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 xmlns:r="http://schemas.openxmlformats.org/officeDocument/2006/relationships" name="Q4_Brand_Count" sheetId="47" state="visible" r:id="rId47"/>
    <sheet xmlns:r="http://schemas.openxmlformats.org/officeDocument/2006/relationships" name="Q4_RD" sheetId="48" state="visible" r:id="rId48"/>
    <sheet xmlns:r="http://schemas.openxmlformats.org/officeDocument/2006/relationships" name="Q4_Financing" sheetId="49" state="visible" r:id="rId49"/>
    <sheet xmlns:r="http://schemas.openxmlformats.org/officeDocument/2006/relationships" name="Q4_Ads_SEO_Media" sheetId="50" state="visible" r:id="rId50"/>
    <sheet xmlns:r="http://schemas.openxmlformats.org/officeDocument/2006/relationships" name="Q4_Price_Priority" sheetId="51" state="visible" r:id="rId51"/>
  </sheets>
  <definedNames/>
  <calcPr calcId="191029" fullCalcOnLoad="1"/>
</workbook>
</file>

<file path=xl/styles.xml><?xml version="1.0" encoding="utf-8"?>
<styleSheet xmlns="http://schemas.openxmlformats.org/spreadsheetml/2006/main">
  <numFmts count="11">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s>
  <fonts count="33">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s>
  <fills count="34">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74">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xf numFmtId="0" fontId="28" fillId="29" borderId="18" applyAlignment="1" pivotButton="0" quotePrefix="0" xfId="0">
      <alignment vertical="top" wrapText="1"/>
    </xf>
    <xf numFmtId="0" fontId="0" fillId="31" borderId="18" applyAlignment="1" pivotButton="0" quotePrefix="0" xfId="0">
      <alignment vertical="top" wrapText="1"/>
    </xf>
    <xf numFmtId="3" fontId="28" fillId="29" borderId="18" pivotButton="0" quotePrefix="0" xfId="0"/>
    <xf numFmtId="3" fontId="0" fillId="0" borderId="18" applyAlignment="1" pivotButton="0" quotePrefix="0" xfId="0">
      <alignment vertical="top" wrapText="1"/>
    </xf>
    <xf numFmtId="3" fontId="28" fillId="32" borderId="18" pivotButton="0" quotePrefix="0" xfId="0"/>
    <xf numFmtId="0" fontId="28" fillId="32" borderId="18" applyAlignment="1" pivotButton="0" quotePrefix="0" xfId="0">
      <alignment vertical="top" wrapText="1"/>
    </xf>
    <xf numFmtId="3" fontId="0" fillId="31" borderId="18" pivotButton="0" quotePrefix="0" xfId="0"/>
    <xf numFmtId="164" fontId="0" fillId="31" borderId="18" pivotButton="0" quotePrefix="0" xfId="0"/>
    <xf numFmtId="164" fontId="28" fillId="29" borderId="18" pivotButton="0" quotePrefix="0" xfId="0"/>
    <xf numFmtId="168" fontId="0" fillId="29" borderId="18" pivotButton="0" quotePrefix="0" xfId="0"/>
    <xf numFmtId="168" fontId="0" fillId="32" borderId="18" pivotButton="0" quotePrefix="0" xfId="0"/>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52" customWidth="1" style="146" min="1" max="1"/>
    <col width="22" customWidth="1" style="146" min="2" max="2"/>
    <col width="20" customWidth="1" style="146" min="3" max="3"/>
    <col width="24" customWidth="1" style="146" min="4" max="4"/>
    <col width="76" customWidth="1" style="146" min="5" max="5"/>
    <col width="18" customWidth="1" style="146" min="6" max="6"/>
    <col width="14" customWidth="1" style="146" min="7" max="7"/>
  </cols>
  <sheetData>
    <row r="1">
      <c r="A1" s="169" t="inlineStr">
        <is>
          <t>Do we add more bikes?  ANSWER: not in Q4 — capacity binds. Spec for Q5 below.</t>
        </is>
      </c>
    </row>
    <row r="2" ht="46" customHeight="1" s="146">
      <c r="A2" s="258" t="inlineStr">
        <is>
          <t>Brand count does not explain segment share anywhere in this industry. Effective capacity and sales coverage do. BB LLC's second brands work because they own 30.9 effective capacity and 21 sales people; Bike Bros' second brands do nothing because they own 15 and 7.</t>
        </is>
      </c>
    </row>
    <row r="4">
      <c r="A4" s="199" t="inlineStr">
        <is>
          <t>Segment</t>
        </is>
      </c>
      <c r="B4" s="199" t="inlineStr">
        <is>
          <t>Firm</t>
        </is>
      </c>
      <c r="C4" s="199" t="inlineStr">
        <is>
          <t>Brands in segment</t>
        </is>
      </c>
      <c r="D4" s="199" t="inlineStr">
        <is>
          <t>Units</t>
        </is>
      </c>
      <c r="E4" s="199" t="inlineStr">
        <is>
          <t>Share</t>
        </is>
      </c>
      <c r="F4" s="199" t="inlineStr">
        <is>
          <t>Effective OC/day</t>
        </is>
      </c>
      <c r="G4" s="199" t="inlineStr">
        <is>
          <t>Sales people</t>
        </is>
      </c>
    </row>
    <row r="5">
      <c r="A5" s="200" t="inlineStr">
        <is>
          <t>Speed</t>
        </is>
      </c>
      <c r="B5" s="200" t="inlineStr">
        <is>
          <t>BB LLC</t>
        </is>
      </c>
      <c r="C5" s="200" t="n">
        <v>2</v>
      </c>
      <c r="D5" s="200" t="n">
        <v>657</v>
      </c>
      <c r="E5" s="228" t="n">
        <v>0.2283</v>
      </c>
      <c r="F5" s="225" t="n">
        <v>30.9</v>
      </c>
      <c r="G5" s="200" t="n">
        <v>21</v>
      </c>
    </row>
    <row r="6">
      <c r="A6" s="200" t="inlineStr">
        <is>
          <t>Speed</t>
        </is>
      </c>
      <c r="B6" s="200" t="inlineStr">
        <is>
          <t>SpaceBikes</t>
        </is>
      </c>
      <c r="C6" s="200" t="n">
        <v>1</v>
      </c>
      <c r="D6" s="200" t="n">
        <v>588</v>
      </c>
      <c r="E6" s="228" t="n">
        <v>0.2043</v>
      </c>
      <c r="F6" s="225" t="n">
        <v>30</v>
      </c>
      <c r="G6" s="200" t="n">
        <v>21</v>
      </c>
    </row>
    <row r="7">
      <c r="A7" s="200" t="inlineStr">
        <is>
          <t>Speed</t>
        </is>
      </c>
      <c r="B7" s="200" t="inlineStr">
        <is>
          <t>LiteCycle</t>
        </is>
      </c>
      <c r="C7" s="200" t="n">
        <v>2</v>
      </c>
      <c r="D7" s="200" t="n">
        <v>548</v>
      </c>
      <c r="E7" s="228" t="n">
        <v>0.1904</v>
      </c>
      <c r="F7" s="225" t="n">
        <v>15.75</v>
      </c>
      <c r="G7" s="200" t="n">
        <v>17</v>
      </c>
    </row>
    <row r="8">
      <c r="A8" s="200" t="inlineStr">
        <is>
          <t>Speed</t>
        </is>
      </c>
      <c r="B8" s="200" t="inlineStr">
        <is>
          <t>Spoke'd Up</t>
        </is>
      </c>
      <c r="C8" s="200" t="n">
        <v>1</v>
      </c>
      <c r="D8" s="200" t="n">
        <v>362</v>
      </c>
      <c r="E8" s="228" t="n">
        <v>0.1258</v>
      </c>
      <c r="F8" s="225" t="n">
        <v>16.88</v>
      </c>
      <c r="G8" s="200" t="n">
        <v>14</v>
      </c>
    </row>
    <row r="9">
      <c r="A9" s="200" t="inlineStr">
        <is>
          <t>Speed</t>
        </is>
      </c>
      <c r="B9" s="200" t="inlineStr">
        <is>
          <t>MILC Bikes</t>
        </is>
      </c>
      <c r="C9" s="200" t="n">
        <v>1</v>
      </c>
      <c r="D9" s="200" t="n">
        <v>328</v>
      </c>
      <c r="E9" s="228" t="n">
        <v>0.114</v>
      </c>
      <c r="F9" s="225" t="n">
        <v>17</v>
      </c>
      <c r="G9" s="200" t="n">
        <v>14</v>
      </c>
    </row>
    <row r="10">
      <c r="A10" s="209" t="inlineStr">
        <is>
          <t>Speed</t>
        </is>
      </c>
      <c r="B10" s="209" t="inlineStr">
        <is>
          <t>WeBike</t>
        </is>
      </c>
      <c r="C10" s="209" t="n">
        <v>1</v>
      </c>
      <c r="D10" s="209" t="n">
        <v>215</v>
      </c>
      <c r="E10" s="246" t="n">
        <v>0.0747</v>
      </c>
      <c r="F10" s="226" t="n">
        <v>9</v>
      </c>
      <c r="G10" s="209" t="n">
        <v>14</v>
      </c>
    </row>
    <row r="11">
      <c r="A11" s="200" t="inlineStr">
        <is>
          <t>Speed</t>
        </is>
      </c>
      <c r="B11" s="200" t="inlineStr">
        <is>
          <t>Bike Bros</t>
        </is>
      </c>
      <c r="C11" s="200" t="n">
        <v>2</v>
      </c>
      <c r="D11" s="200" t="n">
        <v>180</v>
      </c>
      <c r="E11" s="228" t="n">
        <v>0.0625</v>
      </c>
      <c r="F11" s="225" t="n">
        <v>15</v>
      </c>
      <c r="G11" s="200" t="n">
        <v>7</v>
      </c>
    </row>
    <row r="12">
      <c r="A12" s="200" t="inlineStr">
        <is>
          <t>Mountain</t>
        </is>
      </c>
      <c r="B12" s="200" t="inlineStr">
        <is>
          <t>BB LLC</t>
        </is>
      </c>
      <c r="C12" s="200" t="n">
        <v>2</v>
      </c>
      <c r="D12" s="200" t="n">
        <v>751</v>
      </c>
      <c r="E12" s="228" t="n">
        <v>0.4633</v>
      </c>
      <c r="F12" s="225" t="n">
        <v>30.9</v>
      </c>
      <c r="G12" s="200" t="n">
        <v>21</v>
      </c>
    </row>
    <row r="13">
      <c r="A13" s="209" t="inlineStr">
        <is>
          <t>Mountain</t>
        </is>
      </c>
      <c r="B13" s="209" t="inlineStr">
        <is>
          <t>WeBike</t>
        </is>
      </c>
      <c r="C13" s="209" t="n">
        <v>1</v>
      </c>
      <c r="D13" s="209" t="n">
        <v>358</v>
      </c>
      <c r="E13" s="246" t="n">
        <v>0.2209</v>
      </c>
      <c r="F13" s="226" t="n">
        <v>9</v>
      </c>
      <c r="G13" s="209" t="n">
        <v>14</v>
      </c>
    </row>
    <row r="14">
      <c r="A14" s="200" t="inlineStr">
        <is>
          <t>Mountain</t>
        </is>
      </c>
      <c r="B14" s="200" t="inlineStr">
        <is>
          <t>LiteCycle</t>
        </is>
      </c>
      <c r="C14" s="200" t="n">
        <v>1</v>
      </c>
      <c r="D14" s="200" t="n">
        <v>340</v>
      </c>
      <c r="E14" s="228" t="n">
        <v>0.2097</v>
      </c>
      <c r="F14" s="225" t="n">
        <v>15.75</v>
      </c>
      <c r="G14" s="200" t="n">
        <v>17</v>
      </c>
    </row>
    <row r="15">
      <c r="A15" s="200" t="inlineStr">
        <is>
          <t>Mountain</t>
        </is>
      </c>
      <c r="B15" s="200" t="inlineStr">
        <is>
          <t>Bike Bros</t>
        </is>
      </c>
      <c r="C15" s="200" t="n">
        <v>2</v>
      </c>
      <c r="D15" s="200" t="n">
        <v>172</v>
      </c>
      <c r="E15" s="228" t="n">
        <v>0.1061</v>
      </c>
      <c r="F15" s="225" t="n">
        <v>15</v>
      </c>
      <c r="G15" s="200" t="n">
        <v>7</v>
      </c>
    </row>
    <row r="16">
      <c r="A16" s="200" t="inlineStr">
        <is>
          <t>Recreation</t>
        </is>
      </c>
      <c r="B16" s="200" t="inlineStr">
        <is>
          <t>SpaceBikes</t>
        </is>
      </c>
      <c r="C16" s="200" t="n">
        <v>1</v>
      </c>
      <c r="D16" s="200" t="n">
        <v>710</v>
      </c>
      <c r="E16" s="228" t="n">
        <v>0.3447</v>
      </c>
      <c r="F16" s="225" t="n">
        <v>30</v>
      </c>
      <c r="G16" s="200" t="n">
        <v>21</v>
      </c>
    </row>
    <row r="17">
      <c r="A17" s="200" t="inlineStr">
        <is>
          <t>Recreation</t>
        </is>
      </c>
      <c r="B17" s="200" t="inlineStr">
        <is>
          <t>Spoke'd Up</t>
        </is>
      </c>
      <c r="C17" s="200" t="n">
        <v>1</v>
      </c>
      <c r="D17" s="200" t="n">
        <v>492</v>
      </c>
      <c r="E17" s="228" t="n">
        <v>0.2388</v>
      </c>
      <c r="F17" s="225" t="n">
        <v>16.88</v>
      </c>
      <c r="G17" s="200" t="n">
        <v>14</v>
      </c>
    </row>
    <row r="18">
      <c r="A18" s="200" t="inlineStr">
        <is>
          <t>Recreation</t>
        </is>
      </c>
      <c r="B18" s="200" t="inlineStr">
        <is>
          <t>MILC Bikes</t>
        </is>
      </c>
      <c r="C18" s="200" t="n">
        <v>1</v>
      </c>
      <c r="D18" s="200" t="n">
        <v>471</v>
      </c>
      <c r="E18" s="228" t="n">
        <v>0.2286</v>
      </c>
      <c r="F18" s="225" t="n">
        <v>17</v>
      </c>
      <c r="G18" s="200" t="n">
        <v>14</v>
      </c>
    </row>
    <row r="19">
      <c r="A19" s="200" t="inlineStr">
        <is>
          <t>Recreation</t>
        </is>
      </c>
      <c r="B19" s="200" t="inlineStr">
        <is>
          <t>Bike Bros</t>
        </is>
      </c>
      <c r="C19" s="200" t="n">
        <v>1</v>
      </c>
      <c r="D19" s="200" t="n">
        <v>122</v>
      </c>
      <c r="E19" s="228" t="n">
        <v>0.0592</v>
      </c>
      <c r="F19" s="225" t="n">
        <v>15</v>
      </c>
      <c r="G19" s="200" t="n">
        <v>7</v>
      </c>
    </row>
    <row r="22">
      <c r="A22" s="199" t="inlineStr">
        <is>
          <t>THE COUNTEREXAMPLES THAT KILL THE 'MORE BRANDS' ARGUMENT</t>
        </is>
      </c>
      <c r="B22" s="199" t="inlineStr">
        <is>
          <t>Brands</t>
        </is>
      </c>
      <c r="C22" s="199" t="inlineStr">
        <is>
          <t>Share</t>
        </is>
      </c>
      <c r="D22" s="199" t="inlineStr">
        <is>
          <t>Effective OC</t>
        </is>
      </c>
      <c r="E22" s="259" t="inlineStr">
        <is>
          <t>Sales people</t>
        </is>
      </c>
    </row>
    <row r="23">
      <c r="A23" s="200" t="inlineStr">
        <is>
          <t>SpaceBikes in Speed</t>
        </is>
      </c>
      <c r="B23" s="206" t="n">
        <v>1</v>
      </c>
      <c r="C23" s="200" t="inlineStr">
        <is>
          <t>20.4%</t>
        </is>
      </c>
      <c r="D23" s="200" t="n">
        <v>30</v>
      </c>
      <c r="E23" s="260" t="n">
        <v>21</v>
      </c>
    </row>
    <row r="24">
      <c r="A24" s="200" t="inlineStr">
        <is>
          <t>LiteCycle in Speed</t>
        </is>
      </c>
      <c r="B24" s="200" t="n">
        <v>2</v>
      </c>
      <c r="C24" s="200" t="inlineStr">
        <is>
          <t>19.0%</t>
        </is>
      </c>
      <c r="D24" s="200" t="n">
        <v>15.75</v>
      </c>
      <c r="E24" s="260" t="n">
        <v>17</v>
      </c>
    </row>
    <row r="25">
      <c r="A25" s="200" t="inlineStr">
        <is>
          <t>Bike Bros in Speed</t>
        </is>
      </c>
      <c r="B25" s="204" t="n">
        <v>2</v>
      </c>
      <c r="C25" s="200" t="inlineStr">
        <is>
          <t>6.3%</t>
        </is>
      </c>
      <c r="D25" s="200" t="n">
        <v>15</v>
      </c>
      <c r="E25" s="260" t="n">
        <v>7</v>
      </c>
    </row>
    <row r="26">
      <c r="A26" s="200" t="inlineStr">
        <is>
          <t>WeBike in Speed</t>
        </is>
      </c>
      <c r="B26" s="200" t="n">
        <v>1</v>
      </c>
      <c r="C26" s="200" t="inlineStr">
        <is>
          <t>7.5%</t>
        </is>
      </c>
      <c r="D26" s="200" t="n">
        <v>9</v>
      </c>
      <c r="E26" s="260" t="n">
        <v>14</v>
      </c>
    </row>
    <row r="27">
      <c r="A27" s="200" t="inlineStr">
        <is>
          <t>LiteCycle in Mountain</t>
        </is>
      </c>
      <c r="B27" s="200" t="n">
        <v>1</v>
      </c>
      <c r="C27" s="200" t="inlineStr">
        <is>
          <t>21.0%</t>
        </is>
      </c>
      <c r="D27" s="200" t="n">
        <v>15.75</v>
      </c>
      <c r="E27" s="260" t="n">
        <v>17</v>
      </c>
    </row>
    <row r="28">
      <c r="A28" s="200" t="inlineStr">
        <is>
          <t>Bike Bros in Mountain</t>
        </is>
      </c>
      <c r="B28" s="206" t="n">
        <v>2</v>
      </c>
      <c r="C28" s="200" t="inlineStr">
        <is>
          <t>10.6%</t>
        </is>
      </c>
      <c r="D28" s="200" t="n">
        <v>15</v>
      </c>
      <c r="E28" s="260" t="n">
        <v>7</v>
      </c>
    </row>
    <row r="29">
      <c r="A29" s="200" t="inlineStr">
        <is>
          <t>Read</t>
        </is>
      </c>
      <c r="B29" s="200" t="n"/>
      <c r="C29" s="200" t="n"/>
      <c r="D29" s="204" t="n"/>
      <c r="E29" s="260" t="inlineStr">
        <is>
          <t>One brand with capacity beats two without it, every time. Bike Bros runs the most brands in the industry (5) and finished last.</t>
        </is>
      </c>
    </row>
    <row r="32">
      <c r="A32" s="199" t="inlineStr">
        <is>
          <t>BUT SECOND BRANDS ARE 41% OF THE LEADER'S DEMAND</t>
        </is>
      </c>
      <c r="B32" s="199" t="inlineStr">
        <is>
          <t>Judgment</t>
        </is>
      </c>
      <c r="C32" s="199" t="inlineStr">
        <is>
          <t>Price</t>
        </is>
      </c>
      <c r="D32" s="199" t="inlineStr">
        <is>
          <t>Advertised?</t>
        </is>
      </c>
      <c r="E32" s="259" t="inlineStr">
        <is>
          <t>Units</t>
        </is>
      </c>
    </row>
    <row r="33">
      <c r="A33" s="200" t="inlineStr">
        <is>
          <t>Blu Ruged Ballz (Mountain, lead)</t>
        </is>
      </c>
      <c r="B33" s="200" t="n">
        <v>73</v>
      </c>
      <c r="C33" s="200" t="n">
        <v>1365</v>
      </c>
      <c r="D33" s="200" t="inlineStr">
        <is>
          <t>yes — BB Big Momma 81</t>
        </is>
      </c>
      <c r="E33" s="260" t="n">
        <v>532</v>
      </c>
    </row>
    <row r="34">
      <c r="A34" s="200" t="inlineStr">
        <is>
          <t>Blu Tail Ballz (Mountain, second)</t>
        </is>
      </c>
      <c r="B34" s="200" t="n">
        <v>70</v>
      </c>
      <c r="C34" s="200" t="n">
        <v>1365</v>
      </c>
      <c r="D34" s="211" t="inlineStr">
        <is>
          <t>NO AD AT ALL</t>
        </is>
      </c>
      <c r="E34" s="260" t="n">
        <v>318</v>
      </c>
    </row>
    <row r="35">
      <c r="A35" s="200" t="inlineStr">
        <is>
          <t>Blu Tube Ballz (Speed, lead)</t>
        </is>
      </c>
      <c r="B35" s="200" t="n">
        <v>76</v>
      </c>
      <c r="C35" s="200" t="n">
        <v>1580</v>
      </c>
      <c r="D35" s="200" t="inlineStr">
        <is>
          <t>yes — Unleash lil pap 76</t>
        </is>
      </c>
      <c r="E35" s="260" t="n">
        <v>363</v>
      </c>
    </row>
    <row r="36">
      <c r="A36" s="200" t="inlineStr">
        <is>
          <t>Blu Aero Ballz (Speed, second)</t>
        </is>
      </c>
      <c r="B36" s="200" t="n">
        <v>74</v>
      </c>
      <c r="C36" s="200" t="n">
        <v>1580</v>
      </c>
      <c r="D36" s="211" t="inlineStr">
        <is>
          <t>NO AD AT ALL</t>
        </is>
      </c>
      <c r="E36" s="260" t="n">
        <v>294</v>
      </c>
    </row>
    <row r="37">
      <c r="A37" s="200" t="inlineStr">
        <is>
          <t>Second brands combined</t>
        </is>
      </c>
      <c r="B37" s="200" t="n"/>
      <c r="C37" s="200" t="n"/>
      <c r="D37" s="200" t="n"/>
      <c r="E37" s="263" t="n">
        <v>612</v>
      </c>
    </row>
    <row r="38">
      <c r="A38" s="200" t="inlineStr">
        <is>
          <t>Pattern</t>
        </is>
      </c>
      <c r="B38" s="200" t="n"/>
      <c r="C38" s="200" t="n"/>
      <c r="D38" s="200" t="n"/>
      <c r="E38" s="260" t="inlineStr">
        <is>
          <t>Same price as the lead brand — NOT higher. Slightly lower judgment. No advertising. 612 units, or 41% of their 1,507 total.</t>
        </is>
      </c>
    </row>
    <row r="39">
      <c r="A39" s="200" t="inlineStr">
        <is>
          <t>Hypothesis (UNVERIFIED)</t>
        </is>
      </c>
      <c r="B39" s="200" t="n"/>
      <c r="C39" s="200" t="n"/>
      <c r="D39" s="200" t="n"/>
      <c r="E39" s="262" t="inlineStr">
        <is>
          <t>The second brand omits accessories to cut unit cost while charging the same price, because Speed shows zero resistance to $1,580. Blu Aero drops decals AND lights; LiteSpeed+ drops decals AND reflectors. Alternative reading: they just didn't optimise brand #2. We have no component price list — read the costs on the Design Brand screen.</t>
        </is>
      </c>
    </row>
    <row r="42">
      <c r="A42" s="199" t="inlineStr">
        <is>
          <t>WHY NOT IN Q4 — the capacity arithmetic</t>
        </is>
      </c>
      <c r="B42" s="199" t="inlineStr">
        <is>
          <t>Units</t>
        </is>
      </c>
      <c r="C42" s="259" t="inlineStr">
        <is>
          <t>Note</t>
        </is>
      </c>
    </row>
    <row r="43">
      <c r="A43" s="200" t="inlineStr">
        <is>
          <t>Q4 plan of record demand forecast</t>
        </is>
      </c>
      <c r="B43" s="200" t="n">
        <v>1171</v>
      </c>
      <c r="C43" s="260" t="inlineStr">
        <is>
          <t>Rio filled to cap + full web rebuild</t>
        </is>
      </c>
    </row>
    <row r="44">
      <c r="A44" s="200" t="inlineStr">
        <is>
          <t>Capacity: 24/day x 74% x 65 days</t>
        </is>
      </c>
      <c r="B44" s="200" t="n">
        <v>1154</v>
      </c>
      <c r="C44" s="260" t="inlineStr">
        <is>
          <t>100% of what we own, zero overtime</t>
        </is>
      </c>
    </row>
    <row r="45">
      <c r="A45" s="200" t="inlineStr">
        <is>
          <t>Slack before adding anything</t>
        </is>
      </c>
      <c r="B45" s="204" t="n">
        <v>-17</v>
      </c>
      <c r="C45" s="260" t="inlineStr">
        <is>
          <t>we are ALREADY 1.4% over — there is no room</t>
        </is>
      </c>
    </row>
    <row r="46">
      <c r="A46" s="200" t="inlineStr">
        <is>
          <t>A second Speed brand would add</t>
        </is>
      </c>
      <c r="B46" s="200" t="n">
        <v>363</v>
      </c>
      <c r="C46" s="260" t="inlineStr">
        <is>
          <t>74–81% of the lead brand, per BB LLC and LiteCycle</t>
        </is>
      </c>
    </row>
    <row r="47">
      <c r="A47" s="200" t="inlineStr">
        <is>
          <t>Resulting unfilled demand</t>
        </is>
      </c>
      <c r="B47" s="204" t="n">
        <v>380</v>
      </c>
      <c r="C47" s="260" t="inlineStr">
        <is>
          <t>25% stock-out rate</t>
        </is>
      </c>
    </row>
    <row r="48">
      <c r="A48" s="200" t="inlineStr">
        <is>
          <t>Resulting Q5 ill will</t>
        </is>
      </c>
      <c r="B48" s="204" t="inlineStr">
        <is>
          <t>~12%</t>
        </is>
      </c>
      <c r="C48" s="260" t="inlineStr">
        <is>
          <t>half the unmet percentage</t>
        </is>
      </c>
    </row>
    <row r="49">
      <c r="A49" s="200" t="inlineStr">
        <is>
          <t>Q3 for comparison</t>
        </is>
      </c>
      <c r="B49" s="200" t="n">
        <v>204</v>
      </c>
      <c r="C49" s="260" t="inlineStr">
        <is>
          <t>33% stock-out, 16.3% ill will, LAST place in the industry</t>
        </is>
      </c>
    </row>
    <row r="50">
      <c r="A50" s="200" t="inlineStr">
        <is>
          <t>Required operating capacity</t>
        </is>
      </c>
      <c r="B50" s="200" t="inlineStr">
        <is>
          <t>31.9/day</t>
        </is>
      </c>
      <c r="C50" s="260" t="inlineStr">
        <is>
          <t>needs a 4th printer (~$240,000) to serve it</t>
        </is>
      </c>
    </row>
    <row r="51">
      <c r="A51" s="200" t="inlineStr">
        <is>
          <t>VERDICT</t>
        </is>
      </c>
      <c r="B51" s="200" t="n"/>
      <c r="C51" s="260" t="inlineStr">
        <is>
          <t>Adding a brand in Q4 recreates the exact failure we are fixing. It is not a brand decision, it is a printer decision — and the printer money is better spent on Rio staff and the web rebuild, which need no capex at all.</t>
        </is>
      </c>
    </row>
    <row r="52">
      <c r="A52" s="165" t="n"/>
      <c r="C52" s="167" t="n"/>
    </row>
    <row r="54">
      <c r="A54" s="199" t="inlineStr">
        <is>
          <t>BRAND 3 — second SPEED brand (first to add, once capacity exists)</t>
        </is>
      </c>
      <c r="B54" s="259" t="inlineStr">
        <is>
          <t>Value</t>
        </is>
      </c>
    </row>
    <row r="55">
      <c r="A55" s="200" t="inlineStr">
        <is>
          <t>Why Speed</t>
        </is>
      </c>
      <c r="B55" s="260" t="inlineStr">
        <is>
          <t>Largest segment at 2,878 vs Mountain's 1,621, we hold only 7.5%, and it is the least price-sensitive segment in the game — judgment holds at 100 up to $1,580 and resistance only starts at $1,749. Contribution at $1,580 is $886/unit, our best.</t>
        </is>
      </c>
    </row>
    <row r="56">
      <c r="A56" s="200" t="inlineStr">
        <is>
          <t>Frame</t>
        </is>
      </c>
      <c r="B56" s="260" t="inlineStr">
        <is>
          <t>Aerodynamic</t>
        </is>
      </c>
    </row>
    <row r="57">
      <c r="A57" s="200" t="inlineStr">
        <is>
          <t>Tires</t>
        </is>
      </c>
      <c r="B57" s="260" t="inlineStr">
        <is>
          <t>Racing - fast</t>
        </is>
      </c>
    </row>
    <row r="58">
      <c r="A58" s="200" t="inlineStr">
        <is>
          <t>Brakes</t>
        </is>
      </c>
      <c r="B58" s="260" t="inlineStr">
        <is>
          <t>Precision</t>
        </is>
      </c>
    </row>
    <row r="59">
      <c r="A59" s="200" t="inlineStr">
        <is>
          <t>Handlebars</t>
        </is>
      </c>
      <c r="B59" s="260" t="inlineStr">
        <is>
          <t>Basic drop down</t>
        </is>
      </c>
    </row>
    <row r="60">
      <c r="A60" s="200" t="inlineStr">
        <is>
          <t>Seat</t>
        </is>
      </c>
      <c r="B60" s="260" t="inlineStr">
        <is>
          <t>Polymer gel racing</t>
        </is>
      </c>
    </row>
    <row r="61">
      <c r="A61" s="200" t="inlineStr">
        <is>
          <t>Gears</t>
        </is>
      </c>
      <c r="B61" s="260" t="inlineStr">
        <is>
          <t>14 speed (2x7)</t>
        </is>
      </c>
    </row>
    <row r="62">
      <c r="A62" s="200" t="inlineStr">
        <is>
          <t>Decals</t>
        </is>
      </c>
      <c r="B62" s="261" t="inlineStr">
        <is>
          <t>Colorful thin brushstrokes — INCLUDE</t>
        </is>
      </c>
    </row>
    <row r="63">
      <c r="A63" s="200" t="inlineStr">
        <is>
          <t>Lights</t>
        </is>
      </c>
      <c r="B63" s="261" t="inlineStr">
        <is>
          <t>Standard — INCLUDE</t>
        </is>
      </c>
    </row>
    <row r="64">
      <c r="A64" s="200" t="inlineStr">
        <is>
          <t>Reflectors</t>
        </is>
      </c>
      <c r="B64" s="261" t="inlineStr">
        <is>
          <t>OMIT (this is what makes it 76 not 77)</t>
        </is>
      </c>
    </row>
    <row r="65">
      <c r="A65" s="200" t="inlineStr">
        <is>
          <t>Carrier / suspension</t>
        </is>
      </c>
      <c r="B65" s="260" t="inlineStr">
        <is>
          <t>none</t>
        </is>
      </c>
    </row>
    <row r="66">
      <c r="A66" s="200" t="inlineStr">
        <is>
          <t>Judgment</t>
        </is>
      </c>
      <c r="B66" s="261" t="inlineStr">
        <is>
          <t>76 — copies Blu Tube Ballz, The Armstrong AND Skim MILC, three firms that independently converged on this exact spec. Add reflectors for 77 only if the screen shows they are cheap.</t>
        </is>
      </c>
    </row>
    <row r="67">
      <c r="A67" s="200" t="inlineStr">
        <is>
          <t>Price</t>
        </is>
      </c>
      <c r="B67" s="261" t="inlineStr">
        <is>
          <t>$1,580 — identical to Swift Bike, exactly as BB LLC prices both of theirs</t>
        </is>
      </c>
    </row>
    <row r="68">
      <c r="A68" s="200" t="inlineStr">
        <is>
          <t>Advertising</t>
        </is>
      </c>
      <c r="B68" s="261" t="inlineStr">
        <is>
          <t>NONE. BB LLC leaves both second brands unadvertised and leads the industry. Keep media concentrated on the two ads we already have.</t>
        </is>
      </c>
    </row>
    <row r="69">
      <c r="A69" s="200" t="inlineStr">
        <is>
          <t>Trigger to build it</t>
        </is>
      </c>
      <c r="B69" s="262" t="inlineStr">
        <is>
          <t>Owned capacity comfortably exceeds forecast demand AND both existing brands are fully supplied. Realistically Q5, after Q4 proves the supply fix.</t>
        </is>
      </c>
    </row>
    <row r="72">
      <c r="A72" s="199" t="inlineStr">
        <is>
          <t>BRAND 4 — second MOUNTAIN brand (lower priority)</t>
        </is>
      </c>
      <c r="B72" s="259" t="inlineStr">
        <is>
          <t>Value</t>
        </is>
      </c>
    </row>
    <row r="73">
      <c r="A73" s="200" t="inlineStr">
        <is>
          <t>Why later</t>
        </is>
      </c>
      <c r="B73" s="260" t="inlineStr">
        <is>
          <t>Mountain is the smallest and slowest-growing segment (1,621) and we are already #2 at 22.1%. Speed has four times the headroom.</t>
        </is>
      </c>
    </row>
    <row r="74">
      <c r="A74" s="200" t="inlineStr">
        <is>
          <t>Spec</t>
        </is>
      </c>
      <c r="B74" s="260" t="inlineStr">
        <is>
          <t>The exact Hike Bike recipe but with the polymer gel COMFORT seat instead of all-purpose (−3 → judgment 70). This is Blu Tail Ballz and LiteTrail Pro.</t>
        </is>
      </c>
    </row>
    <row r="75">
      <c r="A75" s="200" t="inlineStr">
        <is>
          <t>Price</t>
        </is>
      </c>
      <c r="B75" s="260" t="inlineStr">
        <is>
          <t>$1,365 — identical to Hike Bike, as BB LLC does</t>
        </is>
      </c>
    </row>
    <row r="76">
      <c r="A76" s="200" t="inlineStr">
        <is>
          <t>Advertising</t>
        </is>
      </c>
      <c r="B76" s="260" t="inlineStr">
        <is>
          <t>None</t>
        </is>
      </c>
    </row>
    <row r="79">
      <c r="A79" s="199" t="inlineStr">
        <is>
          <t>BRAND 5 — RECREATION (Q5+ at the earliest; fights our margin strategy)</t>
        </is>
      </c>
      <c r="B79" s="259" t="inlineStr">
        <is>
          <t>Value</t>
        </is>
      </c>
    </row>
    <row r="80">
      <c r="A80" s="200" t="inlineStr">
        <is>
          <t>Spec = MountainCruise1, the only brand at the Recreation ceiling</t>
        </is>
      </c>
      <c r="B80" s="260" t="inlineStr">
        <is>
          <t>judgment 76</t>
        </is>
      </c>
    </row>
    <row r="81">
      <c r="A81" s="200" t="inlineStr">
        <is>
          <t>Frame</t>
        </is>
      </c>
      <c r="B81" s="260" t="inlineStr">
        <is>
          <t>Comfort (relaxed)</t>
        </is>
      </c>
    </row>
    <row r="82">
      <c r="A82" s="200" t="inlineStr">
        <is>
          <t>Tires</t>
        </is>
      </c>
      <c r="B82" s="260" t="inlineStr">
        <is>
          <t>Hybrid - road and off-road</t>
        </is>
      </c>
    </row>
    <row r="83">
      <c r="A83" s="200" t="inlineStr">
        <is>
          <t>Brakes</t>
        </is>
      </c>
      <c r="B83" s="260" t="inlineStr">
        <is>
          <t>STANDARD DISC — not precision, not standard</t>
        </is>
      </c>
    </row>
    <row r="84">
      <c r="A84" s="200" t="inlineStr">
        <is>
          <t>Handlebars</t>
        </is>
      </c>
      <c r="B84" s="260" t="inlineStr">
        <is>
          <t>Comfort straight</t>
        </is>
      </c>
    </row>
    <row r="85">
      <c r="A85" s="200" t="inlineStr">
        <is>
          <t>Gears</t>
        </is>
      </c>
      <c r="B85" s="260" t="inlineStr">
        <is>
          <t>7 speed (1x7)</t>
        </is>
      </c>
    </row>
    <row r="86">
      <c r="A86" s="200" t="inlineStr">
        <is>
          <t>Seat</t>
        </is>
      </c>
      <c r="B86" s="260" t="inlineStr">
        <is>
          <t>Polymer gel comfort</t>
        </is>
      </c>
    </row>
    <row r="87">
      <c r="A87" s="200" t="inlineStr">
        <is>
          <t>Accessories</t>
        </is>
      </c>
      <c r="B87" s="260" t="inlineStr">
        <is>
          <t>Reflectors + decals + lights + plastic basket + front shocks — all of them</t>
        </is>
      </c>
    </row>
    <row r="88">
      <c r="A88" s="200" t="inlineStr">
        <is>
          <t>THE PROBLEM</t>
        </is>
      </c>
      <c r="B88" s="264" t="inlineStr">
        <is>
          <t>Every Recreation winner sits at price judgment 100, which means cheapest in the game: Whole MILC $950 net, Spoke'd Easy $999, Mars Rover $1,050 net. Our $1,365 scores only 81 in Recreation. Entering means accepting low margin, which contradicts our locked profit-margin-leader intent. Hike Bike already scores 56 with Recreation buyers and pulled 54 units of pure spillover, so there is no cheap way in.</t>
        </is>
      </c>
    </row>
    <row r="89">
      <c r="A89" s="200" t="inlineStr">
        <is>
          <t>Caveat on the spec</t>
        </is>
      </c>
      <c r="B89" s="262" t="inlineStr">
        <is>
          <t>Only 4 Recreation brands exist and they differ in 3 places, so individual penalties are NOT uniquely identifiable. MountainCruise1's exact recipe is known to score 76; the reason each component matters is not.</t>
        </is>
      </c>
    </row>
    <row r="92">
      <c r="A92" s="199" t="inlineStr">
        <is>
          <t>WHAT WE DO INSTEAD IN Q4</t>
        </is>
      </c>
      <c r="B92" s="259" t="inlineStr">
        <is>
          <t>Why it beats a third brand</t>
        </is>
      </c>
    </row>
    <row r="93">
      <c r="A93" s="200" t="inlineStr">
        <is>
          <t>Fill Rio to the 7-person cap</t>
        </is>
      </c>
      <c r="B93" s="260" t="inlineStr">
        <is>
          <t>~+180 store units at Rio's measured 60/head. No design fee, no lease, no printer.</t>
        </is>
      </c>
    </row>
    <row r="94">
      <c r="A94" s="200" t="inlineStr">
        <is>
          <t>Rebuild the web (4 tactics + 7 staff)</t>
        </is>
      </c>
      <c r="B94" s="260" t="inlineStr">
        <is>
          <t>120 → 435+ units. Every firm funding all four lands 435–569. No printer.</t>
        </is>
      </c>
    </row>
    <row r="95">
      <c r="A95" s="200" t="inlineStr">
        <is>
          <t>Swift Bike to 77 and $1,580</t>
        </is>
      </c>
      <c r="B95" s="260" t="inlineStr">
        <is>
          <t>Raises share AND margin in the segment where a third brand would go — without adding a unit of demand we cannot build.</t>
        </is>
      </c>
    </row>
    <row r="96">
      <c r="A96" s="200" t="inlineStr">
        <is>
          <t>Restore Biking inserts to 12 + 12</t>
        </is>
      </c>
      <c r="B96" s="260" t="inlineStr">
        <is>
          <t>Five more inserts than Q3 for $8,000 LESS.</t>
        </is>
      </c>
    </row>
    <row r="97">
      <c r="A97" s="200" t="inlineStr">
        <is>
          <t>Summary</t>
        </is>
      </c>
      <c r="B97" s="260" t="inlineStr">
        <is>
          <t>Every one of these lifts the same segments a third brand would target, costs less, and does not create demand we would fail to serve. A third brand is a Q5 move that follows a printer.</t>
        </is>
      </c>
    </row>
  </sheetData>
  <mergeCells count="1">
    <mergeCell ref="A2:G2"/>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42" customWidth="1" style="146" min="1" max="1"/>
    <col width="14" customWidth="1" style="146" min="2" max="2"/>
    <col width="14" customWidth="1" style="146" min="3" max="3"/>
    <col width="88" customWidth="1" style="146" min="4" max="4"/>
    <col width="13" customWidth="1" style="146" min="5" max="5"/>
    <col width="13" customWidth="1" style="146" min="6" max="6"/>
    <col width="13" customWidth="1" style="146" min="7" max="7"/>
    <col width="13" customWidth="1" style="146" min="8" max="8"/>
    <col width="60" customWidth="1" style="146" min="9" max="9"/>
  </cols>
  <sheetData>
    <row r="1">
      <c r="A1" s="169" t="inlineStr">
        <is>
          <t>Q4 R&amp;D — 3 project slots, scored against segment needs importance</t>
        </is>
      </c>
    </row>
    <row r="2" ht="62" customHeight="1" s="146">
      <c r="A2" s="258" t="inlineStr">
        <is>
          <t>EVERY rated brand in the industry is 'Acceptable' (70-77). Nobody has reached 'Good' (78-84), 'Very Good' (85-94) or 'Excellent' (95-100). The component ceilings are Mountain 73, Speed 77, Recreation 76 — all inside one band. R&amp;D is the only route into three unclaimed bands. Needs importance from Q1 market research (`Needs` sheet); feature-to-need mapping is our reading of the Workspace descriptions, NOT sim output.</t>
        </is>
      </c>
    </row>
    <row r="4">
      <c r="A4" s="199" t="inlineStr">
        <is>
          <t>Feature</t>
        </is>
      </c>
      <c r="B4" s="199" t="inlineStr">
        <is>
          <t>Dev cost</t>
        </is>
      </c>
      <c r="C4" s="199" t="inlineStr">
        <is>
          <t>Unit cost</t>
        </is>
      </c>
      <c r="D4" s="199" t="inlineStr">
        <is>
          <t>Fits our bikes</t>
        </is>
      </c>
      <c r="E4" s="199" t="inlineStr">
        <is>
          <t>Mtn score</t>
        </is>
      </c>
      <c r="F4" s="199" t="inlineStr">
        <is>
          <t>Speed score</t>
        </is>
      </c>
      <c r="G4" s="199" t="inlineStr">
        <is>
          <t>Usable score</t>
        </is>
      </c>
      <c r="H4" s="199" t="inlineStr">
        <is>
          <t>Score per $100k</t>
        </is>
      </c>
      <c r="I4" s="259" t="inlineStr">
        <is>
          <t>Needs claimed</t>
        </is>
      </c>
    </row>
    <row r="5">
      <c r="A5" s="222" t="inlineStr">
        <is>
          <t>Decals: bright, per segment</t>
        </is>
      </c>
      <c r="B5" s="265" t="n">
        <v>109155</v>
      </c>
      <c r="C5" s="222" t="n">
        <v>8</v>
      </c>
      <c r="D5" s="222" t="inlineStr">
        <is>
          <t>BOTH</t>
        </is>
      </c>
      <c r="E5" s="222" t="n">
        <v>472</v>
      </c>
      <c r="F5" s="222" t="n">
        <v>457</v>
      </c>
      <c r="G5" s="222" t="n">
        <v>929</v>
      </c>
      <c r="H5" s="222" t="n">
        <v>851.1</v>
      </c>
      <c r="I5" s="263" t="inlineStr">
        <is>
          <t>Colorful, Stylish, Fits rider's personality, Status symbol/exclusivity</t>
        </is>
      </c>
    </row>
    <row r="6">
      <c r="A6" s="222" t="inlineStr">
        <is>
          <t>Gears: 11 speed (1x11)</t>
        </is>
      </c>
      <c r="B6" s="265" t="n">
        <v>568514</v>
      </c>
      <c r="C6" s="222" t="n">
        <v>50</v>
      </c>
      <c r="D6" s="222" t="inlineStr">
        <is>
          <t>BOTH</t>
        </is>
      </c>
      <c r="E6" s="222" t="n">
        <v>472</v>
      </c>
      <c r="F6" s="222" t="n">
        <v>433</v>
      </c>
      <c r="G6" s="222" t="n">
        <v>905</v>
      </c>
      <c r="H6" s="222" t="n">
        <v>159.2</v>
      </c>
      <c r="I6" s="263" t="inlineStr">
        <is>
          <t>Shifts smoothly, Light weight, Easily handles change in incline, Simple to use</t>
        </is>
      </c>
    </row>
    <row r="7">
      <c r="A7" s="222" t="inlineStr">
        <is>
          <t>Enriched carbon fiber</t>
        </is>
      </c>
      <c r="B7" s="265" t="n">
        <v>1023325</v>
      </c>
      <c r="C7" s="222" t="n">
        <v>40</v>
      </c>
      <c r="D7" s="222" t="inlineStr">
        <is>
          <t>BOTH</t>
        </is>
      </c>
      <c r="E7" s="222" t="n">
        <v>365</v>
      </c>
      <c r="F7" s="222" t="n">
        <v>374</v>
      </c>
      <c r="G7" s="222" t="n">
        <v>739</v>
      </c>
      <c r="H7" s="222" t="n">
        <v>72.2</v>
      </c>
      <c r="I7" s="263" t="inlineStr">
        <is>
          <t>Light weight, Durable, Provides competitive advantage</t>
        </is>
      </c>
    </row>
    <row r="8">
      <c r="A8" s="200" t="inlineStr">
        <is>
          <t>Performance bike computer</t>
        </is>
      </c>
      <c r="B8" s="220" t="n">
        <v>682217</v>
      </c>
      <c r="C8" s="200" t="n">
        <v>60</v>
      </c>
      <c r="D8" s="200" t="inlineStr">
        <is>
          <t>BOTH</t>
        </is>
      </c>
      <c r="E8" s="200" t="n">
        <v>340</v>
      </c>
      <c r="F8" s="200" t="n">
        <v>359</v>
      </c>
      <c r="G8" s="200" t="n">
        <v>699</v>
      </c>
      <c r="H8" s="200" t="n">
        <v>102.5</v>
      </c>
      <c r="I8" s="260" t="inlineStr">
        <is>
          <t>Navigation assistance, Provides competitive advantage, Precise speed control-turns, hills</t>
        </is>
      </c>
    </row>
    <row r="9">
      <c r="A9" s="200" t="inlineStr">
        <is>
          <t>Puncture resistant slime</t>
        </is>
      </c>
      <c r="B9" s="220" t="n">
        <v>159184</v>
      </c>
      <c r="C9" s="200" t="n">
        <v>3</v>
      </c>
      <c r="D9" s="200" t="inlineStr">
        <is>
          <t>BOTH</t>
        </is>
      </c>
      <c r="E9" s="200" t="n">
        <v>341</v>
      </c>
      <c r="F9" s="200" t="n">
        <v>299</v>
      </c>
      <c r="G9" s="200" t="n">
        <v>640</v>
      </c>
      <c r="H9" s="200" t="n">
        <v>402.1</v>
      </c>
      <c r="I9" s="260" t="inlineStr">
        <is>
          <t>Durable, Safety, Simple to use</t>
        </is>
      </c>
    </row>
    <row r="10">
      <c r="A10" s="200" t="inlineStr">
        <is>
          <t>Tires: Racing sleek very fast</t>
        </is>
      </c>
      <c r="B10" s="220" t="n">
        <v>254694</v>
      </c>
      <c r="C10" s="200" t="n">
        <v>35</v>
      </c>
      <c r="D10" s="200" t="inlineStr">
        <is>
          <t>Swift Bike</t>
        </is>
      </c>
      <c r="E10" s="200" t="n">
        <v>549</v>
      </c>
      <c r="F10" s="200" t="n">
        <v>602</v>
      </c>
      <c r="G10" s="200" t="n">
        <v>602</v>
      </c>
      <c r="H10" s="200" t="n">
        <v>236.4</v>
      </c>
      <c r="I10" s="260" t="inlineStr">
        <is>
          <t>Speed, Can turn sharply, Durable, Sleek, Precise speed control-turns, hills</t>
        </is>
      </c>
    </row>
    <row r="11">
      <c r="A11" s="200" t="inlineStr">
        <is>
          <t>Suspension: full (front+back)</t>
        </is>
      </c>
      <c r="B11" s="220" t="n">
        <v>618543</v>
      </c>
      <c r="C11" s="200" t="n">
        <v>85</v>
      </c>
      <c r="D11" s="200" t="inlineStr">
        <is>
          <t>Hike Bike</t>
        </is>
      </c>
      <c r="E11" s="200" t="n">
        <v>542</v>
      </c>
      <c r="F11" s="200" t="n">
        <v>477</v>
      </c>
      <c r="G11" s="200" t="n">
        <v>542</v>
      </c>
      <c r="H11" s="200" t="n">
        <v>87.59999999999999</v>
      </c>
      <c r="I11" s="260" t="inlineStr">
        <is>
          <t>Soften the impact of rough terrain, Can handle rough terrain, Comfortable, Soft ride, Precise speed control-turns, hills</t>
        </is>
      </c>
    </row>
    <row r="12">
      <c r="A12" s="200" t="inlineStr">
        <is>
          <t>Bars: Power straight</t>
        </is>
      </c>
      <c r="B12" s="220" t="n">
        <v>181924</v>
      </c>
      <c r="C12" s="200" t="n">
        <v>17</v>
      </c>
      <c r="D12" s="200" t="inlineStr">
        <is>
          <t>Hike Bike</t>
        </is>
      </c>
      <c r="E12" s="200" t="n">
        <v>509</v>
      </c>
      <c r="F12" s="200" t="n">
        <v>438</v>
      </c>
      <c r="G12" s="200" t="n">
        <v>509</v>
      </c>
      <c r="H12" s="200" t="n">
        <v>279.8</v>
      </c>
      <c r="I12" s="260" t="inlineStr">
        <is>
          <t>Can handle rough terrain, Rider expertise required, Durable, Easily handles change in incline</t>
        </is>
      </c>
    </row>
    <row r="13">
      <c r="A13" s="200" t="inlineStr">
        <is>
          <t>Tires: Mountain super traction</t>
        </is>
      </c>
      <c r="B13" s="220" t="n">
        <v>254694</v>
      </c>
      <c r="C13" s="200" t="n">
        <v>30</v>
      </c>
      <c r="D13" s="200" t="inlineStr">
        <is>
          <t>Hike Bike</t>
        </is>
      </c>
      <c r="E13" s="200" t="n">
        <v>502</v>
      </c>
      <c r="F13" s="200" t="n">
        <v>424</v>
      </c>
      <c r="G13" s="200" t="n">
        <v>502</v>
      </c>
      <c r="H13" s="200" t="n">
        <v>197.1</v>
      </c>
      <c r="I13" s="260" t="inlineStr">
        <is>
          <t>Can handle rough terrain, Can turn sharply, Durable, Can stop quickly</t>
        </is>
      </c>
    </row>
    <row r="14">
      <c r="A14" s="200" t="inlineStr">
        <is>
          <t>Bars: Carbon aero drop down</t>
        </is>
      </c>
      <c r="B14" s="220" t="n">
        <v>336560</v>
      </c>
      <c r="C14" s="200" t="n">
        <v>40</v>
      </c>
      <c r="D14" s="200" t="inlineStr">
        <is>
          <t>Swift Bike</t>
        </is>
      </c>
      <c r="E14" s="200" t="n">
        <v>387</v>
      </c>
      <c r="F14" s="200" t="n">
        <v>475</v>
      </c>
      <c r="G14" s="200" t="n">
        <v>475</v>
      </c>
      <c r="H14" s="200" t="n">
        <v>141.1</v>
      </c>
      <c r="I14" s="260" t="inlineStr">
        <is>
          <t>Aerodynamic, Light weight, Sleek, Comfortable</t>
        </is>
      </c>
    </row>
    <row r="15">
      <c r="A15" s="200" t="inlineStr">
        <is>
          <t>Bars: Carbon fiber riser</t>
        </is>
      </c>
      <c r="B15" s="220" t="n">
        <v>227406</v>
      </c>
      <c r="C15" s="200" t="n">
        <v>24</v>
      </c>
      <c r="D15" s="200" t="inlineStr">
        <is>
          <t>Hike Bike</t>
        </is>
      </c>
      <c r="E15" s="200" t="n">
        <v>464</v>
      </c>
      <c r="F15" s="200" t="n">
        <v>439</v>
      </c>
      <c r="G15" s="200" t="n">
        <v>464</v>
      </c>
      <c r="H15" s="200" t="n">
        <v>204</v>
      </c>
      <c r="I15" s="260" t="inlineStr">
        <is>
          <t>Comfortable, Soften the impact of rough terrain, Can turn sharply, Light weight</t>
        </is>
      </c>
    </row>
    <row r="16">
      <c r="A16" s="200" t="inlineStr">
        <is>
          <t>Lights: high intensity LED</t>
        </is>
      </c>
      <c r="B16" s="220" t="n">
        <v>140991</v>
      </c>
      <c r="C16" s="200" t="n">
        <v>13</v>
      </c>
      <c r="D16" s="200" t="inlineStr">
        <is>
          <t>Swift Bike</t>
        </is>
      </c>
      <c r="E16" s="200" t="n">
        <v>215</v>
      </c>
      <c r="F16" s="200" t="n">
        <v>232</v>
      </c>
      <c r="G16" s="200" t="n">
        <v>232</v>
      </c>
      <c r="H16" s="200" t="n">
        <v>164.5</v>
      </c>
      <c r="I16" s="260" t="inlineStr">
        <is>
          <t>High visibility, Safety</t>
        </is>
      </c>
    </row>
    <row r="17">
      <c r="A17" s="200" t="inlineStr">
        <is>
          <t>Tires: Hybrid comfort</t>
        </is>
      </c>
      <c r="B17" s="220" t="n">
        <v>254694</v>
      </c>
      <c r="C17" s="200" t="n">
        <v>14</v>
      </c>
      <c r="D17" s="204" t="inlineStr">
        <is>
          <t>NEITHER</t>
        </is>
      </c>
      <c r="E17" s="200" t="n">
        <v>403</v>
      </c>
      <c r="F17" s="200" t="n">
        <v>372</v>
      </c>
      <c r="G17" s="200" t="n">
        <v>0</v>
      </c>
      <c r="H17" s="200" t="n">
        <v>0</v>
      </c>
      <c r="I17" s="260" t="inlineStr">
        <is>
          <t>Comfortable, Soft ride, Can turn sharply, On-road and off-road capabilities</t>
        </is>
      </c>
    </row>
    <row r="18">
      <c r="A18" s="200" t="inlineStr">
        <is>
          <t>Pedal-powered charger</t>
        </is>
      </c>
      <c r="B18" s="220" t="n">
        <v>291079</v>
      </c>
      <c r="C18" s="200" t="n">
        <v>28</v>
      </c>
      <c r="D18" s="204" t="inlineStr">
        <is>
          <t>NEITHER</t>
        </is>
      </c>
      <c r="E18" s="200" t="n">
        <v>232</v>
      </c>
      <c r="F18" s="200" t="n">
        <v>235</v>
      </c>
      <c r="G18" s="200" t="n">
        <v>0</v>
      </c>
      <c r="H18" s="200" t="n">
        <v>0</v>
      </c>
      <c r="I18" s="260" t="inlineStr">
        <is>
          <t>Navigation assistance, Feel young at heart</t>
        </is>
      </c>
    </row>
    <row r="19">
      <c r="A19" s="200" t="inlineStr">
        <is>
          <t>Carrier: mesh folding tote</t>
        </is>
      </c>
      <c r="B19" s="220" t="n">
        <v>90962</v>
      </c>
      <c r="C19" s="200" t="n">
        <v>12</v>
      </c>
      <c r="D19" s="204" t="inlineStr">
        <is>
          <t>NEITHER</t>
        </is>
      </c>
      <c r="E19" s="200" t="n">
        <v>206</v>
      </c>
      <c r="F19" s="200" t="n">
        <v>138</v>
      </c>
      <c r="G19" s="200" t="n">
        <v>0</v>
      </c>
      <c r="H19" s="200" t="n">
        <v>0</v>
      </c>
      <c r="I19" s="260" t="inlineStr">
        <is>
          <t>Can carry things, Simple to use</t>
        </is>
      </c>
    </row>
    <row r="22">
      <c r="A22" s="199" t="inlineStr">
        <is>
          <t>RECOMMENDED THREE — all usable on BOTH bikes</t>
        </is>
      </c>
      <c r="B22" s="199" t="inlineStr">
        <is>
          <t>Dev cost</t>
        </is>
      </c>
      <c r="C22" s="199" t="inlineStr">
        <is>
          <t>Unit cost</t>
        </is>
      </c>
      <c r="D22" s="259" t="inlineStr">
        <is>
          <t>Why this one</t>
        </is>
      </c>
    </row>
    <row r="23">
      <c r="A23" s="200" t="inlineStr">
        <is>
          <t>Decals: bright, styled per segment &amp; frame</t>
        </is>
      </c>
      <c r="B23" s="220" t="n">
        <v>109155</v>
      </c>
      <c r="C23" s="200" t="n">
        <v>8</v>
      </c>
      <c r="D23" s="260" t="inlineStr">
        <is>
          <t>Highest combined needs score on the entire list (929). Hits Colourful (Mtn 120), Status symbol (Mtn 121), Stylish (Mtn 118), Fits personality (Spd 116) — four needs all scoring 109-121 in BOTH segments. Cheapest project ($109,155) and cheapest component ($8). And decals are one of only two component classes our design model has MEASURED: worth +2 in Speed. Highest confidence per dollar on the board.</t>
        </is>
      </c>
    </row>
    <row r="24">
      <c r="A24" s="200" t="inlineStr">
        <is>
          <t>Enriched carbon fiber</t>
        </is>
      </c>
      <c r="B24" s="220" t="n">
        <v>1023325</v>
      </c>
      <c r="C24" s="200" t="n">
        <v>40</v>
      </c>
      <c r="D24" s="260" t="inlineStr">
        <is>
          <t>Hits Light weight (Speed's #2 need at 133, Mtn 121), Durable (Mountain's #3 at 127, Spd 117) and Provides competitive advantage (Spd 124, Mtn 117). Upgrades the material on BOTH bikes and every future brand, since every bike in the game carries carbon fiber. Also the single most on-strategy item we could fund — our entire company premise is licensed carbon-fiber 3D printing.</t>
        </is>
      </c>
    </row>
    <row r="25">
      <c r="A25" s="200" t="inlineStr">
        <is>
          <t>Gears: 11 speed (1x11)</t>
        </is>
      </c>
      <c r="B25" s="220" t="n">
        <v>568514</v>
      </c>
      <c r="C25" s="200" t="n">
        <v>50</v>
      </c>
      <c r="D25" s="260" t="inlineStr">
        <is>
          <t>Hits Easily handles change in incline (Mountain's #1 need at 131), Light weight (121/133) and Shifts smoothly (118/118). Gears are the STRONGEST lever our model has measured — a 16-point swing in Speed between 14sp and 7sp. Highest variance of the three: 24-speed is currently optimal in Mountain and 11 is fewer gears, though the feature text answers that directly. Bonus if it lands: ONE drivetrain optimal on both bikes, eliminating the copy-paste error that cost Swift Bike 3 points.</t>
        </is>
      </c>
    </row>
    <row r="26">
      <c r="A26" s="200" t="inlineStr">
        <is>
          <t>TOTAL</t>
        </is>
      </c>
      <c r="B26" s="249" t="n">
        <v>1700994</v>
      </c>
      <c r="C26" s="200" t="n">
        <v>98</v>
      </c>
      <c r="D26" s="260" t="inlineStr">
        <is>
          <t>48.4% of the $3,510,838 available. Gross added component cost $98/unit, but all three are REPLACEMENT parts — the true increment is the difference from what we ship today and is smaller.</t>
        </is>
      </c>
    </row>
    <row r="29">
      <c r="A29" s="199" t="inlineStr">
        <is>
          <t>SCHEDULING — 1 quarter or 2</t>
        </is>
      </c>
      <c r="B29" s="259" t="inlineStr">
        <is>
          <t>Reasoning</t>
        </is>
      </c>
    </row>
    <row r="30">
      <c r="A30" s="200" t="inlineStr">
        <is>
          <t>Recommend 1-quarter (rapid) on all three</t>
        </is>
      </c>
      <c r="B30" s="261" t="inlineStr">
        <is>
          <t>We are SLOT-constrained (3 projects), not cash-constrained ($3.5M available). When slots are scarce and money is not, buy speed: features land in Q5 designs instead of Q6, and Q5's expanded engineering capacity stays free for new projects.</t>
        </is>
      </c>
    </row>
    <row r="31">
      <c r="A31" s="200" t="inlineStr">
        <is>
          <t>The listed prices are not final</t>
        </is>
      </c>
      <c r="B31" s="260" t="inlineStr">
        <is>
          <t>The table shows 'Cost to finish' with no quarter selected. The tip says a 1-quarter schedule costs MORE in total than spreading over two, so the rapid prices will be higher than displayed. Read the real numbers after selecting a quarter.</t>
        </is>
      </c>
    </row>
    <row r="32">
      <c r="A32" s="200" t="inlineStr">
        <is>
          <t>If the total lands under the 50% floor</t>
        </is>
      </c>
      <c r="B32" s="260" t="inlineStr">
        <is>
          <t>Close the gap by paying for rapid development, NOT by adding a weaker fourth-choice feature. Three good features delivered a quarter early beats four mediocre ones.</t>
        </is>
      </c>
    </row>
    <row r="33">
      <c r="A33" s="200" t="inlineStr">
        <is>
          <t>Ask the team</t>
        </is>
      </c>
      <c r="B33" s="262" t="inlineStr">
        <is>
          <t>How many quarters remain in the simulation? If it ends at Q6, 1-quarter scheduling is mandatory — a Q6 feature would never ship. This is the one input we do not have.</t>
        </is>
      </c>
    </row>
    <row r="36">
      <c r="A36" s="199" t="inlineStr">
        <is>
          <t>FUNDING</t>
        </is>
      </c>
      <c r="B36" s="199" t="inlineStr">
        <is>
          <t>Amount</t>
        </is>
      </c>
      <c r="C36" s="259" t="inlineStr">
        <is>
          <t>Note</t>
        </is>
      </c>
    </row>
    <row r="37">
      <c r="A37" s="200" t="inlineStr">
        <is>
          <t>Cash on hand</t>
        </is>
      </c>
      <c r="B37" s="220" t="n">
        <v>1010838</v>
      </c>
      <c r="C37" s="260" t="inlineStr">
        <is>
          <t>idle — this is what Asset Management 0.353 punishes</t>
        </is>
      </c>
    </row>
    <row r="38">
      <c r="A38" s="200" t="inlineStr">
        <is>
          <t>VC raise</t>
        </is>
      </c>
      <c r="B38" s="220" t="n">
        <v>2500000</v>
      </c>
      <c r="C38" s="262" t="inlineStr">
        <is>
          <t>take the full amount. This RECONCILES with our earlier 'stop issuing stock' rule, which was conditional on the cash sitting idle. R&amp;D is the productive use that justifies a raise.</t>
        </is>
      </c>
    </row>
    <row r="39">
      <c r="A39" s="200" t="inlineStr">
        <is>
          <t>Available</t>
        </is>
      </c>
      <c r="B39" s="220" t="n">
        <v>3510838</v>
      </c>
      <c r="C39" s="260" t="inlineStr"/>
    </row>
    <row r="40">
      <c r="A40" s="200" t="inlineStr">
        <is>
          <t>50% guidance floor</t>
        </is>
      </c>
      <c r="B40" s="220" t="n">
        <v>1755419</v>
      </c>
      <c r="C40" s="260" t="inlineStr">
        <is>
          <t>instructor guidance: plan to spend 50-75% on R&amp;D</t>
        </is>
      </c>
    </row>
    <row r="41">
      <c r="A41" s="200" t="inlineStr">
        <is>
          <t>75% guidance ceiling</t>
        </is>
      </c>
      <c r="B41" s="220" t="n">
        <v>2633128</v>
      </c>
      <c r="C41" s="260" t="inlineStr"/>
    </row>
    <row r="42">
      <c r="A42" s="200" t="inlineStr">
        <is>
          <t>Recommended three (listed cost)</t>
        </is>
      </c>
      <c r="B42" s="220" t="n">
        <v>1700994</v>
      </c>
      <c r="C42" s="260" t="inlineStr">
        <is>
          <t>48.4% — just under the floor at listed prices; rapid scheduling should close it</t>
        </is>
      </c>
    </row>
    <row r="43">
      <c r="A43" s="200" t="inlineStr">
        <is>
          <t>Also committed this quarter</t>
        </is>
      </c>
      <c r="B43" s="220" t="n">
        <v>146000</v>
      </c>
      <c r="C43" s="260" t="inlineStr">
        <is>
          <t>the copy-the-leader operating plan</t>
        </is>
      </c>
    </row>
    <row r="44">
      <c r="A44" s="200" t="inlineStr">
        <is>
          <t>Hard floor</t>
        </is>
      </c>
      <c r="B44" s="220" t="n">
        <v>300000</v>
      </c>
      <c r="C44" s="260" t="inlineStr">
        <is>
          <t>ending Cash + CD must stay at or above this</t>
        </is>
      </c>
    </row>
    <row r="47">
      <c r="A47" s="199" t="inlineStr">
        <is>
          <t>BRAND P&amp;L — what it tells us about cost per unit</t>
        </is>
      </c>
      <c r="B47" s="199" t="inlineStr">
        <is>
          <t>Hike Bike</t>
        </is>
      </c>
      <c r="C47" s="259" t="inlineStr">
        <is>
          <t>Swift Bike</t>
        </is>
      </c>
    </row>
    <row r="48">
      <c r="A48" s="200" t="inlineStr">
        <is>
          <t>Units</t>
        </is>
      </c>
      <c r="B48" s="220" t="n">
        <v>278</v>
      </c>
      <c r="C48" s="266" t="n">
        <v>145</v>
      </c>
    </row>
    <row r="49">
      <c r="A49" s="200" t="inlineStr">
        <is>
          <t>Revenue</t>
        </is>
      </c>
      <c r="B49" s="220" t="n">
        <v>379470</v>
      </c>
      <c r="C49" s="266" t="n">
        <v>210250</v>
      </c>
    </row>
    <row r="50">
      <c r="A50" s="200" t="inlineStr">
        <is>
          <t>COGS</t>
        </is>
      </c>
      <c r="B50" s="220" t="n">
        <v>171741</v>
      </c>
      <c r="C50" s="266" t="n">
        <v>100599</v>
      </c>
    </row>
    <row r="51">
      <c r="A51" s="200" t="inlineStr">
        <is>
          <t>COGS per unit</t>
        </is>
      </c>
      <c r="B51" s="220" t="n">
        <v>618</v>
      </c>
      <c r="C51" s="266" t="n">
        <v>694</v>
      </c>
    </row>
    <row r="52">
      <c r="A52" s="200" t="inlineStr">
        <is>
          <t>Gross margin per unit</t>
        </is>
      </c>
      <c r="B52" s="220" t="n">
        <v>747</v>
      </c>
      <c r="C52" s="266" t="n">
        <v>756</v>
      </c>
    </row>
    <row r="53">
      <c r="A53" s="200" t="inlineStr">
        <is>
          <t>Brand expense (ad + design)</t>
        </is>
      </c>
      <c r="B53" s="220" t="n">
        <v>68732</v>
      </c>
      <c r="C53" s="266" t="n">
        <v>82433</v>
      </c>
    </row>
    <row r="54">
      <c r="A54" s="200" t="inlineStr">
        <is>
          <t>Brand expense PER UNIT</t>
        </is>
      </c>
      <c r="B54" s="220" t="n">
        <v>247</v>
      </c>
      <c r="C54" s="266" t="n">
        <v>568</v>
      </c>
    </row>
    <row r="55">
      <c r="A55" s="200" t="inlineStr">
        <is>
          <t>Profit per unit</t>
        </is>
      </c>
      <c r="B55" s="220" t="n">
        <v>500</v>
      </c>
      <c r="C55" s="266" t="n">
        <v>188</v>
      </c>
    </row>
    <row r="56">
      <c r="A56" s="200" t="inlineStr">
        <is>
          <t>Read</t>
        </is>
      </c>
      <c r="B56" s="200" t="n"/>
      <c r="C56" s="262" t="inlineStr">
        <is>
          <t>Swift Bike's $188 is not structural. It carries a one-time $30,000 design fee and spreads $45,433 of advertising over only 145 units ($313/unit). At BB LLC's Speed volume of 363 the same ad dollars cost $125/unit. Advertising is FIXED — volume is what crushes cost per unit. Swift also costs $76 more per unit to build than Hike Bike, and the 14-speed swap should narrow that.</t>
        </is>
      </c>
    </row>
    <row r="59">
      <c r="A59" s="199" t="inlineStr">
        <is>
          <t>HOLD FOR Q5 (engineering capacity expands next quarter)</t>
        </is>
      </c>
      <c r="B59" s="259" t="inlineStr">
        <is>
          <t>Why not now</t>
        </is>
      </c>
    </row>
    <row r="60">
      <c r="A60" s="200" t="inlineStr">
        <is>
          <t>Carrier: mesh folding tote</t>
        </is>
      </c>
      <c r="B60" s="264" t="inlineStr">
        <is>
          <t>Comfort frames ONLY - fits neither of our bikes. Hard exclusion.</t>
        </is>
      </c>
    </row>
    <row r="61">
      <c r="A61" s="200" t="inlineStr">
        <is>
          <t>Suspension: full (front+back)</t>
        </is>
      </c>
      <c r="B61" s="260" t="inlineStr">
        <is>
          <t>Not compatible with Aerodynamic, so Hike Bike only. Highest unit cost on the list at $85 against a $747 margin, and $618,543 to develop. Strong Mountain needs (rough terrain 128, soften impact 124) but half the reach for more money.</t>
        </is>
      </c>
    </row>
    <row r="62">
      <c r="A62" s="200" t="inlineStr">
        <is>
          <t>Tires: Hybrid comfort</t>
        </is>
      </c>
      <c r="B62" s="260" t="inlineStr">
        <is>
          <t>Recreation feature. Comfortable scores 95 in Mountain and 101 in Speed.</t>
        </is>
      </c>
    </row>
    <row r="63">
      <c r="A63" s="200" t="inlineStr">
        <is>
          <t>Pedal-powered charger</t>
        </is>
      </c>
      <c r="B63" s="260" t="inlineStr">
        <is>
          <t>Touches no top-10 need in either of our segments.</t>
        </is>
      </c>
    </row>
    <row r="64">
      <c r="A64" s="200" t="inlineStr">
        <is>
          <t>Performance bike computer</t>
        </is>
      </c>
      <c r="B64" s="260" t="inlineStr">
        <is>
          <t>$60/unit and $682,217 to develop. Navigation assistance is only 117/118 - mid-tier - and no rival ad in the game claims anything like it.</t>
        </is>
      </c>
    </row>
    <row r="65">
      <c r="A65" s="200" t="inlineStr">
        <is>
          <t>Tires: Mountain super traction</t>
        </is>
      </c>
      <c r="B65" s="260" t="inlineStr">
        <is>
          <t>Genuinely strong for Mountain (rough terrain 128, turn sharply 124, durable 127) but scores only 82 on rough terrain in Speed. Best single-segment option - hold for Q5.</t>
        </is>
      </c>
    </row>
    <row r="66">
      <c r="A66" s="200" t="inlineStr">
        <is>
          <t>Tires: Racing sleek very fast</t>
        </is>
      </c>
      <c r="B66" s="260" t="inlineStr">
        <is>
          <t>Strong for Speed (Speed 134, sleek 119) and directly supports the new Swift ad copy. Best Speed-only option - hold for Q5.</t>
        </is>
      </c>
    </row>
    <row r="67">
      <c r="A67" s="200" t="inlineStr">
        <is>
          <t>Bars: Carbon aero drop down</t>
        </is>
      </c>
      <c r="B67" s="260" t="inlineStr">
        <is>
          <t>Supports 'ride a wind-cheater', the one claim on 8 of 8 rival Speed ads. Aerodynamic scores 122 in Speed but 88 in Mountain. Hold for Q5.</t>
        </is>
      </c>
    </row>
    <row r="68">
      <c r="A68" s="200" t="inlineStr">
        <is>
          <t>Bars: Power straight / CF riser</t>
        </is>
      </c>
      <c r="B68" s="260" t="inlineStr">
        <is>
          <t>Mountain and Recreation leaning, and the Power straight text admits a downside (reduced tree clearance).</t>
        </is>
      </c>
    </row>
    <row r="69">
      <c r="A69" s="200" t="inlineStr">
        <is>
          <t>Puncture resistant slime</t>
        </is>
      </c>
      <c r="B69" s="260" t="inlineStr">
        <is>
          <t>Only $3/unit and $159,184 - the best value per unit on the list, hitting Durable (Mtn 127 / Spd 117) and Safety. It is the strongest CHEAP alternative if the team wants to conserve cash, but it touches only 2-3 needs, so it wastes a scarce slot.</t>
        </is>
      </c>
    </row>
    <row r="70">
      <c r="A70" s="200" t="inlineStr">
        <is>
          <t>Lights: high intensity LED</t>
        </is>
      </c>
      <c r="B70" s="260" t="inlineStr">
        <is>
          <t>High visibility is 119 in Speed but 103 in Mountain, and no Mountain brand in the industry ships lights at all. Our own ad analysis says drop lights from Speed copy.</t>
        </is>
      </c>
    </row>
    <row r="73">
      <c r="A73" s="199" t="inlineStr">
        <is>
          <t>CAVEATS</t>
        </is>
      </c>
      <c r="B73" s="259" t="inlineStr">
        <is>
          <t>Detail</t>
        </is>
      </c>
    </row>
    <row r="74">
      <c r="A74" s="200" t="inlineStr">
        <is>
          <t>Need mapping is our judgment</t>
        </is>
      </c>
      <c r="B74" s="260" t="inlineStr">
        <is>
          <t>The sim has not told us which needs each component satisfies. These are readings of the Workspace feature text. Use the scores as a ranking aid, not a points prediction.</t>
        </is>
      </c>
    </row>
    <row r="75">
      <c r="A75" s="200" t="inlineStr">
        <is>
          <t>Only 5 components are MEASURED</t>
        </is>
      </c>
      <c r="B75" s="260" t="inlineStr">
        <is>
          <t>Our design model derived point values for gears, seat, decals, reflectors and lights only. Frame, tires, brakes and handlebars never varied within a segment, so we have no measured evidence for upgrading them. Two of the three picks land on measured components.</t>
        </is>
      </c>
    </row>
    <row r="76">
      <c r="A76" s="200" t="inlineStr">
        <is>
          <t>11-speed is the risk</t>
        </is>
      </c>
      <c r="B76" s="260" t="inlineStr">
        <is>
          <t>24-speed is currently optimal in Mountain and our ad claims 'more gears'. The feature text answers this ('11 gears can do the job of 24... lighter, easier to shift, wide range') and 'easily handles change in incline' is Mountain's #1 need at 131 — but it is still an inference. Lower-variance swap: puncture resistant slime, $159,184 and $3/unit.</t>
        </is>
      </c>
    </row>
    <row r="77">
      <c r="A77" s="200" t="inlineStr">
        <is>
          <t>Replacement not addition</t>
        </is>
      </c>
      <c r="B77" s="260" t="inlineStr">
        <is>
          <t>All three picks replace parts we already fit, so the incremental unit cost is less than the $98 sticker. Read the delta on the Design Brand screen.</t>
        </is>
      </c>
    </row>
    <row r="78">
      <c r="A78" s="200" t="inlineStr">
        <is>
          <t>Status</t>
        </is>
      </c>
      <c r="B78" s="260" t="inlineStr">
        <is>
          <t>ANALYSIS ONLY. Three slots, majority vote required.</t>
        </is>
      </c>
    </row>
  </sheetData>
  <mergeCells count="1">
    <mergeCell ref="A2:H2"/>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46" customWidth="1" style="146" min="1" max="1"/>
    <col width="16" customWidth="1" style="146" min="2" max="2"/>
    <col width="96" customWidth="1" style="146" min="3" max="3"/>
    <col width="14" customWidth="1" style="146" min="4" max="4"/>
    <col width="14" customWidth="1" style="146" min="5" max="5"/>
    <col width="14" customWidth="1" style="146" min="6" max="6"/>
    <col width="14" customWidth="1" style="146" min="7" max="7"/>
    <col width="14" customWidth="1" style="146" min="8" max="8"/>
  </cols>
  <sheetData>
    <row r="1">
      <c r="A1" s="169" t="inlineStr">
        <is>
          <t>Q4 financing — DECIDED: borrow $950,000, issue no stock</t>
        </is>
      </c>
    </row>
    <row r="2" ht="62" customHeight="1" s="146">
      <c r="A2" s="258" t="inlineStr">
        <is>
          <t>Two formulas now reconcile EXACTLY. Wealth = (paid-in + RE) / paid-in = 0.6683 vs reported 0.668. Debt capacity = 1.5 x (paid-in + RE) = $2,506,257 vs reported $2,506,258. Net equity is the Wealth numerator AND the debt-capacity base, so every $1 of equity buys $1.50 of borrowing room and every $1 of loss destroys $1.50 of it. At the actual 7% annual rate, DEBT IS 2.5x LESS DAMAGING TO THE SCORECARD THAN EQUITY, and 4x less damaging than the $2.5M VC issue currently sitting in the form.</t>
        </is>
      </c>
    </row>
    <row r="4">
      <c r="A4" s="199" t="inlineStr">
        <is>
          <t>LOAN TERMS (as offered)</t>
        </is>
      </c>
      <c r="B4" s="199" t="inlineStr">
        <is>
          <t>Value</t>
        </is>
      </c>
    </row>
    <row r="5">
      <c r="A5" s="200" t="inlineStr">
        <is>
          <t>Debt capacity = 1.5 x (Equity + RE)</t>
        </is>
      </c>
      <c r="B5" s="220" t="n">
        <v>2506258</v>
      </c>
    </row>
    <row r="6">
      <c r="A6" s="200" t="inlineStr">
        <is>
          <t>Total debt to date</t>
        </is>
      </c>
      <c r="B6" s="200" t="n">
        <v>0</v>
      </c>
    </row>
    <row r="7">
      <c r="A7" s="200" t="inlineStr">
        <is>
          <t>Available to borrow</t>
        </is>
      </c>
      <c r="B7" s="220" t="n">
        <v>2506258</v>
      </c>
    </row>
    <row r="8">
      <c r="A8" s="200" t="inlineStr">
        <is>
          <t>Annual interest rate</t>
        </is>
      </c>
      <c r="B8" s="200" t="inlineStr">
        <is>
          <t>7.00%</t>
        </is>
      </c>
    </row>
    <row r="9">
      <c r="A9" s="200" t="inlineStr">
        <is>
          <t>Quarterly interest rate</t>
        </is>
      </c>
      <c r="B9" s="200" t="inlineStr">
        <is>
          <t>1.75%</t>
        </is>
      </c>
    </row>
    <row r="12">
      <c r="A12" s="199" t="inlineStr">
        <is>
          <t>STOCK HISTORY</t>
        </is>
      </c>
      <c r="B12" s="199" t="inlineStr">
        <is>
          <t>Owner</t>
        </is>
      </c>
      <c r="C12" s="199" t="inlineStr">
        <is>
          <t>Shares</t>
        </is>
      </c>
      <c r="D12" s="199" t="inlineStr">
        <is>
          <t>Price</t>
        </is>
      </c>
      <c r="E12" s="199" t="inlineStr">
        <is>
          <t>Total</t>
        </is>
      </c>
      <c r="F12" s="199" t="inlineStr">
        <is>
          <t>Quarter</t>
        </is>
      </c>
    </row>
    <row r="13">
      <c r="A13" s="200" t="inlineStr">
        <is>
          <t>Common Stock</t>
        </is>
      </c>
      <c r="B13" s="200" t="inlineStr">
        <is>
          <t>Executive Team</t>
        </is>
      </c>
      <c r="C13" s="220" t="n">
        <v>15000</v>
      </c>
      <c r="D13" s="200" t="n">
        <v>100</v>
      </c>
      <c r="E13" s="220" t="n">
        <v>1500000</v>
      </c>
      <c r="F13" s="200" t="n">
        <v>1</v>
      </c>
    </row>
    <row r="14">
      <c r="A14" s="200" t="inlineStr">
        <is>
          <t>Common Stock</t>
        </is>
      </c>
      <c r="B14" s="200" t="inlineStr">
        <is>
          <t>Executive Team</t>
        </is>
      </c>
      <c r="C14" s="220" t="n">
        <v>5000</v>
      </c>
      <c r="D14" s="200" t="n">
        <v>100</v>
      </c>
      <c r="E14" s="220" t="n">
        <v>500000</v>
      </c>
      <c r="F14" s="200" t="n">
        <v>2</v>
      </c>
    </row>
    <row r="15">
      <c r="A15" s="200" t="inlineStr">
        <is>
          <t>Common Stock</t>
        </is>
      </c>
      <c r="B15" s="200" t="inlineStr">
        <is>
          <t>Executive Team</t>
        </is>
      </c>
      <c r="C15" s="220" t="n">
        <v>5000</v>
      </c>
      <c r="D15" s="200" t="n">
        <v>100</v>
      </c>
      <c r="E15" s="220" t="n">
        <v>500000</v>
      </c>
      <c r="F15" s="200" t="n">
        <v>3</v>
      </c>
    </row>
    <row r="16">
      <c r="A16" s="219" t="inlineStr">
        <is>
          <t>Common Stock</t>
        </is>
      </c>
      <c r="B16" s="219" t="inlineStr">
        <is>
          <t>VENTURE CAPITALISTS — CURRENTLY ENTERED, REDUCE TO $0</t>
        </is>
      </c>
      <c r="C16" s="224" t="n">
        <v>25000</v>
      </c>
      <c r="D16" s="219" t="n">
        <v>100</v>
      </c>
      <c r="E16" s="224" t="n">
        <v>2500000</v>
      </c>
      <c r="F16" s="219" t="n">
        <v>4</v>
      </c>
    </row>
    <row r="18">
      <c r="A18" s="170" t="inlineStr">
        <is>
          <t>Rows 1-3 sum to 25,000 shares and $2,500,000 paid-in — exactly what the Wealth reconciliation required, so the model is confirmed. Row 4 is a LIVE DECISION, not history: as entered it doubles the share count and hands VCs 50% of the company.</t>
        </is>
      </c>
    </row>
    <row r="19">
      <c r="A19" s="199" t="inlineStr">
        <is>
          <t>USES — Q4 (team voted 2 printers)</t>
        </is>
      </c>
      <c r="B19" s="199" t="inlineStr">
        <is>
          <t>Amount</t>
        </is>
      </c>
    </row>
    <row r="20">
      <c r="A20" s="200" t="inlineStr">
        <is>
          <t>R&amp;D — decals + 11-speed, listed</t>
        </is>
      </c>
      <c r="B20" s="220" t="n">
        <v>677669</v>
      </c>
    </row>
    <row r="21">
      <c r="A21" s="200" t="inlineStr">
        <is>
          <t>R&amp;D rapid premium (~30% ESTIMATE)</t>
        </is>
      </c>
      <c r="B21" s="220" t="n">
        <v>203301</v>
      </c>
    </row>
    <row r="22">
      <c r="A22" s="200" t="inlineStr">
        <is>
          <t>Operating plan, recurring</t>
        </is>
      </c>
      <c r="B22" s="220" t="n">
        <v>146000</v>
      </c>
    </row>
    <row r="23">
      <c r="A23" s="200" t="inlineStr">
        <is>
          <t>Operating plan, one-time</t>
        </is>
      </c>
      <c r="B23" s="220" t="n">
        <v>67000</v>
      </c>
    </row>
    <row r="24">
      <c r="A24" s="200" t="inlineStr">
        <is>
          <t>Swift Bike brand redesign fee</t>
        </is>
      </c>
      <c r="B24" s="220" t="n">
        <v>30000</v>
      </c>
    </row>
    <row r="25">
      <c r="A25" s="200" t="inlineStr">
        <is>
          <t>Swift Bike ad redesign fee</t>
        </is>
      </c>
      <c r="B25" s="220" t="n">
        <v>10000</v>
      </c>
    </row>
    <row r="26">
      <c r="A26" s="200" t="inlineStr">
        <is>
          <t>Printer #4</t>
        </is>
      </c>
      <c r="B26" s="220" t="n">
        <v>240000</v>
      </c>
    </row>
    <row r="27">
      <c r="A27" s="200" t="inlineStr">
        <is>
          <t>Printer #5</t>
        </is>
      </c>
      <c r="B27" s="220" t="n">
        <v>240000</v>
      </c>
    </row>
    <row r="28">
      <c r="A28" s="200" t="inlineStr">
        <is>
          <t>TOTAL USES</t>
        </is>
      </c>
      <c r="B28" s="220" t="n">
        <v>1613970</v>
      </c>
    </row>
    <row r="29">
      <c r="A29" s="200" t="inlineStr">
        <is>
          <t>Cash on hand</t>
        </is>
      </c>
      <c r="B29" s="220" t="n">
        <v>1010838</v>
      </c>
    </row>
    <row r="30">
      <c r="A30" s="200" t="inlineStr">
        <is>
          <t>Hard floor</t>
        </is>
      </c>
      <c r="B30" s="220" t="n">
        <v>300000</v>
      </c>
    </row>
    <row r="31">
      <c r="A31" s="200" t="inlineStr">
        <is>
          <t>Deployable cash</t>
        </is>
      </c>
      <c r="B31" s="220" t="n">
        <v>710838</v>
      </c>
    </row>
    <row r="32">
      <c r="A32" s="200" t="inlineStr">
        <is>
          <t>FUNDING GAP</t>
        </is>
      </c>
      <c r="B32" s="220" t="n">
        <v>903132</v>
      </c>
    </row>
    <row r="33">
      <c r="A33" s="222" t="inlineStr">
        <is>
          <t>RECOMMENDED BORROWING</t>
        </is>
      </c>
      <c r="B33" s="265" t="n">
        <v>950000</v>
      </c>
    </row>
    <row r="36">
      <c r="A36" s="199" t="inlineStr">
        <is>
          <t>OPTION</t>
        </is>
      </c>
      <c r="B36" s="199" t="inlineStr">
        <is>
          <t>Shares after</t>
        </is>
      </c>
      <c r="C36" s="199" t="inlineStr">
        <is>
          <t>Qtrly interest</t>
        </is>
      </c>
      <c r="D36" s="199" t="inlineStr">
        <is>
          <t>Wealth</t>
        </is>
      </c>
      <c r="E36" s="199" t="inlineStr">
        <is>
          <t>vs 0.668</t>
        </is>
      </c>
      <c r="F36" s="199" t="inlineStr">
        <is>
          <t>Fin Perf</t>
        </is>
      </c>
      <c r="G36" s="199" t="inlineStr">
        <is>
          <t>vs 5.319</t>
        </is>
      </c>
      <c r="H36" s="199" t="inlineStr">
        <is>
          <t>BSC combined</t>
        </is>
      </c>
    </row>
    <row r="37">
      <c r="A37" s="206" t="inlineStr">
        <is>
          <t>ALL DEBT (recommended)</t>
        </is>
      </c>
      <c r="B37" s="244" t="n">
        <v>25000</v>
      </c>
      <c r="C37" s="244" t="n">
        <v>15805</v>
      </c>
      <c r="D37" s="206" t="n">
        <v>0.662</v>
      </c>
      <c r="E37" s="243" t="n">
        <v>-0.008962161676646874</v>
      </c>
      <c r="F37" s="206" t="n">
        <v>5.003</v>
      </c>
      <c r="G37" s="243" t="n">
        <v>-0.05942774957698804</v>
      </c>
      <c r="H37" s="243" t="n">
        <v>-0.06785731015384666</v>
      </c>
    </row>
    <row r="38">
      <c r="A38" s="200" t="inlineStr">
        <is>
          <t>ALL EQUITY</t>
        </is>
      </c>
      <c r="B38" s="220" t="n">
        <v>34031</v>
      </c>
      <c r="C38" s="220" t="n">
        <v>0</v>
      </c>
      <c r="D38" s="200" t="n">
        <v>0.756</v>
      </c>
      <c r="E38" s="228" t="n">
        <v>0.1322619372931724</v>
      </c>
      <c r="F38" s="200" t="n">
        <v>3.907</v>
      </c>
      <c r="G38" s="228" t="n">
        <v>-0.2653756868737328</v>
      </c>
      <c r="H38" s="228" t="n">
        <v>-0.1682128520369867</v>
      </c>
    </row>
    <row r="39">
      <c r="A39" s="204" t="inlineStr">
        <is>
          <t>$2.5M VC as entered</t>
        </is>
      </c>
      <c r="B39" s="269" t="n">
        <v>50000</v>
      </c>
      <c r="C39" s="269" t="n">
        <v>0</v>
      </c>
      <c r="D39" s="204" t="n">
        <v>0.834</v>
      </c>
      <c r="E39" s="270" t="n">
        <v>0.2487538922155688</v>
      </c>
      <c r="F39" s="204" t="n">
        <v>2.659</v>
      </c>
      <c r="G39" s="270" t="n">
        <v>-0.5</v>
      </c>
      <c r="H39" s="270" t="n">
        <v>-0.3756230538922156</v>
      </c>
    </row>
    <row r="42">
      <c r="A42" s="199" t="inlineStr">
        <is>
          <t>RISK — losses shrink debt capacity 1.5x</t>
        </is>
      </c>
      <c r="B42" s="199" t="inlineStr">
        <is>
          <t>New RE</t>
        </is>
      </c>
      <c r="C42" s="199" t="inlineStr">
        <is>
          <t>New capacity</t>
        </is>
      </c>
      <c r="D42" s="199" t="inlineStr">
        <is>
          <t>Borrowed $950k</t>
        </is>
      </c>
      <c r="E42" s="199" t="inlineStr">
        <is>
          <t>Headroom</t>
        </is>
      </c>
    </row>
    <row r="43">
      <c r="A43" s="200" t="inlineStr">
        <is>
          <t>Q4 net loss of $0</t>
        </is>
      </c>
      <c r="B43" s="220" t="n">
        <v>-829162</v>
      </c>
      <c r="C43" s="220" t="n">
        <v>2506257</v>
      </c>
      <c r="D43" s="220" t="n">
        <v>950000</v>
      </c>
      <c r="E43" s="220" t="n">
        <v>1556257</v>
      </c>
    </row>
    <row r="44">
      <c r="A44" s="200" t="inlineStr">
        <is>
          <t>Q4 net loss of $300,000</t>
        </is>
      </c>
      <c r="B44" s="220" t="n">
        <v>-1129162</v>
      </c>
      <c r="C44" s="220" t="n">
        <v>2056257</v>
      </c>
      <c r="D44" s="220" t="n">
        <v>950000</v>
      </c>
      <c r="E44" s="220" t="n">
        <v>1106257</v>
      </c>
    </row>
    <row r="45">
      <c r="A45" s="200" t="inlineStr">
        <is>
          <t>Q4 net loss of $500,000</t>
        </is>
      </c>
      <c r="B45" s="220" t="n">
        <v>-1329162</v>
      </c>
      <c r="C45" s="220" t="n">
        <v>1756257</v>
      </c>
      <c r="D45" s="220" t="n">
        <v>950000</v>
      </c>
      <c r="E45" s="220" t="n">
        <v>806257</v>
      </c>
    </row>
    <row r="46">
      <c r="A46" s="200" t="inlineStr">
        <is>
          <t>Q4 net loss of $760,000</t>
        </is>
      </c>
      <c r="B46" s="220" t="n">
        <v>-1589162</v>
      </c>
      <c r="C46" s="220" t="n">
        <v>1366257</v>
      </c>
      <c r="D46" s="220" t="n">
        <v>950000</v>
      </c>
      <c r="E46" s="220" t="n">
        <v>416257</v>
      </c>
    </row>
    <row r="47">
      <c r="A47" s="200" t="inlineStr">
        <is>
          <t>Q4 net loss of $1,000,000</t>
        </is>
      </c>
      <c r="B47" s="220" t="n">
        <v>-1829162</v>
      </c>
      <c r="C47" s="220" t="n">
        <v>1006257</v>
      </c>
      <c r="D47" s="220" t="n">
        <v>950000</v>
      </c>
      <c r="E47" s="220" t="n">
        <v>56257</v>
      </c>
    </row>
    <row r="48">
      <c r="A48" s="204" t="inlineStr">
        <is>
          <t>Q4 net loss of $1,200,000</t>
        </is>
      </c>
      <c r="B48" s="269" t="n">
        <v>-2029162</v>
      </c>
      <c r="C48" s="269" t="n">
        <v>706257</v>
      </c>
      <c r="D48" s="269" t="n">
        <v>950000</v>
      </c>
      <c r="E48" s="269" t="n">
        <v>-243743</v>
      </c>
    </row>
    <row r="50">
      <c r="A50" s="170" t="inlineStr">
        <is>
          <t>At plan (~1,154 units) gross margin ~$920k against ~$800k operating expense, so operations run near break-even BEFORE R&amp;D. Expensing ~$880k of R&amp;D puts the Q4 loss near $760k — still inside capacity. It only breaches if the volume plan ALSO underdelivers badly. HEDGE IF WANTED: $250,000 of equity buys $375,000 of extra capacity for only 2,500 shares.</t>
        </is>
      </c>
    </row>
    <row r="51">
      <c r="A51" s="199" t="inlineStr">
        <is>
          <t>DECISION</t>
        </is>
      </c>
      <c r="B51" s="259" t="inlineStr">
        <is>
          <t>Detail</t>
        </is>
      </c>
    </row>
    <row r="52">
      <c r="A52" s="200" t="inlineStr">
        <is>
          <t>1. Stock issue -&gt; $0</t>
        </is>
      </c>
      <c r="B52" s="261" t="inlineStr">
        <is>
          <t>Delete the Q4 Venture Capitalists row. As entered it doubles shares 25,000 -&gt; 50,000, gives VCs half the company, permanently halves Financial Performance where we are already last, and raises $900k more than we can deploy — recreating the idle-cash problem behind Asset Management 0.353.</t>
        </is>
      </c>
    </row>
    <row r="53">
      <c r="A53" s="200" t="inlineStr">
        <is>
          <t>2. Borrow $950,000</t>
        </is>
      </c>
      <c r="B53" s="261" t="inlineStr">
        <is>
          <t>Covers the $903,132 gap plus a buffer for the unknown rapid-R&amp;D premium. Interest $16,625/quarter = 1.8% of planned gross margin, and 2.6x inside the $2,506,258 capacity.</t>
        </is>
      </c>
    </row>
    <row r="54">
      <c r="A54" s="200" t="inlineStr">
        <is>
          <t>3. Buy both printers ($480,000)</t>
        </is>
      </c>
      <c r="B54" s="261" t="inlineStr">
        <is>
          <t>They arrive Q5, which is exactly when New York opens. Two printers earn $615,680/quarter against $8,400 of interest — they out-earn their own financing 73x.</t>
        </is>
      </c>
    </row>
    <row r="55">
      <c r="A55" s="200" t="inlineStr">
        <is>
          <t>4. Accept that Wealth stays ~0.66</t>
        </is>
      </c>
      <c r="B55" s="260" t="inlineStr">
        <is>
          <t>It remains our weakest indicator. The only real fix is retained earnings — actually making money. Equity would paper over it by diluting the deficit while wrecking Financial Performance to do so.</t>
        </is>
      </c>
    </row>
    <row r="56">
      <c r="A56" s="200" t="inlineStr">
        <is>
          <t>Still worth confirming</t>
        </is>
      </c>
      <c r="B56" s="262" t="inlineStr">
        <is>
          <t>Whether R&amp;D is expensed or capitalised in Q4. It does not change the debt-vs-equity answer, but it sets how much headroom Q5 has and whether the $250k equity hedge is worth taking.</t>
        </is>
      </c>
    </row>
  </sheetData>
  <mergeCells count="1">
    <mergeCell ref="A2:F2"/>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94"/>
  <sheetViews>
    <sheetView workbookViewId="0">
      <selection activeCell="A1" sqref="A1"/>
    </sheetView>
  </sheetViews>
  <sheetFormatPr baseColWidth="8" defaultRowHeight="15"/>
  <cols>
    <col width="48" customWidth="1" style="146" min="1" max="1"/>
    <col width="17" customWidth="1" style="146" min="2" max="2"/>
    <col width="100" customWidth="1" style="146" min="3" max="3"/>
    <col width="13" customWidth="1" style="146" min="4" max="4"/>
    <col width="13" customWidth="1" style="146" min="5" max="5"/>
    <col width="13" customWidth="1" style="146" min="6" max="6"/>
    <col width="13" customWidth="1" style="146" min="7" max="7"/>
    <col width="70" customWidth="1" style="146" min="8" max="8"/>
  </cols>
  <sheetData>
    <row r="1">
      <c r="A1" s="169" t="inlineStr">
        <is>
          <t>Q4 ad design, organic SEO and media placement</t>
        </is>
      </c>
    </row>
    <row r="2" ht="58" customHeight="1" s="146">
      <c r="A2" s="258" t="inlineStr">
        <is>
          <t>THE ORGANISING PRINCIPLE: ad JUDGMENT is free of the capacity constraint (Marketing Effectiveness has no volume term), but media INSERT VOLUME is pure demand generation and Q4 output is hard-capped at 1,154 units against a forecast of 1,171. So improve the COPY aggressively and RESTRAIN the PLACEMENT. This supersedes the earlier Option B media recommendation, which was written before we established that printers arrive a quarter late.</t>
        </is>
      </c>
    </row>
    <row r="4">
      <c r="A4" s="199" t="inlineStr">
        <is>
          <t>Segment</t>
        </is>
      </c>
      <c r="B4" s="199" t="inlineStr">
        <is>
          <t>Pos</t>
        </is>
      </c>
      <c r="C4" s="199" t="inlineStr">
        <is>
          <t>Ad</t>
        </is>
      </c>
      <c r="D4" s="199" t="inlineStr">
        <is>
          <t>Ad judgment</t>
        </is>
      </c>
      <c r="E4" s="199" t="inlineStr">
        <is>
          <t>Inserts</t>
        </is>
      </c>
      <c r="F4" s="199" t="inlineStr">
        <is>
          <t>Clicks</t>
        </is>
      </c>
      <c r="G4" s="199" t="inlineStr">
        <is>
          <t>Rank = judgment?</t>
        </is>
      </c>
    </row>
    <row r="5">
      <c r="A5" s="200" t="inlineStr">
        <is>
          <t>Recreation</t>
        </is>
      </c>
      <c r="B5" s="200" t="n">
        <v>1</v>
      </c>
      <c r="C5" s="200" t="inlineStr">
        <is>
          <t>Mars Rover 1 (SpaceBikes)</t>
        </is>
      </c>
      <c r="D5" s="200" t="n">
        <v>79</v>
      </c>
      <c r="E5" s="200" t="n">
        <v>7</v>
      </c>
      <c r="F5" s="200" t="n">
        <v>303</v>
      </c>
      <c r="G5" s="206" t="inlineStr">
        <is>
          <t>YES</t>
        </is>
      </c>
    </row>
    <row r="6">
      <c r="A6" s="200" t="inlineStr">
        <is>
          <t>Recreation</t>
        </is>
      </c>
      <c r="B6" s="200" t="n">
        <v>2</v>
      </c>
      <c r="C6" s="200" t="inlineStr">
        <is>
          <t>Whole MILC MKII (MILC)</t>
        </is>
      </c>
      <c r="D6" s="200" t="n">
        <v>77</v>
      </c>
      <c r="E6" s="200" t="n">
        <v>11</v>
      </c>
      <c r="F6" s="200" t="n">
        <v>144</v>
      </c>
      <c r="G6" s="206" t="inlineStr">
        <is>
          <t>YES</t>
        </is>
      </c>
    </row>
    <row r="7">
      <c r="A7" s="200" t="inlineStr">
        <is>
          <t>Recreation</t>
        </is>
      </c>
      <c r="B7" s="200" t="n">
        <v>3</v>
      </c>
      <c r="C7" s="200" t="inlineStr">
        <is>
          <t>Easy Rider (Bike Bros)</t>
        </is>
      </c>
      <c r="D7" s="200" t="n">
        <v>75</v>
      </c>
      <c r="E7" s="200" t="n">
        <v>2</v>
      </c>
      <c r="F7" s="200" t="n">
        <v>88</v>
      </c>
      <c r="G7" s="206" t="inlineStr">
        <is>
          <t>YES</t>
        </is>
      </c>
    </row>
    <row r="8">
      <c r="A8" s="200" t="inlineStr">
        <is>
          <t>Recreation</t>
        </is>
      </c>
      <c r="B8" s="200" t="n">
        <v>4</v>
      </c>
      <c r="C8" s="200" t="inlineStr">
        <is>
          <t>Spoke'd Easy (Spoke'd Up)</t>
        </is>
      </c>
      <c r="D8" s="200" t="n">
        <v>59</v>
      </c>
      <c r="E8" s="200" t="n">
        <v>7</v>
      </c>
      <c r="F8" s="200" t="n">
        <v>61</v>
      </c>
      <c r="G8" s="206" t="inlineStr">
        <is>
          <t>YES</t>
        </is>
      </c>
    </row>
    <row r="9">
      <c r="A9" s="200" t="inlineStr">
        <is>
          <t>Mountain</t>
        </is>
      </c>
      <c r="B9" s="200" t="n">
        <v>1</v>
      </c>
      <c r="C9" s="200" t="inlineStr">
        <is>
          <t>BB Big Momma (BB LLC)</t>
        </is>
      </c>
      <c r="D9" s="200" t="n">
        <v>81</v>
      </c>
      <c r="E9" s="200" t="n">
        <v>12</v>
      </c>
      <c r="F9" s="200" t="n">
        <v>237</v>
      </c>
      <c r="G9" s="206" t="inlineStr">
        <is>
          <t>YES</t>
        </is>
      </c>
    </row>
    <row r="10">
      <c r="A10" s="248" t="inlineStr">
        <is>
          <t>Mountain</t>
        </is>
      </c>
      <c r="B10" s="248" t="n">
        <v>2</v>
      </c>
      <c r="C10" s="248" t="inlineStr">
        <is>
          <t>HikeBike 1 (WeBike)</t>
        </is>
      </c>
      <c r="D10" s="248" t="n">
        <v>80</v>
      </c>
      <c r="E10" s="248" t="n">
        <v>11</v>
      </c>
      <c r="F10" s="248" t="n">
        <v>115</v>
      </c>
      <c r="G10" s="222" t="inlineStr">
        <is>
          <t>YES</t>
        </is>
      </c>
    </row>
    <row r="11">
      <c r="A11" s="200" t="inlineStr">
        <is>
          <t>Mountain</t>
        </is>
      </c>
      <c r="B11" s="200" t="n">
        <v>3</v>
      </c>
      <c r="C11" s="200" t="inlineStr">
        <is>
          <t>Trail Blazing 1 (LiteCycle)</t>
        </is>
      </c>
      <c r="D11" s="200" t="n">
        <v>79</v>
      </c>
      <c r="E11" s="200" t="n">
        <v>3</v>
      </c>
      <c r="F11" s="200" t="n">
        <v>69</v>
      </c>
      <c r="G11" s="206" t="inlineStr">
        <is>
          <t>YES</t>
        </is>
      </c>
    </row>
    <row r="12">
      <c r="A12" s="200" t="inlineStr">
        <is>
          <t>Mountain</t>
        </is>
      </c>
      <c r="B12" s="200" t="n">
        <v>4</v>
      </c>
      <c r="C12" s="200" t="inlineStr">
        <is>
          <t>TerraTech (Bike Bros)</t>
        </is>
      </c>
      <c r="D12" s="200" t="n">
        <v>78</v>
      </c>
      <c r="E12" s="200" t="n">
        <v>2</v>
      </c>
      <c r="F12" s="200" t="n">
        <v>46</v>
      </c>
      <c r="G12" s="206" t="inlineStr">
        <is>
          <t>YES</t>
        </is>
      </c>
    </row>
    <row r="13">
      <c r="A13" s="200" t="inlineStr">
        <is>
          <t>Mountain</t>
        </is>
      </c>
      <c r="B13" s="200" t="n">
        <v>5</v>
      </c>
      <c r="C13" s="200" t="inlineStr">
        <is>
          <t>Mountainability (Bike Bros)</t>
        </is>
      </c>
      <c r="D13" s="200" t="n">
        <v>77</v>
      </c>
      <c r="E13" s="200" t="n">
        <v>2</v>
      </c>
      <c r="F13" s="200" t="n">
        <v>33</v>
      </c>
      <c r="G13" s="206" t="inlineStr">
        <is>
          <t>YES</t>
        </is>
      </c>
    </row>
    <row r="14">
      <c r="A14" s="200" t="inlineStr">
        <is>
          <t>Speed</t>
        </is>
      </c>
      <c r="B14" s="200" t="n">
        <v>1</v>
      </c>
      <c r="C14" s="200" t="inlineStr">
        <is>
          <t>Unleash lil pap (BB LLC)</t>
        </is>
      </c>
      <c r="D14" s="200" t="n">
        <v>76</v>
      </c>
      <c r="E14" s="200" t="n">
        <v>12</v>
      </c>
      <c r="F14" s="200" t="n">
        <v>200</v>
      </c>
      <c r="G14" s="204" t="inlineStr">
        <is>
          <t>NO</t>
        </is>
      </c>
    </row>
    <row r="15">
      <c r="A15" s="200" t="inlineStr">
        <is>
          <t>Speed</t>
        </is>
      </c>
      <c r="B15" s="200" t="n">
        <v>2</v>
      </c>
      <c r="C15" s="200" t="inlineStr">
        <is>
          <t>The Armstrong 1 (SpaceBikes)</t>
        </is>
      </c>
      <c r="D15" s="200" t="n">
        <v>77</v>
      </c>
      <c r="E15" s="200" t="n">
        <v>10</v>
      </c>
      <c r="F15" s="200" t="n">
        <v>98</v>
      </c>
      <c r="G15" s="204" t="inlineStr">
        <is>
          <t>NO</t>
        </is>
      </c>
    </row>
    <row r="16">
      <c r="A16" s="200" t="inlineStr">
        <is>
          <t>Speed</t>
        </is>
      </c>
      <c r="B16" s="200" t="n">
        <v>3</v>
      </c>
      <c r="C16" s="200" t="inlineStr">
        <is>
          <t>Speed of Lite 1 (LiteCycle)</t>
        </is>
      </c>
      <c r="D16" s="200" t="n">
        <v>77</v>
      </c>
      <c r="E16" s="200" t="n">
        <v>5</v>
      </c>
      <c r="F16" s="200" t="n">
        <v>61</v>
      </c>
      <c r="G16" s="204" t="inlineStr">
        <is>
          <t>NO</t>
        </is>
      </c>
    </row>
    <row r="17">
      <c r="A17" s="200" t="inlineStr">
        <is>
          <t>Speed</t>
        </is>
      </c>
      <c r="B17" s="200" t="n">
        <v>4</v>
      </c>
      <c r="C17" s="200" t="inlineStr">
        <is>
          <t>Skim MILC MKII (MILC)</t>
        </is>
      </c>
      <c r="D17" s="200" t="n">
        <v>75</v>
      </c>
      <c r="E17" s="200" t="n">
        <v>5</v>
      </c>
      <c r="F17" s="200" t="n">
        <v>43</v>
      </c>
      <c r="G17" s="204" t="inlineStr">
        <is>
          <t>NO</t>
        </is>
      </c>
    </row>
    <row r="18">
      <c r="A18" s="248" t="inlineStr">
        <is>
          <t>Speed</t>
        </is>
      </c>
      <c r="B18" s="248" t="n">
        <v>5</v>
      </c>
      <c r="C18" s="248" t="inlineStr">
        <is>
          <t>Swift Bike (WeBike)</t>
        </is>
      </c>
      <c r="D18" s="248" t="n">
        <v>70</v>
      </c>
      <c r="E18" s="248" t="n">
        <v>8</v>
      </c>
      <c r="F18" s="248" t="n">
        <v>29</v>
      </c>
      <c r="G18" s="219" t="inlineStr">
        <is>
          <t>NO</t>
        </is>
      </c>
    </row>
    <row r="19">
      <c r="A19" s="200" t="inlineStr">
        <is>
          <t>Speed</t>
        </is>
      </c>
      <c r="B19" s="200" t="n">
        <v>6</v>
      </c>
      <c r="C19" s="200" t="inlineStr">
        <is>
          <t>Speed of Lite 2 (LiteCycle)</t>
        </is>
      </c>
      <c r="D19" s="200" t="n">
        <v>73</v>
      </c>
      <c r="E19" s="200" t="n">
        <v>4</v>
      </c>
      <c r="F19" s="200" t="n">
        <v>23</v>
      </c>
      <c r="G19" s="204" t="inlineStr">
        <is>
          <t>NO</t>
        </is>
      </c>
    </row>
    <row r="20">
      <c r="A20" s="200" t="inlineStr">
        <is>
          <t>Speed</t>
        </is>
      </c>
      <c r="B20" s="200" t="n">
        <v>7</v>
      </c>
      <c r="C20" s="200" t="inlineStr">
        <is>
          <t>AndStill (Bike Bros)</t>
        </is>
      </c>
      <c r="D20" s="200" t="n">
        <v>78</v>
      </c>
      <c r="E20" s="200" t="n">
        <v>2</v>
      </c>
      <c r="F20" s="200" t="n">
        <v>23</v>
      </c>
      <c r="G20" s="204" t="inlineStr">
        <is>
          <t>NO</t>
        </is>
      </c>
    </row>
    <row r="21">
      <c r="A21" s="200" t="inlineStr">
        <is>
          <t>Speed</t>
        </is>
      </c>
      <c r="B21" s="200" t="n">
        <v>8</v>
      </c>
      <c r="C21" s="200" t="inlineStr">
        <is>
          <t>Excluspeedity (Bike Bros)</t>
        </is>
      </c>
      <c r="D21" s="200" t="n">
        <v>72</v>
      </c>
      <c r="E21" s="200" t="n">
        <v>2</v>
      </c>
      <c r="F21" s="200" t="n">
        <v>23</v>
      </c>
      <c r="G21" s="204" t="inlineStr">
        <is>
          <t>NO</t>
        </is>
      </c>
    </row>
    <row r="22">
      <c r="A22" s="200" t="inlineStr">
        <is>
          <t>Speed</t>
        </is>
      </c>
      <c r="B22" s="200" t="n">
        <v>9</v>
      </c>
      <c r="C22" s="200" t="inlineStr">
        <is>
          <t>Spoke'd Speed (Spoke'd Up)</t>
        </is>
      </c>
      <c r="D22" s="200" t="n">
        <v>57</v>
      </c>
      <c r="E22" s="200" t="n">
        <v>5</v>
      </c>
      <c r="F22" s="200" t="n">
        <v>21</v>
      </c>
      <c r="G22" s="204" t="inlineStr">
        <is>
          <t>NO</t>
        </is>
      </c>
    </row>
    <row r="24">
      <c r="A24" s="170" t="inlineStr">
        <is>
          <t>RECREATION IS THE PROOF that ad judgment sets rank and media spend does not: Whole MILC ran 11 inserts vs Mars Rover's 7 and still ranked below it (judgment 77 vs 79). In Mountain both explanations agree, so only Rec separates them. SPEED IS UNEXPLAINED — AndStill has the best Speed ad at 78 and sits 7th. Partial clue: Bike Bros runs two ads for the SAME brand (MACH I.I) and both sank to 7th/8th. But even excluding those, Speed is not monotonic. So treat Speed click gains as UPSIDE, never as a forecast.</t>
        </is>
      </c>
    </row>
    <row r="25">
      <c r="A25" s="199" t="inlineStr">
        <is>
          <t>CTR by position (verified, near-identical across segments)</t>
        </is>
      </c>
      <c r="B25" s="199" t="inlineStr">
        <is>
          <t>CTR</t>
        </is>
      </c>
      <c r="C25" s="199" t="inlineStr">
        <is>
          <t>Mountain clicks at 1,027 searches</t>
        </is>
      </c>
    </row>
    <row r="26">
      <c r="A26" s="200" t="inlineStr">
        <is>
          <t>Position 1</t>
        </is>
      </c>
      <c r="B26" s="228" t="n">
        <v>0.228</v>
      </c>
      <c r="C26" s="200" t="n">
        <v>234</v>
      </c>
    </row>
    <row r="27">
      <c r="A27" s="200" t="inlineStr">
        <is>
          <t>Position 2</t>
        </is>
      </c>
      <c r="B27" s="228" t="n">
        <v>0.111</v>
      </c>
      <c r="C27" s="200" t="n">
        <v>114</v>
      </c>
    </row>
    <row r="28">
      <c r="A28" s="200" t="inlineStr">
        <is>
          <t>Position 3</t>
        </is>
      </c>
      <c r="B28" s="228" t="n">
        <v>0.067</v>
      </c>
      <c r="C28" s="200" t="n">
        <v>69</v>
      </c>
    </row>
    <row r="29">
      <c r="A29" s="200" t="inlineStr">
        <is>
          <t>Position 4</t>
        </is>
      </c>
      <c r="B29" s="228" t="n">
        <v>0.046</v>
      </c>
      <c r="C29" s="200" t="n">
        <v>47</v>
      </c>
    </row>
    <row r="30">
      <c r="A30" s="200" t="inlineStr">
        <is>
          <t>Position 5</t>
        </is>
      </c>
      <c r="B30" s="228" t="n">
        <v>0.032</v>
      </c>
      <c r="C30" s="200" t="n">
        <v>33</v>
      </c>
    </row>
    <row r="31">
      <c r="A31" s="222" t="inlineStr">
        <is>
          <t>HikeBike 1 moving position 2 -&gt; 1</t>
        </is>
      </c>
      <c r="B31" s="271" t="n">
        <v>0.117</v>
      </c>
      <c r="C31" s="222" t="n">
        <v>120</v>
      </c>
    </row>
    <row r="34">
      <c r="A34" s="199" t="inlineStr">
        <is>
          <t>HIKEBIKE 1 — recommended stack (BB LLC's verbatim)</t>
        </is>
      </c>
      <c r="B34" s="199" t="inlineStr">
        <is>
          <t>Status</t>
        </is>
      </c>
      <c r="C34" s="259" t="inlineStr">
        <is>
          <t>Why</t>
        </is>
      </c>
    </row>
    <row r="35">
      <c r="A35" s="200" t="inlineStr">
        <is>
          <t>1 Tackle steep climbs with more gears</t>
        </is>
      </c>
      <c r="B35" s="211" t="inlineStr">
        <is>
          <t>keep, promote</t>
        </is>
      </c>
      <c r="C35" s="260" t="inlineStr">
        <is>
          <t>Mountain's #1 need: easily handles change in incline, 131. 4 of 4 rivals run it.</t>
        </is>
      </c>
    </row>
    <row r="36">
      <c r="A36" s="200" t="inlineStr">
        <is>
          <t>2 Grab the path with high tread tires</t>
        </is>
      </c>
      <c r="B36" s="211" t="inlineStr">
        <is>
          <t>keep, promote</t>
        </is>
      </c>
      <c r="C36" s="260" t="inlineStr">
        <is>
          <t>Can handle rough terrain 128. 3 of 4 rivals.</t>
        </is>
      </c>
    </row>
    <row r="37">
      <c r="A37" s="200" t="inlineStr">
        <is>
          <t>3 Highest rated Mountain bike</t>
        </is>
      </c>
      <c r="B37" s="206" t="inlineStr">
        <is>
          <t>ADD</t>
        </is>
      </c>
      <c r="C37" s="260" t="inlineStr">
        <is>
          <t>TRUE — Hike Bike is TIED for best Mountain at 73 with TERRAMAX and Blu Ruged Ballz, so the claim is legal. Hits Status symbol/exclusivity 121. This is BB LLC's differentiator.</t>
        </is>
      </c>
    </row>
    <row r="38">
      <c r="A38" s="200" t="inlineStr">
        <is>
          <t>4 Local sales &amp; service</t>
        </is>
      </c>
      <c r="B38" s="206" t="inlineStr">
        <is>
          <t>ADD</t>
        </is>
      </c>
      <c r="C38" s="260" t="inlineStr">
        <is>
          <t>TRUE — Amsterdam + Rio. Hits Repair/parts/support nearby 121. 3 of 4 rival Mountain ads run it and we never have, despite being 80.9% store.</t>
        </is>
      </c>
    </row>
    <row r="39">
      <c r="A39" s="200" t="inlineStr">
        <is>
          <t>5 Mention brand name</t>
        </is>
      </c>
      <c r="B39" s="211" t="inlineStr">
        <is>
          <t>keep, demote</t>
        </is>
      </c>
      <c r="C39" s="260" t="inlineStr">
        <is>
          <t>Fills the Ad/Brand columns and does NOT consume a SERP snippet slot, so rank 1 was wasted on it.</t>
        </is>
      </c>
    </row>
    <row r="40">
      <c r="A40" s="200" t="inlineStr">
        <is>
          <t>6 Picture of a rider on a steep trail</t>
        </is>
      </c>
      <c r="B40" s="211" t="inlineStr">
        <is>
          <t>keep, demote</t>
        </is>
      </c>
      <c r="C40" s="260" t="inlineStr">
        <is>
          <t>DOES consume a snippet slot. Rec #1 and Mountain #1 both lead with a CLAIM, not a picture.</t>
        </is>
      </c>
    </row>
    <row r="41">
      <c r="A41" s="200" t="inlineStr">
        <is>
          <t>-- Have an adventure on a carbon bike!</t>
        </is>
      </c>
      <c r="B41" s="204" t="inlineStr">
        <is>
          <t>DROP</t>
        </is>
      </c>
      <c r="C41" s="260" t="inlineStr">
        <is>
          <t>Only 2 of 4 rivals. BB LLC omits it and scores higher with fewer benefits.</t>
        </is>
      </c>
    </row>
    <row r="42">
      <c r="A42" s="200" t="inlineStr">
        <is>
          <t>-- Go anywhere on a tough carbon bike</t>
        </is>
      </c>
      <c r="B42" s="204" t="inlineStr">
        <is>
          <t>DROP</t>
        </is>
      </c>
      <c r="C42" s="260" t="inlineStr">
        <is>
          <t>Weakest adoption at 1 of 4.</t>
        </is>
      </c>
    </row>
    <row r="43">
      <c r="A43" s="200" t="inlineStr">
        <is>
          <t>-- Mountains are no longer difficult</t>
        </is>
      </c>
      <c r="B43" s="204" t="inlineStr">
        <is>
          <t>DROP, then TEST</t>
        </is>
      </c>
      <c r="C43" s="260" t="inlineStr">
        <is>
          <t>Drop first. If the preview reads 81, add it back at rank 7 and preview again; keep the higher score.</t>
        </is>
      </c>
    </row>
    <row r="45">
      <c r="A45" s="170" t="inlineStr">
        <is>
          <t>BB LLC wins with SIX benefits while we run SEVEN — more claims is not better. Spoke'd Speed has all the right Speed ingredients, uses the full 9-benefit cap, and scores 57, the worst in the game. PREVIEW BEFORE COMMITTING; revert to Q3 copy if it comes in under 80.</t>
        </is>
      </c>
    </row>
    <row r="46">
      <c r="A46" s="199" t="inlineStr">
        <is>
          <t>SWIFT BIKE — recommended stack (AndStill's verbatim, the 78)</t>
        </is>
      </c>
      <c r="B46" s="199" t="inlineStr">
        <is>
          <t>Status</t>
        </is>
      </c>
      <c r="C46" s="259" t="inlineStr">
        <is>
          <t>Why</t>
        </is>
      </c>
    </row>
    <row r="47">
      <c r="A47" s="200" t="inlineStr">
        <is>
          <t>1 Picture of road race</t>
        </is>
      </c>
      <c r="B47" s="211" t="inlineStr">
        <is>
          <t>keep</t>
        </is>
      </c>
      <c r="C47" s="260" t="inlineStr">
        <is>
          <t>8 of 8 rivals. The one line we already share with the best ad.</t>
        </is>
      </c>
    </row>
    <row r="48">
      <c r="A48" s="200" t="inlineStr">
        <is>
          <t>2 Mention brand name</t>
        </is>
      </c>
      <c r="B48" s="211" t="inlineStr">
        <is>
          <t>promote</t>
        </is>
      </c>
      <c r="C48" s="260" t="inlineStr">
        <is>
          <t>8 of 8 rivals rank it 2nd. Ours sat at 4. Does not consume a snippet slot.</t>
        </is>
      </c>
    </row>
    <row r="49">
      <c r="A49" s="200" t="inlineStr">
        <is>
          <t>3 Ride a wind-cheater</t>
        </is>
      </c>
      <c r="B49" s="206" t="inlineStr">
        <is>
          <t>ADD</t>
        </is>
      </c>
      <c r="C49" s="260" t="inlineStr">
        <is>
          <t>8 of 8 rivals run it and we do not. Aerodynamic is Speed need #5 at 122, and the aero frame supports the claim.</t>
        </is>
      </c>
    </row>
    <row r="50">
      <c r="A50" s="200" t="inlineStr">
        <is>
          <t>4 Elite look - a ride of distinction</t>
        </is>
      </c>
      <c r="B50" s="206" t="inlineStr">
        <is>
          <t>ADD</t>
        </is>
      </c>
      <c r="C50" s="260" t="inlineStr">
        <is>
          <t>6 of 8, including BOTH 77-point ads. Status symbol 116.</t>
        </is>
      </c>
    </row>
    <row r="51">
      <c r="A51" s="200" t="inlineStr">
        <is>
          <t>5 A tailor-made bike just for you! 3D printing</t>
        </is>
      </c>
      <c r="B51" s="206" t="inlineStr">
        <is>
          <t>ADD</t>
        </is>
      </c>
      <c r="C51" s="260" t="inlineStr">
        <is>
          <t>3 of 8, but on BOTH of the two best ads. We actually 3D-print — this is our licensed core capability.</t>
        </is>
      </c>
    </row>
    <row r="52">
      <c r="A52" s="200" t="inlineStr">
        <is>
          <t>6 Roll fast with racing tires</t>
        </is>
      </c>
      <c r="B52" s="206" t="inlineStr">
        <is>
          <t>ADD</t>
        </is>
      </c>
      <c r="C52" s="260" t="inlineStr">
        <is>
          <t>7 of 8. The bike HAS racing tires. Speed's #1 need is Speed at 134.</t>
        </is>
      </c>
    </row>
    <row r="53">
      <c r="A53" s="200" t="inlineStr">
        <is>
          <t>7 Local sales &amp; service</t>
        </is>
      </c>
      <c r="B53" s="206" t="inlineStr">
        <is>
          <t>ADD</t>
        </is>
      </c>
      <c r="C53" s="260" t="inlineStr">
        <is>
          <t>3 of 8. We are 80.9% store and have never claimed it.</t>
        </is>
      </c>
    </row>
    <row r="54">
      <c r="A54" s="200" t="inlineStr">
        <is>
          <t>-- Carbon fiber quality at a GREAT PRICE</t>
        </is>
      </c>
      <c r="B54" s="204" t="inlineStr">
        <is>
          <t>DROP</t>
        </is>
      </c>
      <c r="C54" s="260" t="inlineStr">
        <is>
          <t>0 of 8 rivals. And we are raising Swift to $1,580 this quarter — the claim would contradict the price.</t>
        </is>
      </c>
    </row>
    <row r="55">
      <c r="A55" s="200" t="inlineStr">
        <is>
          <t>-- Ride safely after dark with LIGHTS</t>
        </is>
      </c>
      <c r="B55" s="204" t="inlineStr">
        <is>
          <t>DROP</t>
        </is>
      </c>
      <c r="C55" s="260" t="inlineStr">
        <is>
          <t>0 of 8. A Recreation cue. The bike KEEPS its lights (+1 in the Speed recipe); we just stop advertising them.</t>
        </is>
      </c>
    </row>
    <row r="56">
      <c r="A56" s="200" t="inlineStr">
        <is>
          <t>-- Added safety - REFLECTORS everywhere</t>
        </is>
      </c>
      <c r="B56" s="204" t="inlineStr">
        <is>
          <t>DROP</t>
        </is>
      </c>
      <c r="C56" s="260" t="inlineStr">
        <is>
          <t>0 of 8. Same: keep the part, drop the claim.</t>
        </is>
      </c>
    </row>
    <row r="57">
      <c r="A57" s="200" t="inlineStr">
        <is>
          <t>-- Enjoy your ride - carbon fiber light</t>
        </is>
      </c>
      <c r="B57" s="211" t="inlineStr">
        <is>
          <t>DEMOTE or drop</t>
        </is>
      </c>
      <c r="C57" s="260" t="inlineStr">
        <is>
          <t>4 of 8 run it, but it was our rank 2 and reads as Recreation comfort.</t>
        </is>
      </c>
    </row>
    <row r="58">
      <c r="A58" s="200" t="inlineStr">
        <is>
          <t>TEST: Highest rated Speed bike</t>
        </is>
      </c>
      <c r="B58" s="211" t="inlineStr">
        <is>
          <t>TEST ONLY</t>
        </is>
      </c>
      <c r="C58" s="260" t="inlineStr">
        <is>
          <t>The Armstrong runs it and sits position 2. Legal ONLY once Swift's design actually hits 77. The sim may validate against Q3 where Swift is 72 — so DESIGN THE BRAND FIRST, then the ad. If rejected, keep local sales &amp; service.</t>
        </is>
      </c>
    </row>
    <row r="60">
      <c r="A60" s="170" t="inlineStr">
        <is>
          <t>Our current Speed ad shares exactly ONE line with the best Speed ad. The three claims nobody else runs (lights / reflectors / great price) are Recreation cues and are why the ad leaks 52 Rec and 36 Mtn units at a judgment of 70. DO BOTH the design fix (24sp-&gt;14sp +3, add decals +2 =&gt; 77) AND the ad fix in the SAME quarter: together Marketing Effectiveness hits 0.7675, past BB LLC's 0.765 for industry best. Ad alone = 0.755, design alone = 0.750.</t>
        </is>
      </c>
    </row>
    <row r="61">
      <c r="A61" s="199" t="inlineStr">
        <is>
          <t>MEDIA — cost per insert</t>
        </is>
      </c>
      <c r="B61" s="199" t="inlineStr">
        <is>
          <t>Cost</t>
        </is>
      </c>
      <c r="C61" s="259" t="inlineStr">
        <is>
          <t>Note</t>
        </is>
      </c>
    </row>
    <row r="62">
      <c r="A62" s="206" t="inlineStr">
        <is>
          <t>Biking Magazines</t>
        </is>
      </c>
      <c r="B62" s="244" t="n">
        <v>4500</v>
      </c>
      <c r="C62" s="261" t="inlineStr">
        <is>
          <t>CHEAPEST and the top-preference medium for BOTH our segments (Mountain pref 134)</t>
        </is>
      </c>
    </row>
    <row r="63">
      <c r="A63" s="200" t="inlineStr">
        <is>
          <t>New Venture</t>
        </is>
      </c>
      <c r="B63" s="220" t="n">
        <v>5500</v>
      </c>
      <c r="C63" s="260" t="inlineStr"/>
    </row>
    <row r="64">
      <c r="A64" s="200" t="inlineStr">
        <is>
          <t>Health &amp; Fitness</t>
        </is>
      </c>
      <c r="B64" s="220" t="n">
        <v>7000</v>
      </c>
      <c r="C64" s="260" t="inlineStr"/>
    </row>
    <row r="65">
      <c r="A65" s="200" t="inlineStr">
        <is>
          <t>General News</t>
        </is>
      </c>
      <c r="B65" s="220" t="n">
        <v>8000</v>
      </c>
      <c r="C65" s="260" t="inlineStr"/>
    </row>
    <row r="66">
      <c r="A66" s="200" t="inlineStr">
        <is>
          <t>Business</t>
        </is>
      </c>
      <c r="B66" s="220" t="n">
        <v>9500</v>
      </c>
      <c r="C66" s="260" t="inlineStr"/>
    </row>
    <row r="67">
      <c r="A67" s="200" t="inlineStr">
        <is>
          <t>Sport</t>
        </is>
      </c>
      <c r="B67" s="220" t="n">
        <v>10000</v>
      </c>
      <c r="C67" s="260" t="inlineStr"/>
    </row>
    <row r="68">
      <c r="A68" s="200" t="inlineStr">
        <is>
          <t>Leisure &amp; Entertainment</t>
        </is>
      </c>
      <c r="B68" s="220" t="n">
        <v>10000</v>
      </c>
      <c r="C68" s="260" t="inlineStr">
        <is>
          <t>Rec-skewed — Mountain preference 60. Do not buy.</t>
        </is>
      </c>
    </row>
    <row r="71">
      <c r="A71" s="199" t="inlineStr">
        <is>
          <t>MEDIA OPTIONS</t>
        </is>
      </c>
      <c r="B71" s="199" t="inlineStr">
        <is>
          <t>Hike Biking</t>
        </is>
      </c>
      <c r="C71" s="199" t="inlineStr">
        <is>
          <t>Swift Biking</t>
        </is>
      </c>
      <c r="D71" s="199" t="inlineStr">
        <is>
          <t>Inserts</t>
        </is>
      </c>
      <c r="E71" s="199" t="inlineStr">
        <is>
          <t>Spend</t>
        </is>
      </c>
      <c r="F71" s="199" t="inlineStr">
        <is>
          <t>vs Q3</t>
        </is>
      </c>
      <c r="G71" s="199" t="inlineStr">
        <is>
          <t>Biking total</t>
        </is>
      </c>
      <c r="H71" s="259" t="inlineStr">
        <is>
          <t>Read</t>
        </is>
      </c>
    </row>
    <row r="72">
      <c r="A72" s="204" t="inlineStr">
        <is>
          <t>Q3 actual (what we did)</t>
        </is>
      </c>
      <c r="B72" s="204" t="n">
        <v>11</v>
      </c>
      <c r="C72" s="204" t="n">
        <v>8</v>
      </c>
      <c r="D72" s="204" t="n">
        <v>19</v>
      </c>
      <c r="E72" s="269" t="n">
        <v>116000</v>
      </c>
      <c r="F72" s="269" t="n">
        <v>0</v>
      </c>
      <c r="G72" s="204" t="n">
        <v>10</v>
      </c>
      <c r="H72" s="264" t="inlineStr">
        <is>
          <t>5 media, 53% Biking. The mix error.</t>
        </is>
      </c>
    </row>
    <row r="73">
      <c r="A73" s="200" t="inlineStr">
        <is>
          <t>A. Copy BB LLC exactly</t>
        </is>
      </c>
      <c r="B73" s="200" t="n">
        <v>12</v>
      </c>
      <c r="C73" s="200" t="n">
        <v>12</v>
      </c>
      <c r="D73" s="200" t="n">
        <v>24</v>
      </c>
      <c r="E73" s="220" t="n">
        <v>108000</v>
      </c>
      <c r="F73" s="220" t="n">
        <v>-8000</v>
      </c>
      <c r="G73" s="200" t="n">
        <v>24</v>
      </c>
      <c r="H73" s="260" t="inlineStr">
        <is>
          <t>Right mix, but +5 inserts of demand we cannot build.</t>
        </is>
      </c>
    </row>
    <row r="74">
      <c r="A74" s="204" t="inlineStr">
        <is>
          <t>B. My earlier rec (SUPERSEDED)</t>
        </is>
      </c>
      <c r="B74" s="204" t="n">
        <v>16</v>
      </c>
      <c r="C74" s="204" t="n">
        <v>12</v>
      </c>
      <c r="D74" s="204" t="n">
        <v>28</v>
      </c>
      <c r="E74" s="269" t="n">
        <v>143000</v>
      </c>
      <c r="F74" s="269" t="n">
        <v>27000</v>
      </c>
      <c r="G74" s="204" t="n">
        <v>24</v>
      </c>
      <c r="H74" s="264" t="inlineStr">
        <is>
          <t>+$27,000 and the most demand. Wrong for a capped quarter.</t>
        </is>
      </c>
    </row>
    <row r="75">
      <c r="A75" s="222" t="inlineStr">
        <is>
          <t>C. MIX FIX ONLY (recommended)</t>
        </is>
      </c>
      <c r="B75" s="222" t="n">
        <v>12</v>
      </c>
      <c r="C75" s="222" t="n">
        <v>4</v>
      </c>
      <c r="D75" s="222" t="n">
        <v>16</v>
      </c>
      <c r="E75" s="265" t="n">
        <v>72000</v>
      </c>
      <c r="F75" s="265" t="n">
        <v>-44000</v>
      </c>
      <c r="G75" s="222" t="n">
        <v>16</v>
      </c>
      <c r="H75" s="263" t="inlineStr">
        <is>
          <t>Matches BB LLC's 12 Biking on Mountain, holds Speed at Q3's 4, drops all off-Biking. -$44,000.</t>
        </is>
      </c>
    </row>
    <row r="76">
      <c r="A76" s="200" t="inlineStr">
        <is>
          <t>D. Minimum viable</t>
        </is>
      </c>
      <c r="B76" s="200" t="n">
        <v>8</v>
      </c>
      <c r="C76" s="200" t="n">
        <v>4</v>
      </c>
      <c r="D76" s="200" t="n">
        <v>12</v>
      </c>
      <c r="E76" s="220" t="n">
        <v>54000</v>
      </c>
      <c r="F76" s="220" t="n">
        <v>-62000</v>
      </c>
      <c r="G76" s="200" t="n">
        <v>12</v>
      </c>
      <c r="H76" s="260" t="inlineStr">
        <is>
          <t>If the team wants to protect the loan headroom harder.</t>
        </is>
      </c>
    </row>
    <row r="78">
      <c r="A78" s="170" t="inlineStr">
        <is>
          <t>WHY VOLUME MUST BE RESTRAINED: Market Performance = (avg share in targeted segments) x (percent of demand served). Q4 output is capped at 1,154 units and the plan already forecasts 1,171. With output capped, extra demand CANNOT raise units sold, so it only lowers the percent-served term — strictly negative — and it earns Q5 ill will at half the unmet percentage. Fix the MIX, hold the VOLUME, and expand to the full 24-insert BB LLC buy in Q5 when the printers land.</t>
        </is>
      </c>
    </row>
    <row r="79">
      <c r="A79" s="199" t="inlineStr">
        <is>
          <t>ORGANIC SEO — settled points</t>
        </is>
      </c>
      <c r="B79" s="259" t="inlineStr">
        <is>
          <t>Detail</t>
        </is>
      </c>
    </row>
    <row r="80">
      <c r="A80" s="200" t="inlineStr">
        <is>
          <t>Page investment is not a lever</t>
        </is>
      </c>
      <c r="B80" s="260" t="inlineStr">
        <is>
          <t>Every listing in the industry cost exactly $1,000 and nobody spent more. Leave both pages at $1,000.</t>
        </is>
      </c>
    </row>
    <row r="81">
      <c r="A81" s="200" t="inlineStr">
        <is>
          <t>Rank sets clicks; snippet wording does not</t>
        </is>
      </c>
      <c r="B81" s="260" t="inlineStr">
        <is>
          <t>CTR is a step function of position only: 22.8% / 11.1% / 6.7% / 4.6% / 3.2%. So optimise for AD JUDGMENT, which sets position, not for snippet aesthetics.</t>
        </is>
      </c>
    </row>
    <row r="82">
      <c r="A82" s="200" t="inlineStr">
        <is>
          <t>Brand name is free on the SERP</t>
        </is>
      </c>
      <c r="B82" s="260" t="inlineStr">
        <is>
          <t>'Mention brand name' fills the Ad/Brand columns and does NOT consume a snippet slot. A PICTURE does. Rec #1 and Mountain #1 both lead with a claim.</t>
        </is>
      </c>
    </row>
    <row r="83">
      <c r="A83" s="200" t="inlineStr">
        <is>
          <t>Never a second page in one segment</t>
        </is>
      </c>
      <c r="B83" s="260" t="inlineStr">
        <is>
          <t>Bike Bros' two Mountain ads drew 79 clicks combined against our single page's 115, and their two MACH I.I Speed pages sank to positions 7 and 8.</t>
        </is>
      </c>
    </row>
    <row r="84">
      <c r="A84" s="200" t="inlineStr">
        <is>
          <t>No Recreation page</t>
        </is>
      </c>
      <c r="B84" s="260" t="inlineStr">
        <is>
          <t>We have no Rec brand, and every Rec winner leads with comfort-seat copy we cannot truthfully run on Hike Bike.</t>
        </is>
      </c>
    </row>
    <row r="85">
      <c r="A85" s="200" t="inlineStr">
        <is>
          <t>SEO is NOT our web problem</t>
        </is>
      </c>
      <c r="B85" s="262" t="inlineStr">
        <is>
          <t>LiteCycle converts 153 clicks into 435 web units; we convert 144 into 120 — 3.6x worse on nearly identical traffic. The web rebuild (staff 3-&gt;7, all four tactics) is the fix, not more clicks.</t>
        </is>
      </c>
    </row>
    <row r="88">
      <c r="A88" s="199" t="inlineStr">
        <is>
          <t>Q4 DECISION SUMMARY</t>
        </is>
      </c>
      <c r="B88" s="259" t="inlineStr">
        <is>
          <t>Action</t>
        </is>
      </c>
    </row>
    <row r="89">
      <c r="A89" s="200" t="inlineStr">
        <is>
          <t>HikeBike 1 ad</t>
        </is>
      </c>
      <c r="B89" s="260" t="inlineStr">
        <is>
          <t>Redesign to BB LLC's 6-benefit stack. Add 'Highest rated Mountain bike' and 'Local sales &amp; service'; drop adventure, tough carbon, mountains-easier. Preview and target 82 for position 1 — the payoff is deterministic in Mountain.</t>
        </is>
      </c>
    </row>
    <row r="90">
      <c r="A90" s="200" t="inlineStr">
        <is>
          <t>Swift Bike ad</t>
        </is>
      </c>
      <c r="B90" s="260" t="inlineStr">
        <is>
          <t>Redesign to AndStill's 7-benefit stack. Drop lights, reflectors and great price. Design the brand FIRST so 'Highest rated Speed bike' can be tested.</t>
        </is>
      </c>
    </row>
    <row r="91">
      <c r="A91" s="200" t="inlineStr">
        <is>
          <t>Organic SEO</t>
        </is>
      </c>
      <c r="B91" s="260" t="inlineStr">
        <is>
          <t>Both pages stay at $1,000. No third page, no Rec page. Fix web OPERATIONS, not traffic.</t>
        </is>
      </c>
    </row>
    <row r="92">
      <c r="A92" s="200" t="inlineStr">
        <is>
          <t>Media</t>
        </is>
      </c>
      <c r="B92" s="260" t="inlineStr">
        <is>
          <t>Option C — Biking only, HikeBike 12 + Swift 4 = 16 inserts, $72,000, down $44,000 from Q3.</t>
        </is>
      </c>
    </row>
    <row r="93">
      <c r="A93" s="200" t="inlineStr">
        <is>
          <t>Leave alone</t>
        </is>
      </c>
      <c r="B93" s="260" t="inlineStr">
        <is>
          <t>Hike Bike's design (73, tied best, verified optimal) and its price ($1,365, already the optimal tier).</t>
        </is>
      </c>
    </row>
    <row r="94">
      <c r="A94" s="200" t="inlineStr">
        <is>
          <t>Status</t>
        </is>
      </c>
      <c r="B94" s="260" t="inlineStr">
        <is>
          <t>ANALYSIS ONLY — majority vote required. Preview every ad score in the designer before committing.</t>
        </is>
      </c>
    </row>
  </sheetData>
  <mergeCells count="1">
    <mergeCell ref="A2:G2"/>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42" customWidth="1" style="146" min="1" max="1"/>
    <col width="14" customWidth="1" style="146" min="2" max="2"/>
    <col width="100" customWidth="1" style="146" min="3" max="3"/>
    <col width="13" customWidth="1" style="146" min="4" max="4"/>
    <col width="13" customWidth="1" style="146" min="5" max="5"/>
    <col width="46" customWidth="1" style="146" min="6" max="6"/>
  </cols>
  <sheetData>
    <row r="1">
      <c r="A1" s="169" t="inlineStr">
        <is>
          <t>Q4 World Market — retail price, rebate, sales priority</t>
        </is>
      </c>
    </row>
    <row r="2" ht="48" customHeight="1" s="146">
      <c r="A2" s="258" t="inlineStr">
        <is>
          <t>BOTTOM LINE: hold Hike Bike at $1,365 (already the highest price that draws zero Mountain resistance), raise Swift Bike $1,450 -&gt; $1,580 (+$130, verified riskless by three rival brands at that exact price), keep both rebates at $0, and LEAVE the priority order alone. The priority reasoning changed: a Mountain unit is worth 1.78x a Speed unit for Market Performance because Mountain is the SMALLER segment.</t>
        </is>
      </c>
    </row>
    <row r="4">
      <c r="A4" s="199" t="inlineStr">
        <is>
          <t>WHAT TO ENTER</t>
        </is>
      </c>
      <c r="B4" s="199" t="inlineStr">
        <is>
          <t>Priority</t>
        </is>
      </c>
      <c r="C4" s="199" t="inlineStr">
        <is>
          <t>Retail price</t>
        </is>
      </c>
      <c r="D4" s="199" t="inlineStr">
        <is>
          <t>Rebate</t>
        </is>
      </c>
      <c r="E4" s="259" t="inlineStr">
        <is>
          <t>Change</t>
        </is>
      </c>
    </row>
    <row r="5">
      <c r="A5" s="200" t="inlineStr">
        <is>
          <t>Hike Bike</t>
        </is>
      </c>
      <c r="B5" s="200" t="n">
        <v>1</v>
      </c>
      <c r="C5" s="232" t="n">
        <v>1365</v>
      </c>
      <c r="D5" s="232" t="n">
        <v>0</v>
      </c>
      <c r="E5" s="260" t="inlineStr">
        <is>
          <t>NO CHANGE — Mountain price judgment is already 100 and the next step up drops it to 94</t>
        </is>
      </c>
    </row>
    <row r="6">
      <c r="A6" s="206" t="inlineStr">
        <is>
          <t>Swift Bike</t>
        </is>
      </c>
      <c r="B6" s="206" t="n">
        <v>2</v>
      </c>
      <c r="C6" s="272" t="n">
        <v>1580</v>
      </c>
      <c r="D6" s="272" t="n">
        <v>0</v>
      </c>
      <c r="E6" s="261" t="inlineStr">
        <is>
          <t>RAISE $130 from $1,450 — Speed judgment stays at 100, proven by Blu Aero, Blu Tube and The Armstrong</t>
        </is>
      </c>
    </row>
    <row r="9">
      <c r="A9" s="199" t="inlineStr">
        <is>
          <t>PRICE TIER LADDER (from Q3_Price_Judgment)</t>
        </is>
      </c>
      <c r="B9" s="199" t="inlineStr">
        <is>
          <t>Price</t>
        </is>
      </c>
      <c r="C9" s="199" t="inlineStr">
        <is>
          <t>Rec</t>
        </is>
      </c>
      <c r="D9" s="199" t="inlineStr">
        <is>
          <t>Mtn</t>
        </is>
      </c>
      <c r="E9" s="199" t="inlineStr">
        <is>
          <t>Speed</t>
        </is>
      </c>
      <c r="F9" s="259" t="inlineStr">
        <is>
          <t>Brands at this price</t>
        </is>
      </c>
    </row>
    <row r="10">
      <c r="A10" s="206" t="inlineStr"/>
      <c r="B10" s="272" t="n">
        <v>1365</v>
      </c>
      <c r="C10" s="206" t="n">
        <v>81</v>
      </c>
      <c r="D10" s="206" t="n">
        <v>100</v>
      </c>
      <c r="E10" s="206" t="n">
        <v>100</v>
      </c>
      <c r="F10" s="261" t="inlineStr">
        <is>
          <t>Hike Bike, Blu Ruged Ballz, Blu Tail Ballz</t>
        </is>
      </c>
    </row>
    <row r="11">
      <c r="A11" s="200" t="inlineStr"/>
      <c r="B11" s="232" t="n">
        <v>1450</v>
      </c>
      <c r="C11" s="200" t="n">
        <v>76</v>
      </c>
      <c r="D11" s="200" t="n">
        <v>94</v>
      </c>
      <c r="E11" s="200" t="n">
        <v>100</v>
      </c>
      <c r="F11" s="260" t="inlineStr">
        <is>
          <t>Swift Bike, Skim MILC MKII</t>
        </is>
      </c>
    </row>
    <row r="12">
      <c r="A12" s="200" t="inlineStr"/>
      <c r="B12" s="232" t="n">
        <v>1499</v>
      </c>
      <c r="C12" s="200" t="n">
        <v>73</v>
      </c>
      <c r="D12" s="200" t="n">
        <v>91</v>
      </c>
      <c r="E12" s="200" t="n">
        <v>100</v>
      </c>
      <c r="F12" s="260" t="inlineStr">
        <is>
          <t>TERRAMAX, Spoke'd Speed</t>
        </is>
      </c>
    </row>
    <row r="13">
      <c r="A13" s="200" t="inlineStr"/>
      <c r="B13" s="232" t="n">
        <v>1515</v>
      </c>
      <c r="C13" s="200" t="n">
        <v>73</v>
      </c>
      <c r="D13" s="200" t="n">
        <v>91</v>
      </c>
      <c r="E13" s="200" t="n">
        <v>100</v>
      </c>
      <c r="F13" s="260" t="inlineStr">
        <is>
          <t>LiteSpeed Pro+</t>
        </is>
      </c>
    </row>
    <row r="14">
      <c r="A14" s="200" t="inlineStr"/>
      <c r="B14" s="232" t="n">
        <v>1579</v>
      </c>
      <c r="C14" s="200" t="n">
        <v>70</v>
      </c>
      <c r="D14" s="200" t="n">
        <v>86</v>
      </c>
      <c r="E14" s="200" t="n">
        <v>100</v>
      </c>
      <c r="F14" s="260" t="inlineStr">
        <is>
          <t>Mach 0.6</t>
        </is>
      </c>
    </row>
    <row r="15">
      <c r="A15" s="211" t="inlineStr"/>
      <c r="B15" s="273" t="n">
        <v>1580</v>
      </c>
      <c r="C15" s="211" t="n">
        <v>70</v>
      </c>
      <c r="D15" s="211" t="n">
        <v>86</v>
      </c>
      <c r="E15" s="211" t="n">
        <v>100</v>
      </c>
      <c r="F15" s="262" t="inlineStr">
        <is>
          <t>Blu Aero Ballz, Blu Tube Ballz, The Armstrong</t>
        </is>
      </c>
    </row>
    <row r="16">
      <c r="A16" s="200" t="inlineStr"/>
      <c r="B16" s="232" t="n">
        <v>1749</v>
      </c>
      <c r="C16" s="200" t="n">
        <v>63</v>
      </c>
      <c r="D16" s="200" t="n">
        <v>78</v>
      </c>
      <c r="E16" s="200" t="n">
        <v>90</v>
      </c>
      <c r="F16" s="260" t="inlineStr">
        <is>
          <t>MACH I.I — most expensive in the game</t>
        </is>
      </c>
    </row>
    <row r="18">
      <c r="A18" s="170" t="inlineStr">
        <is>
          <t>Speed is the least price-sensitive segment in the game: judgment holds at 100 all the way to $1,580 and only breaks at $1,749. Mountain holds 100 only to $1,365. Swift Bike is currently the 2nd CHEAPEST of 10 Speed brands while carrying the 2nd WORST product — $97 below the $1,547 Speed median. Rivals price Speed $200+ above Mountain; BB LLC runs Mountain $1,365 (same as ours) and Speed $1,580. We copied their Mountain price and missed their Speed price.</t>
        </is>
      </c>
    </row>
    <row r="19">
      <c r="A19" s="199" t="inlineStr">
        <is>
          <t>WHY NOT GO ABOVE $1,580?</t>
        </is>
      </c>
      <c r="B19" s="259" t="inlineStr">
        <is>
          <t>Reason</t>
        </is>
      </c>
    </row>
    <row r="20">
      <c r="A20" s="200" t="inlineStr">
        <is>
          <t>$1,581-$1,748 is untested</t>
        </is>
      </c>
      <c r="B20" s="260" t="inlineStr">
        <is>
          <t>Nobody in the industry prices in that band, so we cannot see where Speed judgment breaks.</t>
        </is>
      </c>
    </row>
    <row r="21">
      <c r="A21" s="200" t="inlineStr">
        <is>
          <t>Capacity binds this quarter</t>
        </is>
      </c>
      <c r="B21" s="260" t="inlineStr">
        <is>
          <t>Forecast 1,171 vs capacity 1,154 leaves only 17 units of slack. A price rise that dents Speed demand could leave printers under-filled, and Q2 already cost us $148,652 for scheduled capacity we did not use.</t>
        </is>
      </c>
    </row>
    <row r="22">
      <c r="A22" s="200" t="inlineStr">
        <is>
          <t>$1,580 is free money; beyond is a bet</t>
        </is>
      </c>
      <c r="B22" s="260" t="inlineStr">
        <is>
          <t>It is verified by four separate brands and captures $130 of the $384 available headroom at zero risk.</t>
        </is>
      </c>
    </row>
    <row r="23">
      <c r="A23" s="200" t="inlineStr">
        <is>
          <t>Q5 is not the time either</t>
        </is>
      </c>
      <c r="B23" s="260" t="inlineStr">
        <is>
          <t>Two new printers take capacity to ~40/day, so Q5 needs MORE demand, not less. Probe higher only when demand comfortably exceeds capacity.</t>
        </is>
      </c>
    </row>
    <row r="26">
      <c r="A26" s="199" t="inlineStr">
        <is>
          <t>REBATE — keep both at $0</t>
        </is>
      </c>
      <c r="B26" s="259" t="inlineStr">
        <is>
          <t>Evidence</t>
        </is>
      </c>
    </row>
    <row r="27">
      <c r="A27" s="200" t="inlineStr">
        <is>
          <t>Only 2 brands in the game rebate</t>
        </is>
      </c>
      <c r="B27" s="260" t="inlineStr">
        <is>
          <t>Mars Rover $1,100-$50 and Whole MILC $1,050-$100. Both Recreation.</t>
        </is>
      </c>
    </row>
    <row r="28">
      <c r="A28" s="200" t="inlineStr">
        <is>
          <t>Zero Mountain, zero Speed rebates</t>
        </is>
      </c>
      <c r="B28" s="260" t="inlineStr">
        <is>
          <t>Not one rival in either of our segments discounts.</t>
        </is>
      </c>
    </row>
    <row r="29">
      <c r="A29" s="200" t="inlineStr">
        <is>
          <t>A rebate is a tier walk-back</t>
        </is>
      </c>
      <c r="B29" s="260" t="inlineStr">
        <is>
          <t>It is a price cut that prints as its own line — it moves us back DOWN the ladder we are climbing and signals discount in the two segments where we chase margin leadership.</t>
        </is>
      </c>
    </row>
    <row r="30">
      <c r="A30" s="200" t="inlineStr">
        <is>
          <t>Recreation is the price battleground</t>
        </is>
      </c>
      <c r="B30" s="260" t="inlineStr">
        <is>
          <t>Its three winners are simply the cheapest bikes in the game. Recreation stays parked.</t>
        </is>
      </c>
    </row>
    <row r="33">
      <c r="A33" s="199" t="inlineStr">
        <is>
          <t>SALES PRIORITY — the trade-off</t>
        </is>
      </c>
      <c r="B33" s="259" t="inlineStr">
        <is>
          <t>Detail</t>
        </is>
      </c>
    </row>
    <row r="34">
      <c r="A34" s="200" t="inlineStr">
        <is>
          <t>SHARE says promote Hike Bike</t>
        </is>
      </c>
      <c r="B34" s="260" t="inlineStr">
        <is>
          <t>Market Performance = avg share x pct served, and share is units / SEGMENT demand. Mountain demand is 1,621 vs Speed 2,878, so one Mountain unit = 0.0617 share points against 0.0347 for a Speed unit — a Mountain unit is worth 1.78x. This is division, not estimation.</t>
        </is>
      </c>
    </row>
    <row r="35">
      <c r="A35" s="200" t="inlineStr">
        <is>
          <t>MARGIN says promote Swift Bike</t>
        </is>
      </c>
      <c r="B35" s="260" t="inlineStr">
        <is>
          <t>Hike Bike contributes $747/unit; Swift at $1,580 contributes $886 — $139 more, and the 14-speed swap should widen it since the feature text says fewer parts than the 24-speed it replaces.</t>
        </is>
      </c>
    </row>
    <row r="36">
      <c r="A36" s="200" t="inlineStr">
        <is>
          <t>But Q3 says the field did nothing</t>
        </is>
      </c>
      <c r="B36" s="262" t="inlineStr">
        <is>
          <t>We set Hike Bike to priority 1 in Q3 and it stocked out 32.5% while Swift stocked out 32.6%. If priority rationed production, Hike Bike should have filled FIRST. It did not — the shortfall went roughly PRO-RATA. The mechanism is UNVERIFIED; do not treat priority as insurance.</t>
        </is>
      </c>
    </row>
    <row r="37">
      <c r="A37" s="200" t="inlineStr">
        <is>
          <t>And the stake is tiny at plan</t>
        </is>
      </c>
      <c r="B37" s="260" t="inlineStr">
        <is>
          <t>At the planned 17-unit shortfall the whole question is worth about $2,363. It only matters if demand overshoots — which it plausibly will once the ad rebuilds, web rebuild, Rio staffing and Biking concentration all land together.</t>
        </is>
      </c>
    </row>
    <row r="38">
      <c r="A38" s="206" t="inlineStr">
        <is>
          <t>DECISION: leave it (Hike 1, Swift 2)</t>
        </is>
      </c>
      <c r="B38" s="261" t="inlineStr">
        <is>
          <t>Mountain is the one position we can hold — 22.1% share, a product TIED for best at 73, and a Rio monopoly delivering 58% of Rio Mountain, versus 6th place and the 2nd-worst product in Speed. The margin case looks strong only through Financial Performance, whose numerator is ~$132,975, so any marginal dollar swings it wildly — an artefact of being barely profitable that breaks entirely if Q4 posts a loss. Prefer the stable arithmetic. And the $130 price rise is captured on every Swift bike we DO sell either way; priority only decides the last few units.</t>
        </is>
      </c>
    </row>
    <row r="41">
      <c r="A41" s="199" t="inlineStr">
        <is>
          <t>CHECK ON THE SCREEN</t>
        </is>
      </c>
      <c r="B41" s="259" t="inlineStr">
        <is>
          <t>Why</t>
        </is>
      </c>
    </row>
    <row r="42">
      <c r="A42" s="200" t="inlineStr">
        <is>
          <t>'Available for Sale' is BLANK for both</t>
        </is>
      </c>
      <c r="B42" s="262" t="inlineStr">
        <is>
          <t>Confirm both brands are actually enabled for World Market. We are spending ~$33,000 on web tactics and taking web staff from 3 to 7 this quarter — if a brand is not flagged available in the web channel, none of that can convert. A blank field is exactly how a brand silently fails to list.</t>
        </is>
      </c>
    </row>
    <row r="43">
      <c r="A43" s="200" t="inlineStr">
        <is>
          <t>Is this screen global or per-market?</t>
        </is>
      </c>
      <c r="B43" s="260" t="inlineStr">
        <is>
          <t>It is headed 'World Market', our web centre. Check whether Amsterdam and Rio have their own price screens. Q3 reported ONE price per brand industry-wide, suggesting pricing is global — but if it is per-market, both prices must be entered in all three places.</t>
        </is>
      </c>
    </row>
    <row r="44">
      <c r="A44" s="200" t="inlineStr">
        <is>
          <t>Sequencing</t>
        </is>
      </c>
      <c r="B44" s="260" t="inlineStr">
        <is>
          <t>Do the price rise in the SAME quarter as the design fix (24sp -&gt; 14sp, add decals =&gt; 77). A price rise on the 2nd-worst Speed product invites resistance; the same rise on a joint-best product does not.</t>
        </is>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2026-09-08T16:38:48Z</dcterms:modified>
  <cp:lastModifiedBy>Conger, Kyle E.</cp:lastModifiedBy>
</cp:coreProperties>
</file>