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ylet\Documents\GitHub\FiveThirtyEightScrape\"/>
    </mc:Choice>
  </mc:AlternateContent>
  <xr:revisionPtr revIDLastSave="0" documentId="13_ncr:1_{FE935470-B243-45CC-A756-F5215515CB99}" xr6:coauthVersionLast="47" xr6:coauthVersionMax="47" xr10:uidLastSave="{00000000-0000-0000-0000-000000000000}"/>
  <bookViews>
    <workbookView xWindow="25490" yWindow="-7420" windowWidth="38620" windowHeight="21100" xr2:uid="{00000000-000D-0000-FFFF-FFFF00000000}"/>
  </bookViews>
  <sheets>
    <sheet name="Convoluted Scenario Table" sheetId="2" r:id="rId1"/>
  </sheets>
  <definedNames>
    <definedName name="solver_adj" localSheetId="0" hidden="1">'Convoluted Scenario Table'!$V$2:$AM$33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'Convoluted Scenario Table'!$AA$34</definedName>
    <definedName name="solver_lhs10" localSheetId="0" hidden="1">'Convoluted Scenario Table'!$AF$34</definedName>
    <definedName name="solver_lhs11" localSheetId="0" hidden="1">'Convoluted Scenario Table'!$AJ$34</definedName>
    <definedName name="solver_lhs12" localSheetId="0" hidden="1">'Convoluted Scenario Table'!$AK$34</definedName>
    <definedName name="solver_lhs13" localSheetId="0" hidden="1">'Convoluted Scenario Table'!$AL$34</definedName>
    <definedName name="solver_lhs14" localSheetId="0" hidden="1">'Convoluted Scenario Table'!$AN$29</definedName>
    <definedName name="solver_lhs15" localSheetId="0" hidden="1">'Convoluted Scenario Table'!$AN$2</definedName>
    <definedName name="solver_lhs16" localSheetId="0" hidden="1">'Convoluted Scenario Table'!$AN$8</definedName>
    <definedName name="solver_lhs17" localSheetId="0" hidden="1">'Convoluted Scenario Table'!$AN$7</definedName>
    <definedName name="solver_lhs18" localSheetId="0" hidden="1">'Convoluted Scenario Table'!$AN$6</definedName>
    <definedName name="solver_lhs19" localSheetId="0" hidden="1">'Convoluted Scenario Table'!$AN$5</definedName>
    <definedName name="solver_lhs2" localSheetId="0" hidden="1">'Convoluted Scenario Table'!$AB$34</definedName>
    <definedName name="solver_lhs20" localSheetId="0" hidden="1">'Convoluted Scenario Table'!$AN$4</definedName>
    <definedName name="solver_lhs21" localSheetId="0" hidden="1">'Convoluted Scenario Table'!$AN$3</definedName>
    <definedName name="solver_lhs22" localSheetId="0" hidden="1">'Convoluted Scenario Table'!$AM$34</definedName>
    <definedName name="solver_lhs23" localSheetId="0" hidden="1">'Convoluted Scenario Table'!$AN$30</definedName>
    <definedName name="solver_lhs24" localSheetId="0" hidden="1">'Convoluted Scenario Table'!$AN$31</definedName>
    <definedName name="solver_lhs25" localSheetId="0" hidden="1">'Convoluted Scenario Table'!$AN$32</definedName>
    <definedName name="solver_lhs26" localSheetId="0" hidden="1">'Convoluted Scenario Table'!$AN$33</definedName>
    <definedName name="solver_lhs27" localSheetId="0" hidden="1">'Convoluted Scenario Table'!$V$2:$AM$33</definedName>
    <definedName name="solver_lhs28" localSheetId="0" hidden="1">'Convoluted Scenario Table'!$V$34</definedName>
    <definedName name="solver_lhs29" localSheetId="0" hidden="1">'Convoluted Scenario Table'!$W$34</definedName>
    <definedName name="solver_lhs3" localSheetId="0" hidden="1">'Convoluted Scenario Table'!$AC$34</definedName>
    <definedName name="solver_lhs30" localSheetId="0" hidden="1">'Convoluted Scenario Table'!$X$34</definedName>
    <definedName name="solver_lhs31" localSheetId="0" hidden="1">'Convoluted Scenario Table'!$Y$34</definedName>
    <definedName name="solver_lhs32" localSheetId="0" hidden="1">'Convoluted Scenario Table'!$Z$34</definedName>
    <definedName name="solver_lhs4" localSheetId="0" hidden="1">'Convoluted Scenario Table'!$AD$34</definedName>
    <definedName name="solver_lhs5" localSheetId="0" hidden="1">'Convoluted Scenario Table'!$AE$34</definedName>
    <definedName name="solver_lhs6" localSheetId="0" hidden="1">'Convoluted Scenario Table'!$AF$34</definedName>
    <definedName name="solver_lhs7" localSheetId="0" hidden="1">'Convoluted Scenario Table'!$AG$34</definedName>
    <definedName name="solver_lhs8" localSheetId="0" hidden="1">'Convoluted Scenario Table'!$AH$34</definedName>
    <definedName name="solver_lhs9" localSheetId="0" hidden="1">'Convoluted Scenario Table'!$AI$34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32</definedName>
    <definedName name="solver_nwt" localSheetId="0" hidden="1">1</definedName>
    <definedName name="solver_opt" localSheetId="0" hidden="1">'Convoluted Scenario Table'!$BH$34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2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2</definedName>
    <definedName name="solver_rel19" localSheetId="0" hidden="1">2</definedName>
    <definedName name="solver_rel2" localSheetId="0" hidden="1">1</definedName>
    <definedName name="solver_rel20" localSheetId="0" hidden="1">2</definedName>
    <definedName name="solver_rel21" localSheetId="0" hidden="1">2</definedName>
    <definedName name="solver_rel22" localSheetId="0" hidden="1">1</definedName>
    <definedName name="solver_rel23" localSheetId="0" hidden="1">2</definedName>
    <definedName name="solver_rel24" localSheetId="0" hidden="1">2</definedName>
    <definedName name="solver_rel25" localSheetId="0" hidden="1">2</definedName>
    <definedName name="solver_rel26" localSheetId="0" hidden="1">2</definedName>
    <definedName name="solver_rel27" localSheetId="0" hidden="1">4</definedName>
    <definedName name="solver_rel28" localSheetId="0" hidden="1">1</definedName>
    <definedName name="solver_rel29" localSheetId="0" hidden="1">1</definedName>
    <definedName name="solver_rel3" localSheetId="0" hidden="1">1</definedName>
    <definedName name="solver_rel30" localSheetId="0" hidden="1">1</definedName>
    <definedName name="solver_rel31" localSheetId="0" hidden="1">1</definedName>
    <definedName name="solver_rel32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2</definedName>
    <definedName name="solver_rhs10" localSheetId="0" hidden="1">2</definedName>
    <definedName name="solver_rhs11" localSheetId="0" hidden="1">2</definedName>
    <definedName name="solver_rhs12" localSheetId="0" hidden="1">2</definedName>
    <definedName name="solver_rhs13" localSheetId="0" hidden="1">2</definedName>
    <definedName name="solver_rhs14" localSheetId="0" hidden="1">1</definedName>
    <definedName name="solver_rhs15" localSheetId="0" hidden="1">1</definedName>
    <definedName name="solver_rhs16" localSheetId="0" hidden="1">1</definedName>
    <definedName name="solver_rhs17" localSheetId="0" hidden="1">1</definedName>
    <definedName name="solver_rhs18" localSheetId="0" hidden="1">1</definedName>
    <definedName name="solver_rhs19" localSheetId="0" hidden="1">1</definedName>
    <definedName name="solver_rhs2" localSheetId="0" hidden="1">2</definedName>
    <definedName name="solver_rhs20" localSheetId="0" hidden="1">1</definedName>
    <definedName name="solver_rhs21" localSheetId="0" hidden="1">1</definedName>
    <definedName name="solver_rhs22" localSheetId="0" hidden="1">2</definedName>
    <definedName name="solver_rhs23" localSheetId="0" hidden="1">1</definedName>
    <definedName name="solver_rhs24" localSheetId="0" hidden="1">1</definedName>
    <definedName name="solver_rhs25" localSheetId="0" hidden="1">1</definedName>
    <definedName name="solver_rhs26" localSheetId="0" hidden="1">1</definedName>
    <definedName name="solver_rhs27" localSheetId="0" hidden="1">"integer"</definedName>
    <definedName name="solver_rhs28" localSheetId="0" hidden="1">2</definedName>
    <definedName name="solver_rhs29" localSheetId="0" hidden="1">2</definedName>
    <definedName name="solver_rhs3" localSheetId="0" hidden="1">2</definedName>
    <definedName name="solver_rhs30" localSheetId="0" hidden="1">2</definedName>
    <definedName name="solver_rhs31" localSheetId="0" hidden="1">2</definedName>
    <definedName name="solver_rhs32" localSheetId="0" hidden="1">2</definedName>
    <definedName name="solver_rhs4" localSheetId="0" hidden="1">2</definedName>
    <definedName name="solver_rhs5" localSheetId="0" hidden="1">2</definedName>
    <definedName name="solver_rhs6" localSheetId="0" hidden="1">2</definedName>
    <definedName name="solver_rhs7" localSheetId="0" hidden="1">2</definedName>
    <definedName name="solver_rhs8" localSheetId="0" hidden="1">2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2" i="2" l="1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2" i="2"/>
  <c r="AM34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2" i="2"/>
  <c r="V34" i="2"/>
  <c r="W34" i="2"/>
  <c r="X34" i="2"/>
  <c r="Y34" i="2"/>
  <c r="Z34" i="2"/>
  <c r="AA34" i="2"/>
  <c r="AB34" i="2"/>
  <c r="AC34" i="2"/>
  <c r="AD34" i="2"/>
  <c r="AE34" i="2"/>
  <c r="W1" i="2"/>
  <c r="AR1" i="2" s="1"/>
  <c r="X1" i="2"/>
  <c r="AS1" i="2" s="1"/>
  <c r="Y1" i="2"/>
  <c r="AT1" i="2" s="1"/>
  <c r="Z1" i="2"/>
  <c r="AU1" i="2" s="1"/>
  <c r="AA1" i="2"/>
  <c r="AV1" i="2" s="1"/>
  <c r="AB1" i="2"/>
  <c r="AW1" i="2" s="1"/>
  <c r="AC1" i="2"/>
  <c r="AX1" i="2" s="1"/>
  <c r="AD1" i="2"/>
  <c r="AY1" i="2" s="1"/>
  <c r="AE1" i="2"/>
  <c r="AZ1" i="2" s="1"/>
  <c r="AF1" i="2"/>
  <c r="BA1" i="2" s="1"/>
  <c r="AG1" i="2"/>
  <c r="BB1" i="2" s="1"/>
  <c r="AH1" i="2"/>
  <c r="BC1" i="2" s="1"/>
  <c r="AI1" i="2"/>
  <c r="BD1" i="2" s="1"/>
  <c r="AJ1" i="2"/>
  <c r="BE1" i="2" s="1"/>
  <c r="AK1" i="2"/>
  <c r="BF1" i="2" s="1"/>
  <c r="AL1" i="2"/>
  <c r="BG1" i="2" s="1"/>
  <c r="AM1" i="2"/>
  <c r="BH1" i="2" s="1"/>
  <c r="V1" i="2"/>
  <c r="AQ1" i="2" s="1"/>
  <c r="BH34" i="2" l="1"/>
  <c r="AG34" i="2"/>
  <c r="AH34" i="2"/>
  <c r="AI34" i="2"/>
  <c r="AJ34" i="2"/>
  <c r="AK34" i="2"/>
  <c r="AL34" i="2"/>
  <c r="AF34" i="2"/>
</calcChain>
</file>

<file path=xl/sharedStrings.xml><?xml version="1.0" encoding="utf-8"?>
<sst xmlns="http://schemas.openxmlformats.org/spreadsheetml/2006/main" count="115" uniqueCount="51">
  <si>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</si>
  <si>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</si>
  <si>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</si>
  <si>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</si>
  <si>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</si>
  <si>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</si>
  <si>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</si>
  <si>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</si>
  <si>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</t>
  </si>
  <si>
    <t>Week 2</t>
  </si>
  <si>
    <t>teams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</si>
  <si>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</si>
  <si>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</si>
  <si>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</si>
  <si>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</si>
  <si>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</si>
  <si>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</si>
  <si>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</si>
  <si>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</si>
  <si>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</si>
  <si>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</si>
  <si>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</si>
  <si>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</si>
  <si>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</si>
  <si>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</si>
  <si>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</si>
  <si>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</si>
  <si>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</si>
  <si>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</si>
  <si>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Commanders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</si>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</sst>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Normal" xfId="0" builtinId="0"/>
  </cellStyles>
  <dxfs count="19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2"/>
  <sheetViews>
    <sheetView tabSelected="1" topLeftCell="T1" workbookViewId="0">
      <selection activeCell="X43" sqref="X43"/>
    </sheetView>
  </sheetViews>
  <sheetFormatPr defaultRowHeight="15" x14ac:dyDescent="0.25"/>
  <cols>
    <col min="1" max="1" width="25" bestFit="1" customWidth="1"/>
    <col min="21" max="21" width="25" bestFit="1" customWidth="1"/>
    <col min="22" max="31" width="9.140625" customWidth="1"/>
    <col min="42" max="42" width="25" bestFit="1" customWidth="1"/>
    <col min="43" max="52" width="9.140625" customWidth="1"/>
  </cols>
  <sheetData>
    <row r="1" spans="1:60" ht="15.75" thickBot="1" x14ac:dyDescent="0.3">
      <c r="A1" s="10" t="s">
        <v>10</v>
      </c>
      <c r="B1" s="16" t="s">
        <v>8</v>
      </c>
      <c r="C1" s="17" t="s">
        <v>9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  <c r="L1" s="17" t="s">
        <v>0</v>
      </c>
      <c r="M1" s="17" t="s">
        <v>1</v>
      </c>
      <c r="N1" s="17" t="s">
        <v>2</v>
      </c>
      <c r="O1" s="17" t="s">
        <v>3</v>
      </c>
      <c r="P1" s="17" t="s">
        <v>4</v>
      </c>
      <c r="Q1" s="17" t="s">
        <v>5</v>
      </c>
      <c r="R1" s="17" t="s">
        <v>6</v>
      </c>
      <c r="S1" s="18" t="s">
        <v>7</v>
      </c>
      <c r="U1" s="22"/>
      <c r="V1" s="21" t="str">
        <f>B1</f>
        <v>Week 1</v>
      </c>
      <c r="W1" s="17" t="str">
        <f t="shared" ref="W1:AM1" si="0">C1</f>
        <v>Week 2</v>
      </c>
      <c r="X1" s="17" t="str">
        <f t="shared" si="0"/>
        <v>Week 3</v>
      </c>
      <c r="Y1" s="17" t="str">
        <f t="shared" si="0"/>
        <v>Week 4</v>
      </c>
      <c r="Z1" s="17" t="str">
        <f t="shared" si="0"/>
        <v>Week 5</v>
      </c>
      <c r="AA1" s="17" t="str">
        <f t="shared" si="0"/>
        <v>Week 6</v>
      </c>
      <c r="AB1" s="17" t="str">
        <f t="shared" si="0"/>
        <v>Week 7</v>
      </c>
      <c r="AC1" s="17" t="str">
        <f t="shared" si="0"/>
        <v>Week 8</v>
      </c>
      <c r="AD1" s="17" t="str">
        <f t="shared" si="0"/>
        <v>Week 9</v>
      </c>
      <c r="AE1" s="17" t="str">
        <f t="shared" si="0"/>
        <v>Week 10</v>
      </c>
      <c r="AF1" s="17" t="str">
        <f t="shared" si="0"/>
        <v>Week 11</v>
      </c>
      <c r="AG1" s="17" t="str">
        <f t="shared" si="0"/>
        <v>Week 12</v>
      </c>
      <c r="AH1" s="17" t="str">
        <f t="shared" si="0"/>
        <v>Week 13</v>
      </c>
      <c r="AI1" s="17" t="str">
        <f t="shared" si="0"/>
        <v>Week 14</v>
      </c>
      <c r="AJ1" s="17" t="str">
        <f t="shared" si="0"/>
        <v>Week 15</v>
      </c>
      <c r="AK1" s="17" t="str">
        <f t="shared" si="0"/>
        <v>Week 16</v>
      </c>
      <c r="AL1" s="17" t="str">
        <f t="shared" si="0"/>
        <v>Week 17</v>
      </c>
      <c r="AM1" s="17" t="str">
        <f t="shared" si="0"/>
        <v>Week 18</v>
      </c>
      <c r="AN1" s="18"/>
      <c r="AP1" s="22"/>
      <c r="AQ1" s="21" t="str">
        <f>V1</f>
        <v>Week 1</v>
      </c>
      <c r="AR1" s="17" t="str">
        <f t="shared" ref="AR1" si="1">W1</f>
        <v>Week 2</v>
      </c>
      <c r="AS1" s="17" t="str">
        <f t="shared" ref="AS1" si="2">X1</f>
        <v>Week 3</v>
      </c>
      <c r="AT1" s="17" t="str">
        <f t="shared" ref="AT1" si="3">Y1</f>
        <v>Week 4</v>
      </c>
      <c r="AU1" s="17" t="str">
        <f t="shared" ref="AU1" si="4">Z1</f>
        <v>Week 5</v>
      </c>
      <c r="AV1" s="17" t="str">
        <f t="shared" ref="AV1" si="5">AA1</f>
        <v>Week 6</v>
      </c>
      <c r="AW1" s="17" t="str">
        <f t="shared" ref="AW1" si="6">AB1</f>
        <v>Week 7</v>
      </c>
      <c r="AX1" s="17" t="str">
        <f t="shared" ref="AX1" si="7">AC1</f>
        <v>Week 8</v>
      </c>
      <c r="AY1" s="17" t="str">
        <f t="shared" ref="AY1" si="8">AD1</f>
        <v>Week 9</v>
      </c>
      <c r="AZ1" s="17" t="str">
        <f t="shared" ref="AZ1" si="9">AE1</f>
        <v>Week 10</v>
      </c>
      <c r="BA1" s="17" t="str">
        <f t="shared" ref="BA1" si="10">AF1</f>
        <v>Week 11</v>
      </c>
      <c r="BB1" s="17" t="str">
        <f t="shared" ref="BB1" si="11">AG1</f>
        <v>Week 12</v>
      </c>
      <c r="BC1" s="17" t="str">
        <f t="shared" ref="BC1" si="12">AH1</f>
        <v>Week 13</v>
      </c>
      <c r="BD1" s="17" t="str">
        <f t="shared" ref="BD1" si="13">AI1</f>
        <v>Week 14</v>
      </c>
      <c r="BE1" s="17" t="str">
        <f t="shared" ref="BE1" si="14">AJ1</f>
        <v>Week 15</v>
      </c>
      <c r="BF1" s="17" t="str">
        <f t="shared" ref="BF1" si="15">AK1</f>
        <v>Week 16</v>
      </c>
      <c r="BG1" s="17" t="str">
        <f t="shared" ref="BG1" si="16">AL1</f>
        <v>Week 17</v>
      </c>
      <c r="BH1" s="18" t="str">
        <f t="shared" ref="BH1" si="17">AM1</f>
        <v>Week 18</v>
      </c>
    </row>
    <row r="2" spans="1:60" x14ac:dyDescent="0.25">
      <c r="A2" s="11" t="s">
        <v>19</v>
      </c>
      <c r="B2" s="13">
        <v>-3.5</v>
      </c>
      <c r="C2" s="14">
        <v>-7.5</v>
      </c>
      <c r="D2" s="14">
        <v>1</v>
      </c>
      <c r="E2" s="14">
        <v>-0.5</v>
      </c>
      <c r="F2" s="14">
        <v>-3.5</v>
      </c>
      <c r="G2" s="14">
        <v>-5.5</v>
      </c>
      <c r="H2" s="14">
        <v>-0.5</v>
      </c>
      <c r="I2" s="14">
        <v>4</v>
      </c>
      <c r="J2" s="14">
        <v>999</v>
      </c>
      <c r="K2" s="14">
        <v>-3.5</v>
      </c>
      <c r="L2" s="14">
        <v>-2.5</v>
      </c>
      <c r="M2" s="14">
        <v>-4</v>
      </c>
      <c r="N2" s="14">
        <v>-4</v>
      </c>
      <c r="O2" s="14">
        <v>-0.5</v>
      </c>
      <c r="P2" s="14">
        <v>-3.5</v>
      </c>
      <c r="Q2" s="14">
        <v>-5.5</v>
      </c>
      <c r="R2" s="14">
        <v>-0.5</v>
      </c>
      <c r="S2" s="15">
        <v>-4.5</v>
      </c>
      <c r="U2" s="23" t="s">
        <v>19</v>
      </c>
      <c r="V2" s="13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20">
        <f>SUM(V2:AM2)</f>
        <v>0</v>
      </c>
      <c r="AP2" s="23" t="s">
        <v>19</v>
      </c>
      <c r="AQ2" s="13">
        <f>B2*V2</f>
        <v>0</v>
      </c>
      <c r="AR2" s="19">
        <f>C2*W2</f>
        <v>0</v>
      </c>
      <c r="AS2" s="19">
        <f>D2*X2</f>
        <v>0</v>
      </c>
      <c r="AT2" s="19">
        <f>E2*Y2</f>
        <v>0</v>
      </c>
      <c r="AU2" s="19">
        <f>F2*Z2</f>
        <v>0</v>
      </c>
      <c r="AV2" s="19">
        <f>G2*AA2</f>
        <v>0</v>
      </c>
      <c r="AW2" s="19">
        <f>H2*AB2</f>
        <v>0</v>
      </c>
      <c r="AX2" s="19">
        <f>I2*AC2</f>
        <v>0</v>
      </c>
      <c r="AY2" s="19">
        <f>J2*AD2</f>
        <v>0</v>
      </c>
      <c r="AZ2" s="19">
        <f>K2*AE2</f>
        <v>0</v>
      </c>
      <c r="BA2" s="19">
        <f>L2*AF2</f>
        <v>0</v>
      </c>
      <c r="BB2" s="19">
        <f>M2*AG2</f>
        <v>0</v>
      </c>
      <c r="BC2" s="19">
        <f>N2*AH2</f>
        <v>0</v>
      </c>
      <c r="BD2" s="19">
        <f>O2*AI2</f>
        <v>0</v>
      </c>
      <c r="BE2" s="19">
        <f>P2*AJ2</f>
        <v>0</v>
      </c>
      <c r="BF2" s="19">
        <f>Q2*AK2</f>
        <v>0</v>
      </c>
      <c r="BG2" s="19">
        <f>R2*AL2</f>
        <v>0</v>
      </c>
      <c r="BH2" s="20">
        <f>S2*AM2</f>
        <v>0</v>
      </c>
    </row>
    <row r="3" spans="1:60" x14ac:dyDescent="0.25">
      <c r="A3" s="11" t="s">
        <v>20</v>
      </c>
      <c r="B3" s="8">
        <v>3.5</v>
      </c>
      <c r="C3" s="3">
        <v>9.5</v>
      </c>
      <c r="D3" s="3">
        <v>-4</v>
      </c>
      <c r="E3" s="3">
        <v>3</v>
      </c>
      <c r="F3" s="3">
        <v>7</v>
      </c>
      <c r="G3" s="3">
        <v>0.5</v>
      </c>
      <c r="H3" s="3">
        <v>6</v>
      </c>
      <c r="I3" s="3">
        <v>8</v>
      </c>
      <c r="J3" s="3">
        <v>2</v>
      </c>
      <c r="K3" s="3">
        <v>-2</v>
      </c>
      <c r="L3" s="3">
        <v>0.5</v>
      </c>
      <c r="M3" s="3">
        <v>1</v>
      </c>
      <c r="N3" s="3">
        <v>5.5</v>
      </c>
      <c r="O3" s="3">
        <v>999</v>
      </c>
      <c r="P3" s="3">
        <v>2</v>
      </c>
      <c r="Q3" s="3">
        <v>6.5</v>
      </c>
      <c r="R3" s="3">
        <v>2</v>
      </c>
      <c r="S3" s="4">
        <v>2.5</v>
      </c>
      <c r="U3" s="11" t="s">
        <v>20</v>
      </c>
      <c r="V3" s="8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5">
        <f t="shared" ref="AN3:AN33" si="18">SUM(V3:AM3)</f>
        <v>0</v>
      </c>
      <c r="AP3" s="11" t="s">
        <v>20</v>
      </c>
      <c r="AQ3" s="8">
        <f>B3*V3</f>
        <v>0</v>
      </c>
      <c r="AR3" s="1">
        <f>C3*W3</f>
        <v>0</v>
      </c>
      <c r="AS3" s="1">
        <f>D3*X3</f>
        <v>0</v>
      </c>
      <c r="AT3" s="1">
        <f>E3*Y3</f>
        <v>0</v>
      </c>
      <c r="AU3" s="1">
        <f>F3*Z3</f>
        <v>0</v>
      </c>
      <c r="AV3" s="1">
        <f>G3*AA3</f>
        <v>0</v>
      </c>
      <c r="AW3" s="1">
        <f>H3*AB3</f>
        <v>0</v>
      </c>
      <c r="AX3" s="1">
        <f>I3*AC3</f>
        <v>0</v>
      </c>
      <c r="AY3" s="1">
        <f>J3*AD3</f>
        <v>0</v>
      </c>
      <c r="AZ3" s="1">
        <f>K3*AE3</f>
        <v>0</v>
      </c>
      <c r="BA3" s="1">
        <f>L3*AF3</f>
        <v>0</v>
      </c>
      <c r="BB3" s="1">
        <f>M3*AG3</f>
        <v>0</v>
      </c>
      <c r="BC3" s="1">
        <f>N3*AH3</f>
        <v>0</v>
      </c>
      <c r="BD3" s="1">
        <f>O3*AI3</f>
        <v>0</v>
      </c>
      <c r="BE3" s="1">
        <f>P3*AJ3</f>
        <v>0</v>
      </c>
      <c r="BF3" s="1">
        <f>Q3*AK3</f>
        <v>0</v>
      </c>
      <c r="BG3" s="1">
        <f>R3*AL3</f>
        <v>0</v>
      </c>
      <c r="BH3" s="5">
        <f>S3*AM3</f>
        <v>0</v>
      </c>
    </row>
    <row r="4" spans="1:60" x14ac:dyDescent="0.25">
      <c r="A4" s="11" t="s">
        <v>21</v>
      </c>
      <c r="B4" s="8">
        <v>-5</v>
      </c>
      <c r="C4" s="3">
        <v>2</v>
      </c>
      <c r="D4" s="3">
        <v>-3.5</v>
      </c>
      <c r="E4" s="3">
        <v>-3.5</v>
      </c>
      <c r="F4" s="3">
        <v>1.5</v>
      </c>
      <c r="G4" s="3">
        <v>0.5</v>
      </c>
      <c r="H4" s="3">
        <v>-9.5</v>
      </c>
      <c r="I4" s="3">
        <v>-3.5</v>
      </c>
      <c r="J4" s="3">
        <v>-8</v>
      </c>
      <c r="K4" s="3">
        <v>999</v>
      </c>
      <c r="L4" s="3">
        <v>-2</v>
      </c>
      <c r="M4" s="3">
        <v>0.5</v>
      </c>
      <c r="N4" s="3">
        <v>0</v>
      </c>
      <c r="O4" s="3">
        <v>-3.5</v>
      </c>
      <c r="P4" s="3">
        <v>4</v>
      </c>
      <c r="Q4" s="3">
        <v>0.5</v>
      </c>
      <c r="R4" s="3">
        <v>0.5</v>
      </c>
      <c r="S4" s="4">
        <v>-2.5</v>
      </c>
      <c r="U4" s="11" t="s">
        <v>21</v>
      </c>
      <c r="V4" s="8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5">
        <f t="shared" si="18"/>
        <v>0</v>
      </c>
      <c r="AP4" s="11" t="s">
        <v>21</v>
      </c>
      <c r="AQ4" s="8">
        <f>B4*V4</f>
        <v>0</v>
      </c>
      <c r="AR4" s="1">
        <f>C4*W4</f>
        <v>0</v>
      </c>
      <c r="AS4" s="1">
        <f>D4*X4</f>
        <v>0</v>
      </c>
      <c r="AT4" s="1">
        <f>E4*Y4</f>
        <v>0</v>
      </c>
      <c r="AU4" s="1">
        <f>F4*Z4</f>
        <v>0</v>
      </c>
      <c r="AV4" s="1">
        <f>G4*AA4</f>
        <v>0</v>
      </c>
      <c r="AW4" s="1">
        <f>H4*AB4</f>
        <v>0</v>
      </c>
      <c r="AX4" s="1">
        <f>I4*AC4</f>
        <v>0</v>
      </c>
      <c r="AY4" s="1">
        <f>J4*AD4</f>
        <v>0</v>
      </c>
      <c r="AZ4" s="1">
        <f>K4*AE4</f>
        <v>0</v>
      </c>
      <c r="BA4" s="1">
        <f>L4*AF4</f>
        <v>0</v>
      </c>
      <c r="BB4" s="1">
        <f>M4*AG4</f>
        <v>0</v>
      </c>
      <c r="BC4" s="1">
        <f>N4*AH4</f>
        <v>0</v>
      </c>
      <c r="BD4" s="1">
        <f>O4*AI4</f>
        <v>0</v>
      </c>
      <c r="BE4" s="1">
        <f>P4*AJ4</f>
        <v>0</v>
      </c>
      <c r="BF4" s="1">
        <f>Q4*AK4</f>
        <v>0</v>
      </c>
      <c r="BG4" s="1">
        <f>R4*AL4</f>
        <v>0</v>
      </c>
      <c r="BH4" s="5">
        <f>S4*AM4</f>
        <v>0</v>
      </c>
    </row>
    <row r="5" spans="1:60" x14ac:dyDescent="0.25">
      <c r="A5" s="11" t="s">
        <v>22</v>
      </c>
      <c r="B5" s="8">
        <v>1</v>
      </c>
      <c r="C5" s="3">
        <v>-6</v>
      </c>
      <c r="D5" s="3">
        <v>-2</v>
      </c>
      <c r="E5" s="3">
        <v>-1</v>
      </c>
      <c r="F5" s="3">
        <v>-8</v>
      </c>
      <c r="G5" s="3">
        <v>1</v>
      </c>
      <c r="H5" s="3">
        <v>999</v>
      </c>
      <c r="I5" s="3">
        <v>-4</v>
      </c>
      <c r="J5" s="3">
        <v>-7.5</v>
      </c>
      <c r="K5" s="3">
        <v>-6</v>
      </c>
      <c r="L5" s="3">
        <v>-10.5</v>
      </c>
      <c r="M5" s="3">
        <v>-6.5</v>
      </c>
      <c r="N5" s="3">
        <v>-2.5</v>
      </c>
      <c r="O5" s="3">
        <v>-11.5</v>
      </c>
      <c r="P5" s="3">
        <v>-6.5</v>
      </c>
      <c r="Q5" s="3">
        <v>-6.5</v>
      </c>
      <c r="R5" s="3">
        <v>-0.5</v>
      </c>
      <c r="S5" s="4">
        <v>-6.5</v>
      </c>
      <c r="U5" s="11" t="s">
        <v>22</v>
      </c>
      <c r="V5" s="8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5">
        <f t="shared" si="18"/>
        <v>0</v>
      </c>
      <c r="AP5" s="11" t="s">
        <v>22</v>
      </c>
      <c r="AQ5" s="8">
        <f>B5*V5</f>
        <v>0</v>
      </c>
      <c r="AR5" s="1">
        <f>C5*W5</f>
        <v>0</v>
      </c>
      <c r="AS5" s="1">
        <f>D5*X5</f>
        <v>0</v>
      </c>
      <c r="AT5" s="1">
        <f>E5*Y5</f>
        <v>0</v>
      </c>
      <c r="AU5" s="1">
        <f>F5*Z5</f>
        <v>0</v>
      </c>
      <c r="AV5" s="1">
        <f>G5*AA5</f>
        <v>0</v>
      </c>
      <c r="AW5" s="1">
        <f>H5*AB5</f>
        <v>0</v>
      </c>
      <c r="AX5" s="1">
        <f>I5*AC5</f>
        <v>0</v>
      </c>
      <c r="AY5" s="1">
        <f>J5*AD5</f>
        <v>0</v>
      </c>
      <c r="AZ5" s="1">
        <f>K5*AE5</f>
        <v>0</v>
      </c>
      <c r="BA5" s="1">
        <f>L5*AF5</f>
        <v>0</v>
      </c>
      <c r="BB5" s="1">
        <f>M5*AG5</f>
        <v>0</v>
      </c>
      <c r="BC5" s="1">
        <f>N5*AH5</f>
        <v>0</v>
      </c>
      <c r="BD5" s="1">
        <f>O5*AI5</f>
        <v>0</v>
      </c>
      <c r="BE5" s="1">
        <f>P5*AJ5</f>
        <v>0</v>
      </c>
      <c r="BF5" s="1">
        <f>Q5*AK5</f>
        <v>0</v>
      </c>
      <c r="BG5" s="1">
        <f>R5*AL5</f>
        <v>0</v>
      </c>
      <c r="BH5" s="5">
        <f>S5*AM5</f>
        <v>0</v>
      </c>
    </row>
    <row r="6" spans="1:60" x14ac:dyDescent="0.25">
      <c r="A6" s="11" t="s">
        <v>23</v>
      </c>
      <c r="B6" s="8">
        <v>-2</v>
      </c>
      <c r="C6" s="3">
        <v>-8.5</v>
      </c>
      <c r="D6" s="3">
        <v>-1</v>
      </c>
      <c r="E6" s="3">
        <v>1</v>
      </c>
      <c r="F6" s="3">
        <v>-1.5</v>
      </c>
      <c r="G6" s="3">
        <v>3</v>
      </c>
      <c r="H6" s="3">
        <v>-8</v>
      </c>
      <c r="I6" s="3">
        <v>-5.5</v>
      </c>
      <c r="J6" s="3">
        <v>999</v>
      </c>
      <c r="K6" s="3">
        <v>1</v>
      </c>
      <c r="L6" s="3">
        <v>-3.5</v>
      </c>
      <c r="M6" s="3">
        <v>-2.5</v>
      </c>
      <c r="N6" s="3">
        <v>3</v>
      </c>
      <c r="O6" s="3">
        <v>1</v>
      </c>
      <c r="P6" s="3">
        <v>-3</v>
      </c>
      <c r="Q6" s="3">
        <v>4.5</v>
      </c>
      <c r="R6" s="3">
        <v>5</v>
      </c>
      <c r="S6" s="4">
        <v>-1</v>
      </c>
      <c r="U6" s="11" t="s">
        <v>23</v>
      </c>
      <c r="V6" s="8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5">
        <f t="shared" si="18"/>
        <v>0</v>
      </c>
      <c r="AP6" s="11" t="s">
        <v>23</v>
      </c>
      <c r="AQ6" s="8">
        <f>B6*V6</f>
        <v>0</v>
      </c>
      <c r="AR6" s="1">
        <f>C6*W6</f>
        <v>0</v>
      </c>
      <c r="AS6" s="1">
        <f>D6*X6</f>
        <v>0</v>
      </c>
      <c r="AT6" s="1">
        <f>E6*Y6</f>
        <v>0</v>
      </c>
      <c r="AU6" s="1">
        <f>F6*Z6</f>
        <v>0</v>
      </c>
      <c r="AV6" s="1">
        <f>G6*AA6</f>
        <v>0</v>
      </c>
      <c r="AW6" s="1">
        <f>H6*AB6</f>
        <v>0</v>
      </c>
      <c r="AX6" s="1">
        <f>I6*AC6</f>
        <v>0</v>
      </c>
      <c r="AY6" s="1">
        <f>J6*AD6</f>
        <v>0</v>
      </c>
      <c r="AZ6" s="1">
        <f>K6*AE6</f>
        <v>0</v>
      </c>
      <c r="BA6" s="1">
        <f>L6*AF6</f>
        <v>0</v>
      </c>
      <c r="BB6" s="1">
        <f>M6*AG6</f>
        <v>0</v>
      </c>
      <c r="BC6" s="1">
        <f>N6*AH6</f>
        <v>0</v>
      </c>
      <c r="BD6" s="1">
        <f>O6*AI6</f>
        <v>0</v>
      </c>
      <c r="BE6" s="1">
        <f>P6*AJ6</f>
        <v>0</v>
      </c>
      <c r="BF6" s="1">
        <f>Q6*AK6</f>
        <v>0</v>
      </c>
      <c r="BG6" s="1">
        <f>R6*AL6</f>
        <v>0</v>
      </c>
      <c r="BH6" s="5">
        <f>S6*AM6</f>
        <v>0</v>
      </c>
    </row>
    <row r="7" spans="1:60" x14ac:dyDescent="0.25">
      <c r="A7" s="11" t="s">
        <v>24</v>
      </c>
      <c r="B7" s="8">
        <v>2</v>
      </c>
      <c r="C7" s="3">
        <v>-2</v>
      </c>
      <c r="D7" s="3">
        <v>0.5</v>
      </c>
      <c r="E7" s="3">
        <v>0.5</v>
      </c>
      <c r="F7" s="3">
        <v>3</v>
      </c>
      <c r="G7" s="3">
        <v>2</v>
      </c>
      <c r="H7" s="3">
        <v>7.5</v>
      </c>
      <c r="I7" s="3">
        <v>3.5</v>
      </c>
      <c r="J7" s="3">
        <v>999</v>
      </c>
      <c r="K7" s="3">
        <v>5.5</v>
      </c>
      <c r="L7" s="3">
        <v>10.5</v>
      </c>
      <c r="M7" s="3">
        <v>2</v>
      </c>
      <c r="N7" s="3">
        <v>-4</v>
      </c>
      <c r="O7" s="3">
        <v>3.5</v>
      </c>
      <c r="P7" s="3">
        <v>-1</v>
      </c>
      <c r="Q7" s="3">
        <v>-2</v>
      </c>
      <c r="R7" s="3">
        <v>0</v>
      </c>
      <c r="S7" s="4">
        <v>0</v>
      </c>
      <c r="U7" s="11" t="s">
        <v>24</v>
      </c>
      <c r="V7" s="8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5">
        <f t="shared" si="18"/>
        <v>0</v>
      </c>
      <c r="AP7" s="11" t="s">
        <v>24</v>
      </c>
      <c r="AQ7" s="8">
        <f>B7*V7</f>
        <v>0</v>
      </c>
      <c r="AR7" s="1">
        <f>C7*W7</f>
        <v>0</v>
      </c>
      <c r="AS7" s="1">
        <f>D7*X7</f>
        <v>0</v>
      </c>
      <c r="AT7" s="1">
        <f>E7*Y7</f>
        <v>0</v>
      </c>
      <c r="AU7" s="1">
        <f>F7*Z7</f>
        <v>0</v>
      </c>
      <c r="AV7" s="1">
        <f>G7*AA7</f>
        <v>0</v>
      </c>
      <c r="AW7" s="1">
        <f>H7*AB7</f>
        <v>0</v>
      </c>
      <c r="AX7" s="1">
        <f>I7*AC7</f>
        <v>0</v>
      </c>
      <c r="AY7" s="1">
        <f>J7*AD7</f>
        <v>0</v>
      </c>
      <c r="AZ7" s="1">
        <f>K7*AE7</f>
        <v>0</v>
      </c>
      <c r="BA7" s="1">
        <f>L7*AF7</f>
        <v>0</v>
      </c>
      <c r="BB7" s="1">
        <f>M7*AG7</f>
        <v>0</v>
      </c>
      <c r="BC7" s="1">
        <f>N7*AH7</f>
        <v>0</v>
      </c>
      <c r="BD7" s="1">
        <f>O7*AI7</f>
        <v>0</v>
      </c>
      <c r="BE7" s="1">
        <f>P7*AJ7</f>
        <v>0</v>
      </c>
      <c r="BF7" s="1">
        <f>Q7*AK7</f>
        <v>0</v>
      </c>
      <c r="BG7" s="1">
        <f>R7*AL7</f>
        <v>0</v>
      </c>
      <c r="BH7" s="5">
        <f>S7*AM7</f>
        <v>0</v>
      </c>
    </row>
    <row r="8" spans="1:60" x14ac:dyDescent="0.25">
      <c r="A8" s="11" t="s">
        <v>25</v>
      </c>
      <c r="B8" s="8">
        <v>0</v>
      </c>
      <c r="C8" s="3">
        <v>-1.5</v>
      </c>
      <c r="D8" s="3">
        <v>-2</v>
      </c>
      <c r="E8" s="3">
        <v>-2.5</v>
      </c>
      <c r="F8" s="3">
        <v>-11.5</v>
      </c>
      <c r="G8" s="3">
        <v>-3</v>
      </c>
      <c r="H8" s="3">
        <v>-6</v>
      </c>
      <c r="I8" s="3">
        <v>-4.5</v>
      </c>
      <c r="J8" s="3">
        <v>-3</v>
      </c>
      <c r="K8" s="3">
        <v>-7.5</v>
      </c>
      <c r="L8" s="3">
        <v>999</v>
      </c>
      <c r="M8" s="3">
        <v>-2</v>
      </c>
      <c r="N8" s="3">
        <v>-5.5</v>
      </c>
      <c r="O8" s="3">
        <v>0.5</v>
      </c>
      <c r="P8" s="3">
        <v>-4</v>
      </c>
      <c r="Q8" s="3">
        <v>-2</v>
      </c>
      <c r="R8" s="3">
        <v>-10</v>
      </c>
      <c r="S8" s="4">
        <v>-7.5</v>
      </c>
      <c r="U8" s="11" t="s">
        <v>25</v>
      </c>
      <c r="V8" s="8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5">
        <f t="shared" si="18"/>
        <v>0</v>
      </c>
      <c r="AP8" s="11" t="s">
        <v>25</v>
      </c>
      <c r="AQ8" s="8">
        <f>B8*V8</f>
        <v>0</v>
      </c>
      <c r="AR8" s="1">
        <f>C8*W8</f>
        <v>0</v>
      </c>
      <c r="AS8" s="1">
        <f>D8*X8</f>
        <v>0</v>
      </c>
      <c r="AT8" s="1">
        <f>E8*Y8</f>
        <v>0</v>
      </c>
      <c r="AU8" s="1">
        <f>F8*Z8</f>
        <v>0</v>
      </c>
      <c r="AV8" s="1">
        <f>G8*AA8</f>
        <v>0</v>
      </c>
      <c r="AW8" s="1">
        <f>H8*AB8</f>
        <v>0</v>
      </c>
      <c r="AX8" s="1">
        <f>I8*AC8</f>
        <v>0</v>
      </c>
      <c r="AY8" s="1">
        <f>J8*AD8</f>
        <v>0</v>
      </c>
      <c r="AZ8" s="1">
        <f>K8*AE8</f>
        <v>0</v>
      </c>
      <c r="BA8" s="1">
        <f>L8*AF8</f>
        <v>0</v>
      </c>
      <c r="BB8" s="1">
        <f>M8*AG8</f>
        <v>0</v>
      </c>
      <c r="BC8" s="1">
        <f>N8*AH8</f>
        <v>0</v>
      </c>
      <c r="BD8" s="1">
        <f>O8*AI8</f>
        <v>0</v>
      </c>
      <c r="BE8" s="1">
        <f>P8*AJ8</f>
        <v>0</v>
      </c>
      <c r="BF8" s="1">
        <f>Q8*AK8</f>
        <v>0</v>
      </c>
      <c r="BG8" s="1">
        <f>R8*AL8</f>
        <v>0</v>
      </c>
      <c r="BH8" s="5">
        <f>S8*AM8</f>
        <v>0</v>
      </c>
    </row>
    <row r="9" spans="1:60" x14ac:dyDescent="0.25">
      <c r="A9" s="11" t="s">
        <v>26</v>
      </c>
      <c r="B9" s="8">
        <v>2</v>
      </c>
      <c r="C9" s="3">
        <v>2</v>
      </c>
      <c r="D9" s="3">
        <v>1.5</v>
      </c>
      <c r="E9" s="3">
        <v>-1.5</v>
      </c>
      <c r="F9" s="3">
        <v>-1</v>
      </c>
      <c r="G9" s="3">
        <v>-1</v>
      </c>
      <c r="H9" s="3">
        <v>-1.5</v>
      </c>
      <c r="I9" s="3">
        <v>4.5</v>
      </c>
      <c r="J9" s="3">
        <v>-5</v>
      </c>
      <c r="K9" s="3">
        <v>5.5</v>
      </c>
      <c r="L9" s="3">
        <v>2.5</v>
      </c>
      <c r="M9" s="3">
        <v>0</v>
      </c>
      <c r="N9" s="3">
        <v>999</v>
      </c>
      <c r="O9" s="3">
        <v>-2.5</v>
      </c>
      <c r="P9" s="3">
        <v>3</v>
      </c>
      <c r="Q9" s="3">
        <v>2</v>
      </c>
      <c r="R9" s="3">
        <v>-3</v>
      </c>
      <c r="S9" s="4">
        <v>4.5</v>
      </c>
      <c r="U9" s="11" t="s">
        <v>26</v>
      </c>
      <c r="V9" s="8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5">
        <f t="shared" si="18"/>
        <v>0</v>
      </c>
      <c r="AP9" s="11" t="s">
        <v>26</v>
      </c>
      <c r="AQ9" s="8">
        <f>B9*V9</f>
        <v>0</v>
      </c>
      <c r="AR9" s="1">
        <f>C9*W9</f>
        <v>0</v>
      </c>
      <c r="AS9" s="1">
        <f>D9*X9</f>
        <v>0</v>
      </c>
      <c r="AT9" s="1">
        <f>E9*Y9</f>
        <v>0</v>
      </c>
      <c r="AU9" s="1">
        <f>F9*Z9</f>
        <v>0</v>
      </c>
      <c r="AV9" s="1">
        <f>G9*AA9</f>
        <v>0</v>
      </c>
      <c r="AW9" s="1">
        <f>H9*AB9</f>
        <v>0</v>
      </c>
      <c r="AX9" s="1">
        <f>I9*AC9</f>
        <v>0</v>
      </c>
      <c r="AY9" s="1">
        <f>J9*AD9</f>
        <v>0</v>
      </c>
      <c r="AZ9" s="1">
        <f>K9*AE9</f>
        <v>0</v>
      </c>
      <c r="BA9" s="1">
        <f>L9*AF9</f>
        <v>0</v>
      </c>
      <c r="BB9" s="1">
        <f>M9*AG9</f>
        <v>0</v>
      </c>
      <c r="BC9" s="1">
        <f>N9*AH9</f>
        <v>0</v>
      </c>
      <c r="BD9" s="1">
        <f>O9*AI9</f>
        <v>0</v>
      </c>
      <c r="BE9" s="1">
        <f>P9*AJ9</f>
        <v>0</v>
      </c>
      <c r="BF9" s="1">
        <f>Q9*AK9</f>
        <v>0</v>
      </c>
      <c r="BG9" s="1">
        <f>R9*AL9</f>
        <v>0</v>
      </c>
      <c r="BH9" s="5">
        <f>S9*AM9</f>
        <v>0</v>
      </c>
    </row>
    <row r="10" spans="1:60" x14ac:dyDescent="0.25">
      <c r="A10" s="11" t="s">
        <v>27</v>
      </c>
      <c r="B10" s="8">
        <v>-4</v>
      </c>
      <c r="C10" s="3">
        <v>4</v>
      </c>
      <c r="D10" s="3">
        <v>-8.5</v>
      </c>
      <c r="E10" s="3">
        <v>-5</v>
      </c>
      <c r="F10" s="3">
        <v>-3</v>
      </c>
      <c r="G10" s="3">
        <v>-3</v>
      </c>
      <c r="H10" s="3">
        <v>-7</v>
      </c>
      <c r="I10" s="3">
        <v>999</v>
      </c>
      <c r="J10" s="3">
        <v>-6</v>
      </c>
      <c r="K10" s="3">
        <v>3.5</v>
      </c>
      <c r="L10" s="3">
        <v>0</v>
      </c>
      <c r="M10" s="3">
        <v>0</v>
      </c>
      <c r="N10" s="3">
        <v>0</v>
      </c>
      <c r="O10" s="3">
        <v>-3.5</v>
      </c>
      <c r="P10" s="3">
        <v>-3.5</v>
      </c>
      <c r="Q10" s="3">
        <v>2</v>
      </c>
      <c r="R10" s="3">
        <v>-0.5</v>
      </c>
      <c r="S10" s="4">
        <v>1</v>
      </c>
      <c r="U10" s="11" t="s">
        <v>27</v>
      </c>
      <c r="V10" s="8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5">
        <f t="shared" si="18"/>
        <v>0</v>
      </c>
      <c r="AP10" s="11" t="s">
        <v>27</v>
      </c>
      <c r="AQ10" s="8">
        <f>B10*V10</f>
        <v>0</v>
      </c>
      <c r="AR10" s="1">
        <f>C10*W10</f>
        <v>0</v>
      </c>
      <c r="AS10" s="1">
        <f>D10*X10</f>
        <v>0</v>
      </c>
      <c r="AT10" s="1">
        <f>E10*Y10</f>
        <v>0</v>
      </c>
      <c r="AU10" s="1">
        <f>F10*Z10</f>
        <v>0</v>
      </c>
      <c r="AV10" s="1">
        <f>G10*AA10</f>
        <v>0</v>
      </c>
      <c r="AW10" s="1">
        <f>H10*AB10</f>
        <v>0</v>
      </c>
      <c r="AX10" s="1">
        <f>I10*AC10</f>
        <v>0</v>
      </c>
      <c r="AY10" s="1">
        <f>J10*AD10</f>
        <v>0</v>
      </c>
      <c r="AZ10" s="1">
        <f>K10*AE10</f>
        <v>0</v>
      </c>
      <c r="BA10" s="1">
        <f>L10*AF10</f>
        <v>0</v>
      </c>
      <c r="BB10" s="1">
        <f>M10*AG10</f>
        <v>0</v>
      </c>
      <c r="BC10" s="1">
        <f>N10*AH10</f>
        <v>0</v>
      </c>
      <c r="BD10" s="1">
        <f>O10*AI10</f>
        <v>0</v>
      </c>
      <c r="BE10" s="1">
        <f>P10*AJ10</f>
        <v>0</v>
      </c>
      <c r="BF10" s="1">
        <f>Q10*AK10</f>
        <v>0</v>
      </c>
      <c r="BG10" s="1">
        <f>R10*AL10</f>
        <v>0</v>
      </c>
      <c r="BH10" s="5">
        <f>S10*AM10</f>
        <v>0</v>
      </c>
    </row>
    <row r="11" spans="1:60" x14ac:dyDescent="0.25">
      <c r="A11" s="11" t="s">
        <v>28</v>
      </c>
      <c r="B11" s="8">
        <v>-2</v>
      </c>
      <c r="C11" s="3">
        <v>-4</v>
      </c>
      <c r="D11" s="3">
        <v>-0.5</v>
      </c>
      <c r="E11" s="3">
        <v>2.5</v>
      </c>
      <c r="F11" s="3">
        <v>-6.5</v>
      </c>
      <c r="G11" s="3">
        <v>-1</v>
      </c>
      <c r="H11" s="3">
        <v>0.5</v>
      </c>
      <c r="I11" s="3">
        <v>999</v>
      </c>
      <c r="J11" s="3">
        <v>-6</v>
      </c>
      <c r="K11" s="3">
        <v>-10.5</v>
      </c>
      <c r="L11" s="3">
        <v>0</v>
      </c>
      <c r="M11" s="3">
        <v>-2.5</v>
      </c>
      <c r="N11" s="3">
        <v>0</v>
      </c>
      <c r="O11" s="3">
        <v>-1</v>
      </c>
      <c r="P11" s="3">
        <v>-7.5</v>
      </c>
      <c r="Q11" s="3">
        <v>-9.5</v>
      </c>
      <c r="R11" s="3">
        <v>-5</v>
      </c>
      <c r="S11" s="4">
        <v>-2</v>
      </c>
      <c r="U11" s="11" t="s">
        <v>28</v>
      </c>
      <c r="V11" s="8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5">
        <f t="shared" si="18"/>
        <v>0</v>
      </c>
      <c r="AP11" s="11" t="s">
        <v>28</v>
      </c>
      <c r="AQ11" s="8">
        <f>B11*V11</f>
        <v>0</v>
      </c>
      <c r="AR11" s="1">
        <f>C11*W11</f>
        <v>0</v>
      </c>
      <c r="AS11" s="1">
        <f>D11*X11</f>
        <v>0</v>
      </c>
      <c r="AT11" s="1">
        <f>E11*Y11</f>
        <v>0</v>
      </c>
      <c r="AU11" s="1">
        <f>F11*Z11</f>
        <v>0</v>
      </c>
      <c r="AV11" s="1">
        <f>G11*AA11</f>
        <v>0</v>
      </c>
      <c r="AW11" s="1">
        <f>H11*AB11</f>
        <v>0</v>
      </c>
      <c r="AX11" s="1">
        <f>I11*AC11</f>
        <v>0</v>
      </c>
      <c r="AY11" s="1">
        <f>J11*AD11</f>
        <v>0</v>
      </c>
      <c r="AZ11" s="1">
        <f>K11*AE11</f>
        <v>0</v>
      </c>
      <c r="BA11" s="1">
        <f>L11*AF11</f>
        <v>0</v>
      </c>
      <c r="BB11" s="1">
        <f>M11*AG11</f>
        <v>0</v>
      </c>
      <c r="BC11" s="1">
        <f>N11*AH11</f>
        <v>0</v>
      </c>
      <c r="BD11" s="1">
        <f>O11*AI11</f>
        <v>0</v>
      </c>
      <c r="BE11" s="1">
        <f>P11*AJ11</f>
        <v>0</v>
      </c>
      <c r="BF11" s="1">
        <f>Q11*AK11</f>
        <v>0</v>
      </c>
      <c r="BG11" s="1">
        <f>R11*AL11</f>
        <v>0</v>
      </c>
      <c r="BH11" s="5">
        <f>S11*AM11</f>
        <v>0</v>
      </c>
    </row>
    <row r="12" spans="1:60" x14ac:dyDescent="0.25">
      <c r="A12" s="11" t="s">
        <v>29</v>
      </c>
      <c r="B12" s="8">
        <v>-5.5</v>
      </c>
      <c r="C12" s="3">
        <v>-0.5</v>
      </c>
      <c r="D12" s="3">
        <v>0.5</v>
      </c>
      <c r="E12" s="3">
        <v>5.5</v>
      </c>
      <c r="F12" s="3">
        <v>-0.5</v>
      </c>
      <c r="G12" s="3">
        <v>-0.5</v>
      </c>
      <c r="H12" s="3">
        <v>3</v>
      </c>
      <c r="I12" s="3">
        <v>4.5</v>
      </c>
      <c r="J12" s="3">
        <v>0</v>
      </c>
      <c r="K12" s="3">
        <v>4</v>
      </c>
      <c r="L12" s="3">
        <v>-2.5</v>
      </c>
      <c r="M12" s="3">
        <v>-6.5</v>
      </c>
      <c r="N12" s="3">
        <v>0.5</v>
      </c>
      <c r="O12" s="3">
        <v>999</v>
      </c>
      <c r="P12" s="3">
        <v>-4.5</v>
      </c>
      <c r="Q12" s="3">
        <v>5.5</v>
      </c>
      <c r="R12" s="3">
        <v>0</v>
      </c>
      <c r="S12" s="4">
        <v>1</v>
      </c>
      <c r="U12" s="11" t="s">
        <v>29</v>
      </c>
      <c r="V12" s="8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5">
        <f t="shared" si="18"/>
        <v>0</v>
      </c>
      <c r="AP12" s="11" t="s">
        <v>29</v>
      </c>
      <c r="AQ12" s="8">
        <f>B12*V12</f>
        <v>0</v>
      </c>
      <c r="AR12" s="1">
        <f>C12*W12</f>
        <v>0</v>
      </c>
      <c r="AS12" s="1">
        <f>D12*X12</f>
        <v>0</v>
      </c>
      <c r="AT12" s="1">
        <f>E12*Y12</f>
        <v>0</v>
      </c>
      <c r="AU12" s="1">
        <f>F12*Z12</f>
        <v>0</v>
      </c>
      <c r="AV12" s="1">
        <f>G12*AA12</f>
        <v>0</v>
      </c>
      <c r="AW12" s="1">
        <f>H12*AB12</f>
        <v>0</v>
      </c>
      <c r="AX12" s="1">
        <f>I12*AC12</f>
        <v>0</v>
      </c>
      <c r="AY12" s="1">
        <f>J12*AD12</f>
        <v>0</v>
      </c>
      <c r="AZ12" s="1">
        <f>K12*AE12</f>
        <v>0</v>
      </c>
      <c r="BA12" s="1">
        <f>L12*AF12</f>
        <v>0</v>
      </c>
      <c r="BB12" s="1">
        <f>M12*AG12</f>
        <v>0</v>
      </c>
      <c r="BC12" s="1">
        <f>N12*AH12</f>
        <v>0</v>
      </c>
      <c r="BD12" s="1">
        <f>O12*AI12</f>
        <v>0</v>
      </c>
      <c r="BE12" s="1">
        <f>P12*AJ12</f>
        <v>0</v>
      </c>
      <c r="BF12" s="1">
        <f>Q12*AK12</f>
        <v>0</v>
      </c>
      <c r="BG12" s="1">
        <f>R12*AL12</f>
        <v>0</v>
      </c>
      <c r="BH12" s="5">
        <f>S12*AM12</f>
        <v>0</v>
      </c>
    </row>
    <row r="13" spans="1:60" x14ac:dyDescent="0.25">
      <c r="A13" s="11" t="s">
        <v>30</v>
      </c>
      <c r="B13" s="8">
        <v>-5</v>
      </c>
      <c r="C13" s="3">
        <v>-3.5</v>
      </c>
      <c r="D13" s="3">
        <v>0.5</v>
      </c>
      <c r="E13" s="3">
        <v>-2.5</v>
      </c>
      <c r="F13" s="3">
        <v>1.5</v>
      </c>
      <c r="G13" s="3">
        <v>-8</v>
      </c>
      <c r="H13" s="3">
        <v>2.5</v>
      </c>
      <c r="I13" s="3">
        <v>-4.5</v>
      </c>
      <c r="J13" s="3">
        <v>1</v>
      </c>
      <c r="K13" s="3">
        <v>0.5</v>
      </c>
      <c r="L13" s="3">
        <v>-2.5</v>
      </c>
      <c r="M13" s="3">
        <v>-4.5</v>
      </c>
      <c r="N13" s="3">
        <v>3</v>
      </c>
      <c r="O13" s="3">
        <v>999</v>
      </c>
      <c r="P13" s="3">
        <v>0.5</v>
      </c>
      <c r="Q13" s="3">
        <v>-2</v>
      </c>
      <c r="R13" s="3">
        <v>-2</v>
      </c>
      <c r="S13" s="4">
        <v>-9</v>
      </c>
      <c r="U13" s="11" t="s">
        <v>30</v>
      </c>
      <c r="V13" s="8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5">
        <f t="shared" si="18"/>
        <v>0</v>
      </c>
      <c r="AP13" s="11" t="s">
        <v>30</v>
      </c>
      <c r="AQ13" s="8">
        <f>B13*V13</f>
        <v>0</v>
      </c>
      <c r="AR13" s="1">
        <f>C13*W13</f>
        <v>0</v>
      </c>
      <c r="AS13" s="1">
        <f>D13*X13</f>
        <v>0</v>
      </c>
      <c r="AT13" s="1">
        <f>E13*Y13</f>
        <v>0</v>
      </c>
      <c r="AU13" s="1">
        <f>F13*Z13</f>
        <v>0</v>
      </c>
      <c r="AV13" s="1">
        <f>G13*AA13</f>
        <v>0</v>
      </c>
      <c r="AW13" s="1">
        <f>H13*AB13</f>
        <v>0</v>
      </c>
      <c r="AX13" s="1">
        <f>I13*AC13</f>
        <v>0</v>
      </c>
      <c r="AY13" s="1">
        <f>J13*AD13</f>
        <v>0</v>
      </c>
      <c r="AZ13" s="1">
        <f>K13*AE13</f>
        <v>0</v>
      </c>
      <c r="BA13" s="1">
        <f>L13*AF13</f>
        <v>0</v>
      </c>
      <c r="BB13" s="1">
        <f>M13*AG13</f>
        <v>0</v>
      </c>
      <c r="BC13" s="1">
        <f>N13*AH13</f>
        <v>0</v>
      </c>
      <c r="BD13" s="1">
        <f>O13*AI13</f>
        <v>0</v>
      </c>
      <c r="BE13" s="1">
        <f>P13*AJ13</f>
        <v>0</v>
      </c>
      <c r="BF13" s="1">
        <f>Q13*AK13</f>
        <v>0</v>
      </c>
      <c r="BG13" s="1">
        <f>R13*AL13</f>
        <v>0</v>
      </c>
      <c r="BH13" s="5">
        <f>S13*AM13</f>
        <v>0</v>
      </c>
    </row>
    <row r="14" spans="1:60" x14ac:dyDescent="0.25">
      <c r="A14" s="11" t="s">
        <v>31</v>
      </c>
      <c r="B14" s="8">
        <v>0</v>
      </c>
      <c r="C14" s="1">
        <v>-2</v>
      </c>
      <c r="D14" s="1">
        <v>-2.5</v>
      </c>
      <c r="E14" s="1">
        <v>-5.5</v>
      </c>
      <c r="F14" s="1">
        <v>3.5</v>
      </c>
      <c r="G14" s="1">
        <v>1</v>
      </c>
      <c r="H14" s="1">
        <v>-7</v>
      </c>
      <c r="I14" s="1">
        <v>-8</v>
      </c>
      <c r="J14" s="1">
        <v>999</v>
      </c>
      <c r="K14" s="1">
        <v>3</v>
      </c>
      <c r="L14" s="1">
        <v>1</v>
      </c>
      <c r="M14" s="1">
        <v>-7</v>
      </c>
      <c r="N14" s="1">
        <v>-3</v>
      </c>
      <c r="O14" s="1">
        <v>-9.5</v>
      </c>
      <c r="P14" s="1">
        <v>-4.5</v>
      </c>
      <c r="Q14" s="1">
        <v>-3</v>
      </c>
      <c r="R14" s="1">
        <v>0.5</v>
      </c>
      <c r="S14" s="5">
        <v>-1</v>
      </c>
      <c r="U14" s="11" t="s">
        <v>31</v>
      </c>
      <c r="V14" s="8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5">
        <f t="shared" si="18"/>
        <v>0</v>
      </c>
      <c r="AP14" s="11" t="s">
        <v>31</v>
      </c>
      <c r="AQ14" s="8">
        <f>B14*V14</f>
        <v>0</v>
      </c>
      <c r="AR14" s="1">
        <f>C14*W14</f>
        <v>0</v>
      </c>
      <c r="AS14" s="1">
        <f>D14*X14</f>
        <v>0</v>
      </c>
      <c r="AT14" s="1">
        <f>E14*Y14</f>
        <v>0</v>
      </c>
      <c r="AU14" s="1">
        <f>F14*Z14</f>
        <v>0</v>
      </c>
      <c r="AV14" s="1">
        <f>G14*AA14</f>
        <v>0</v>
      </c>
      <c r="AW14" s="1">
        <f>H14*AB14</f>
        <v>0</v>
      </c>
      <c r="AX14" s="1">
        <f>I14*AC14</f>
        <v>0</v>
      </c>
      <c r="AY14" s="1">
        <f>J14*AD14</f>
        <v>0</v>
      </c>
      <c r="AZ14" s="1">
        <f>K14*AE14</f>
        <v>0</v>
      </c>
      <c r="BA14" s="1">
        <f>L14*AF14</f>
        <v>0</v>
      </c>
      <c r="BB14" s="1">
        <f>M14*AG14</f>
        <v>0</v>
      </c>
      <c r="BC14" s="1">
        <f>N14*AH14</f>
        <v>0</v>
      </c>
      <c r="BD14" s="1">
        <f>O14*AI14</f>
        <v>0</v>
      </c>
      <c r="BE14" s="1">
        <f>P14*AJ14</f>
        <v>0</v>
      </c>
      <c r="BF14" s="1">
        <f>Q14*AK14</f>
        <v>0</v>
      </c>
      <c r="BG14" s="1">
        <f>R14*AL14</f>
        <v>0</v>
      </c>
      <c r="BH14" s="5">
        <f>S14*AM14</f>
        <v>0</v>
      </c>
    </row>
    <row r="15" spans="1:60" x14ac:dyDescent="0.25">
      <c r="A15" s="11" t="s">
        <v>32</v>
      </c>
      <c r="B15" s="8">
        <v>-2.5</v>
      </c>
      <c r="C15" s="1">
        <v>3</v>
      </c>
      <c r="D15" s="1">
        <v>2</v>
      </c>
      <c r="E15" s="1">
        <v>3.5</v>
      </c>
      <c r="F15" s="1">
        <v>-2.5</v>
      </c>
      <c r="G15" s="1">
        <v>-1.5</v>
      </c>
      <c r="H15" s="1">
        <v>-4</v>
      </c>
      <c r="I15" s="1">
        <v>-2</v>
      </c>
      <c r="J15" s="1">
        <v>-2</v>
      </c>
      <c r="K15" s="1">
        <v>-5.5</v>
      </c>
      <c r="L15" s="1">
        <v>999</v>
      </c>
      <c r="M15" s="1">
        <v>-9.5</v>
      </c>
      <c r="N15" s="1">
        <v>4</v>
      </c>
      <c r="O15" s="1">
        <v>3.5</v>
      </c>
      <c r="P15" s="1">
        <v>6.5</v>
      </c>
      <c r="Q15" s="1">
        <v>1</v>
      </c>
      <c r="R15" s="1">
        <v>2</v>
      </c>
      <c r="S15" s="5">
        <v>-7.5</v>
      </c>
      <c r="U15" s="11" t="s">
        <v>32</v>
      </c>
      <c r="V15" s="8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5">
        <f t="shared" si="18"/>
        <v>0</v>
      </c>
      <c r="AP15" s="11" t="s">
        <v>32</v>
      </c>
      <c r="AQ15" s="8">
        <f>B15*V15</f>
        <v>0</v>
      </c>
      <c r="AR15" s="1">
        <f>C15*W15</f>
        <v>0</v>
      </c>
      <c r="AS15" s="1">
        <f>D15*X15</f>
        <v>0</v>
      </c>
      <c r="AT15" s="1">
        <f>E15*Y15</f>
        <v>0</v>
      </c>
      <c r="AU15" s="1">
        <f>F15*Z15</f>
        <v>0</v>
      </c>
      <c r="AV15" s="1">
        <f>G15*AA15</f>
        <v>0</v>
      </c>
      <c r="AW15" s="1">
        <f>H15*AB15</f>
        <v>0</v>
      </c>
      <c r="AX15" s="1">
        <f>I15*AC15</f>
        <v>0</v>
      </c>
      <c r="AY15" s="1">
        <f>J15*AD15</f>
        <v>0</v>
      </c>
      <c r="AZ15" s="1">
        <f>K15*AE15</f>
        <v>0</v>
      </c>
      <c r="BA15" s="1">
        <f>L15*AF15</f>
        <v>0</v>
      </c>
      <c r="BB15" s="1">
        <f>M15*AG15</f>
        <v>0</v>
      </c>
      <c r="BC15" s="1">
        <f>N15*AH15</f>
        <v>0</v>
      </c>
      <c r="BD15" s="1">
        <f>O15*AI15</f>
        <v>0</v>
      </c>
      <c r="BE15" s="1">
        <f>P15*AJ15</f>
        <v>0</v>
      </c>
      <c r="BF15" s="1">
        <f>Q15*AK15</f>
        <v>0</v>
      </c>
      <c r="BG15" s="1">
        <f>R15*AL15</f>
        <v>0</v>
      </c>
      <c r="BH15" s="5">
        <f>S15*AM15</f>
        <v>0</v>
      </c>
    </row>
    <row r="16" spans="1:60" x14ac:dyDescent="0.25">
      <c r="A16" s="11" t="s">
        <v>33</v>
      </c>
      <c r="B16" s="8">
        <v>-2.5</v>
      </c>
      <c r="C16" s="1">
        <v>-2.5</v>
      </c>
      <c r="D16" s="1">
        <v>-0.5</v>
      </c>
      <c r="E16" s="1">
        <v>-7.5</v>
      </c>
      <c r="F16" s="1">
        <v>1</v>
      </c>
      <c r="G16" s="1">
        <v>-1</v>
      </c>
      <c r="H16" s="1">
        <v>999</v>
      </c>
      <c r="I16" s="1">
        <v>-5.5</v>
      </c>
      <c r="J16" s="1">
        <v>-4.5</v>
      </c>
      <c r="K16" s="1">
        <v>-4</v>
      </c>
      <c r="L16" s="1">
        <v>2.5</v>
      </c>
      <c r="M16" s="1">
        <v>0.5</v>
      </c>
      <c r="N16" s="1">
        <v>-2.5</v>
      </c>
      <c r="O16" s="1">
        <v>-2</v>
      </c>
      <c r="P16" s="1">
        <v>-2</v>
      </c>
      <c r="Q16" s="1">
        <v>3</v>
      </c>
      <c r="R16" s="1">
        <v>-2.5</v>
      </c>
      <c r="S16" s="5">
        <v>-6</v>
      </c>
      <c r="U16" s="11" t="s">
        <v>33</v>
      </c>
      <c r="V16" s="8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5">
        <f t="shared" si="18"/>
        <v>0</v>
      </c>
      <c r="AP16" s="11" t="s">
        <v>33</v>
      </c>
      <c r="AQ16" s="8">
        <f>B16*V16</f>
        <v>0</v>
      </c>
      <c r="AR16" s="1">
        <f>C16*W16</f>
        <v>0</v>
      </c>
      <c r="AS16" s="1">
        <f>D16*X16</f>
        <v>0</v>
      </c>
      <c r="AT16" s="1">
        <f>E16*Y16</f>
        <v>0</v>
      </c>
      <c r="AU16" s="1">
        <f>F16*Z16</f>
        <v>0</v>
      </c>
      <c r="AV16" s="1">
        <f>G16*AA16</f>
        <v>0</v>
      </c>
      <c r="AW16" s="1">
        <f>H16*AB16</f>
        <v>0</v>
      </c>
      <c r="AX16" s="1">
        <f>I16*AC16</f>
        <v>0</v>
      </c>
      <c r="AY16" s="1">
        <f>J16*AD16</f>
        <v>0</v>
      </c>
      <c r="AZ16" s="1">
        <f>K16*AE16</f>
        <v>0</v>
      </c>
      <c r="BA16" s="1">
        <f>L16*AF16</f>
        <v>0</v>
      </c>
      <c r="BB16" s="1">
        <f>M16*AG16</f>
        <v>0</v>
      </c>
      <c r="BC16" s="1">
        <f>N16*AH16</f>
        <v>0</v>
      </c>
      <c r="BD16" s="1">
        <f>O16*AI16</f>
        <v>0</v>
      </c>
      <c r="BE16" s="1">
        <f>P16*AJ16</f>
        <v>0</v>
      </c>
      <c r="BF16" s="1">
        <f>Q16*AK16</f>
        <v>0</v>
      </c>
      <c r="BG16" s="1">
        <f>R16*AL16</f>
        <v>0</v>
      </c>
      <c r="BH16" s="5">
        <f>S16*AM16</f>
        <v>0</v>
      </c>
    </row>
    <row r="17" spans="1:60" x14ac:dyDescent="0.25">
      <c r="A17" s="11" t="s">
        <v>34</v>
      </c>
      <c r="B17" s="8">
        <v>4</v>
      </c>
      <c r="C17" s="1">
        <v>11</v>
      </c>
      <c r="D17" s="1">
        <v>4.5</v>
      </c>
      <c r="E17" s="1">
        <v>-0.5</v>
      </c>
      <c r="F17" s="1">
        <v>11.5</v>
      </c>
      <c r="G17" s="1">
        <v>5.5</v>
      </c>
      <c r="H17" s="1">
        <v>9.5</v>
      </c>
      <c r="I17" s="1">
        <v>-0.5</v>
      </c>
      <c r="J17" s="1">
        <v>6</v>
      </c>
      <c r="K17" s="1">
        <v>3.5</v>
      </c>
      <c r="L17" s="1">
        <v>-0.5</v>
      </c>
      <c r="M17" s="1">
        <v>6.5</v>
      </c>
      <c r="N17" s="1">
        <v>2.5</v>
      </c>
      <c r="O17" s="1">
        <v>999</v>
      </c>
      <c r="P17" s="1">
        <v>8</v>
      </c>
      <c r="Q17" s="1">
        <v>9</v>
      </c>
      <c r="R17" s="1">
        <v>3</v>
      </c>
      <c r="S17" s="5">
        <v>7.5</v>
      </c>
      <c r="U17" s="11" t="s">
        <v>34</v>
      </c>
      <c r="V17" s="8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5">
        <f t="shared" si="18"/>
        <v>0</v>
      </c>
      <c r="AP17" s="11" t="s">
        <v>34</v>
      </c>
      <c r="AQ17" s="8">
        <f>B17*V17</f>
        <v>0</v>
      </c>
      <c r="AR17" s="1">
        <f>C17*W17</f>
        <v>0</v>
      </c>
      <c r="AS17" s="1">
        <f>D17*X17</f>
        <v>0</v>
      </c>
      <c r="AT17" s="1">
        <f>E17*Y17</f>
        <v>0</v>
      </c>
      <c r="AU17" s="1">
        <f>F17*Z17</f>
        <v>0</v>
      </c>
      <c r="AV17" s="1">
        <f>G17*AA17</f>
        <v>0</v>
      </c>
      <c r="AW17" s="1">
        <f>H17*AB17</f>
        <v>0</v>
      </c>
      <c r="AX17" s="1">
        <f>I17*AC17</f>
        <v>0</v>
      </c>
      <c r="AY17" s="1">
        <f>J17*AD17</f>
        <v>0</v>
      </c>
      <c r="AZ17" s="1">
        <f>K17*AE17</f>
        <v>0</v>
      </c>
      <c r="BA17" s="1">
        <f>L17*AF17</f>
        <v>0</v>
      </c>
      <c r="BB17" s="1">
        <f>M17*AG17</f>
        <v>0</v>
      </c>
      <c r="BC17" s="1">
        <f>N17*AH17</f>
        <v>0</v>
      </c>
      <c r="BD17" s="1">
        <f>O17*AI17</f>
        <v>0</v>
      </c>
      <c r="BE17" s="1">
        <f>P17*AJ17</f>
        <v>0</v>
      </c>
      <c r="BF17" s="1">
        <f>Q17*AK17</f>
        <v>0</v>
      </c>
      <c r="BG17" s="1">
        <f>R17*AL17</f>
        <v>0</v>
      </c>
      <c r="BH17" s="5">
        <f>S17*AM17</f>
        <v>0</v>
      </c>
    </row>
    <row r="18" spans="1:60" x14ac:dyDescent="0.25">
      <c r="A18" s="11" t="s">
        <v>35</v>
      </c>
      <c r="B18" s="8">
        <v>5.5</v>
      </c>
      <c r="C18" s="1">
        <v>-3</v>
      </c>
      <c r="D18" s="1">
        <v>2.5</v>
      </c>
      <c r="E18" s="1">
        <v>-3</v>
      </c>
      <c r="F18" s="1">
        <v>6.5</v>
      </c>
      <c r="G18" s="1">
        <v>2.5</v>
      </c>
      <c r="H18" s="1">
        <v>0.5</v>
      </c>
      <c r="I18" s="1">
        <v>2</v>
      </c>
      <c r="J18" s="1">
        <v>999</v>
      </c>
      <c r="K18" s="1">
        <v>-6</v>
      </c>
      <c r="L18" s="1">
        <v>-3</v>
      </c>
      <c r="M18" s="1">
        <v>7</v>
      </c>
      <c r="N18" s="1">
        <v>-0.5</v>
      </c>
      <c r="O18" s="1">
        <v>2</v>
      </c>
      <c r="P18" s="1">
        <v>4.5</v>
      </c>
      <c r="Q18" s="1">
        <v>6</v>
      </c>
      <c r="R18" s="1">
        <v>2</v>
      </c>
      <c r="S18" s="5">
        <v>6</v>
      </c>
      <c r="U18" s="11" t="s">
        <v>35</v>
      </c>
      <c r="V18" s="8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5">
        <f t="shared" si="18"/>
        <v>0</v>
      </c>
      <c r="AP18" s="11" t="s">
        <v>35</v>
      </c>
      <c r="AQ18" s="8">
        <f>B18*V18</f>
        <v>0</v>
      </c>
      <c r="AR18" s="1">
        <f>C18*W18</f>
        <v>0</v>
      </c>
      <c r="AS18" s="1">
        <f>D18*X18</f>
        <v>0</v>
      </c>
      <c r="AT18" s="1">
        <f>E18*Y18</f>
        <v>0</v>
      </c>
      <c r="AU18" s="1">
        <f>F18*Z18</f>
        <v>0</v>
      </c>
      <c r="AV18" s="1">
        <f>G18*AA18</f>
        <v>0</v>
      </c>
      <c r="AW18" s="1">
        <f>H18*AB18</f>
        <v>0</v>
      </c>
      <c r="AX18" s="1">
        <f>I18*AC18</f>
        <v>0</v>
      </c>
      <c r="AY18" s="1">
        <f>J18*AD18</f>
        <v>0</v>
      </c>
      <c r="AZ18" s="1">
        <f>K18*AE18</f>
        <v>0</v>
      </c>
      <c r="BA18" s="1">
        <f>L18*AF18</f>
        <v>0</v>
      </c>
      <c r="BB18" s="1">
        <f>M18*AG18</f>
        <v>0</v>
      </c>
      <c r="BC18" s="1">
        <f>N18*AH18</f>
        <v>0</v>
      </c>
      <c r="BD18" s="1">
        <f>O18*AI18</f>
        <v>0</v>
      </c>
      <c r="BE18" s="1">
        <f>P18*AJ18</f>
        <v>0</v>
      </c>
      <c r="BF18" s="1">
        <f>Q18*AK18</f>
        <v>0</v>
      </c>
      <c r="BG18" s="1">
        <f>R18*AL18</f>
        <v>0</v>
      </c>
      <c r="BH18" s="5">
        <f>S18*AM18</f>
        <v>0</v>
      </c>
    </row>
    <row r="19" spans="1:60" x14ac:dyDescent="0.25">
      <c r="A19" s="11" t="s">
        <v>36</v>
      </c>
      <c r="B19" s="8">
        <v>5.5</v>
      </c>
      <c r="C19" s="1">
        <v>3.5</v>
      </c>
      <c r="D19" s="1">
        <v>8.5</v>
      </c>
      <c r="E19" s="1">
        <v>7.5</v>
      </c>
      <c r="F19" s="1">
        <v>-3.5</v>
      </c>
      <c r="G19" s="1">
        <v>8</v>
      </c>
      <c r="H19" s="1">
        <v>-0.5</v>
      </c>
      <c r="I19" s="1">
        <v>5.5</v>
      </c>
      <c r="J19" s="1">
        <v>2</v>
      </c>
      <c r="K19" s="1">
        <v>10.5</v>
      </c>
      <c r="L19" s="1">
        <v>999</v>
      </c>
      <c r="M19" s="1">
        <v>3</v>
      </c>
      <c r="N19" s="1">
        <v>3</v>
      </c>
      <c r="O19" s="1">
        <v>7</v>
      </c>
      <c r="P19" s="1">
        <v>4.5</v>
      </c>
      <c r="Q19" s="1">
        <v>1.5</v>
      </c>
      <c r="R19" s="1">
        <v>1</v>
      </c>
      <c r="S19" s="5">
        <v>3</v>
      </c>
      <c r="U19" s="11" t="s">
        <v>36</v>
      </c>
      <c r="V19" s="8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5">
        <f t="shared" si="18"/>
        <v>0</v>
      </c>
      <c r="AP19" s="11" t="s">
        <v>36</v>
      </c>
      <c r="AQ19" s="8">
        <f>B19*V19</f>
        <v>0</v>
      </c>
      <c r="AR19" s="1">
        <f>C19*W19</f>
        <v>0</v>
      </c>
      <c r="AS19" s="1">
        <f>D19*X19</f>
        <v>0</v>
      </c>
      <c r="AT19" s="1">
        <f>E19*Y19</f>
        <v>0</v>
      </c>
      <c r="AU19" s="1">
        <f>F19*Z19</f>
        <v>0</v>
      </c>
      <c r="AV19" s="1">
        <f>G19*AA19</f>
        <v>0</v>
      </c>
      <c r="AW19" s="1">
        <f>H19*AB19</f>
        <v>0</v>
      </c>
      <c r="AX19" s="1">
        <f>I19*AC19</f>
        <v>0</v>
      </c>
      <c r="AY19" s="1">
        <f>J19*AD19</f>
        <v>0</v>
      </c>
      <c r="AZ19" s="1">
        <f>K19*AE19</f>
        <v>0</v>
      </c>
      <c r="BA19" s="1">
        <f>L19*AF19</f>
        <v>0</v>
      </c>
      <c r="BB19" s="1">
        <f>M19*AG19</f>
        <v>0</v>
      </c>
      <c r="BC19" s="1">
        <f>N19*AH19</f>
        <v>0</v>
      </c>
      <c r="BD19" s="1">
        <f>O19*AI19</f>
        <v>0</v>
      </c>
      <c r="BE19" s="1">
        <f>P19*AJ19</f>
        <v>0</v>
      </c>
      <c r="BF19" s="1">
        <f>Q19*AK19</f>
        <v>0</v>
      </c>
      <c r="BG19" s="1">
        <f>R19*AL19</f>
        <v>0</v>
      </c>
      <c r="BH19" s="5">
        <f>S19*AM19</f>
        <v>0</v>
      </c>
    </row>
    <row r="20" spans="1:60" x14ac:dyDescent="0.25">
      <c r="A20" s="11" t="s">
        <v>37</v>
      </c>
      <c r="B20" s="8">
        <v>3.5</v>
      </c>
      <c r="C20" s="1">
        <v>2</v>
      </c>
      <c r="D20" s="1">
        <v>3.5</v>
      </c>
      <c r="E20" s="1">
        <v>4.5</v>
      </c>
      <c r="F20" s="1">
        <v>2.5</v>
      </c>
      <c r="G20" s="1">
        <v>10.5</v>
      </c>
      <c r="H20" s="1">
        <v>8</v>
      </c>
      <c r="I20" s="1">
        <v>3.5</v>
      </c>
      <c r="J20" s="1">
        <v>7.5</v>
      </c>
      <c r="K20" s="1">
        <v>999</v>
      </c>
      <c r="L20" s="1">
        <v>7</v>
      </c>
      <c r="M20" s="1">
        <v>-1</v>
      </c>
      <c r="N20" s="1">
        <v>8</v>
      </c>
      <c r="O20" s="1">
        <v>11.5</v>
      </c>
      <c r="P20" s="1">
        <v>-1</v>
      </c>
      <c r="Q20" s="1">
        <v>-1.5</v>
      </c>
      <c r="R20" s="1">
        <v>4</v>
      </c>
      <c r="S20" s="5">
        <v>7.5</v>
      </c>
      <c r="U20" s="11" t="s">
        <v>37</v>
      </c>
      <c r="V20" s="8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5">
        <f t="shared" si="18"/>
        <v>0</v>
      </c>
      <c r="AP20" s="11" t="s">
        <v>37</v>
      </c>
      <c r="AQ20" s="8">
        <f>B20*V20</f>
        <v>0</v>
      </c>
      <c r="AR20" s="1">
        <f>C20*W20</f>
        <v>0</v>
      </c>
      <c r="AS20" s="1">
        <f>D20*X20</f>
        <v>0</v>
      </c>
      <c r="AT20" s="1">
        <f>E20*Y20</f>
        <v>0</v>
      </c>
      <c r="AU20" s="1">
        <f>F20*Z20</f>
        <v>0</v>
      </c>
      <c r="AV20" s="1">
        <f>G20*AA20</f>
        <v>0</v>
      </c>
      <c r="AW20" s="1">
        <f>H20*AB20</f>
        <v>0</v>
      </c>
      <c r="AX20" s="1">
        <f>I20*AC20</f>
        <v>0</v>
      </c>
      <c r="AY20" s="1">
        <f>J20*AD20</f>
        <v>0</v>
      </c>
      <c r="AZ20" s="1">
        <f>K20*AE20</f>
        <v>0</v>
      </c>
      <c r="BA20" s="1">
        <f>L20*AF20</f>
        <v>0</v>
      </c>
      <c r="BB20" s="1">
        <f>M20*AG20</f>
        <v>0</v>
      </c>
      <c r="BC20" s="1">
        <f>N20*AH20</f>
        <v>0</v>
      </c>
      <c r="BD20" s="1">
        <f>O20*AI20</f>
        <v>0</v>
      </c>
      <c r="BE20" s="1">
        <f>P20*AJ20</f>
        <v>0</v>
      </c>
      <c r="BF20" s="1">
        <f>Q20*AK20</f>
        <v>0</v>
      </c>
      <c r="BG20" s="1">
        <f>R20*AL20</f>
        <v>0</v>
      </c>
      <c r="BH20" s="5">
        <f>S20*AM20</f>
        <v>0</v>
      </c>
    </row>
    <row r="21" spans="1:60" x14ac:dyDescent="0.25">
      <c r="A21" s="11" t="s">
        <v>38</v>
      </c>
      <c r="B21" s="8">
        <v>2.5</v>
      </c>
      <c r="C21" s="3">
        <v>0.5</v>
      </c>
      <c r="D21" s="3">
        <v>6.5</v>
      </c>
      <c r="E21" s="3">
        <v>-2</v>
      </c>
      <c r="F21" s="3">
        <v>6</v>
      </c>
      <c r="G21" s="3">
        <v>999</v>
      </c>
      <c r="H21" s="3">
        <v>7</v>
      </c>
      <c r="I21" s="3">
        <v>2</v>
      </c>
      <c r="J21" s="3">
        <v>5.5</v>
      </c>
      <c r="K21" s="3">
        <v>2</v>
      </c>
      <c r="L21" s="3">
        <v>3</v>
      </c>
      <c r="M21" s="3">
        <v>6.5</v>
      </c>
      <c r="N21" s="3">
        <v>-3</v>
      </c>
      <c r="O21" s="3">
        <v>2.5</v>
      </c>
      <c r="P21" s="3">
        <v>1</v>
      </c>
      <c r="Q21" s="3">
        <v>2</v>
      </c>
      <c r="R21" s="3">
        <v>-2</v>
      </c>
      <c r="S21" s="4">
        <v>9.5</v>
      </c>
      <c r="U21" s="11" t="s">
        <v>38</v>
      </c>
      <c r="V21" s="8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5">
        <f t="shared" si="18"/>
        <v>0</v>
      </c>
      <c r="AP21" s="11" t="s">
        <v>38</v>
      </c>
      <c r="AQ21" s="8">
        <f>B21*V21</f>
        <v>0</v>
      </c>
      <c r="AR21" s="1">
        <f>C21*W21</f>
        <v>0</v>
      </c>
      <c r="AS21" s="1">
        <f>D21*X21</f>
        <v>0</v>
      </c>
      <c r="AT21" s="1">
        <f>E21*Y21</f>
        <v>0</v>
      </c>
      <c r="AU21" s="1">
        <f>F21*Z21</f>
        <v>0</v>
      </c>
      <c r="AV21" s="1">
        <f>G21*AA21</f>
        <v>0</v>
      </c>
      <c r="AW21" s="1">
        <f>H21*AB21</f>
        <v>0</v>
      </c>
      <c r="AX21" s="1">
        <f>I21*AC21</f>
        <v>0</v>
      </c>
      <c r="AY21" s="1">
        <f>J21*AD21</f>
        <v>0</v>
      </c>
      <c r="AZ21" s="1">
        <f>K21*AE21</f>
        <v>0</v>
      </c>
      <c r="BA21" s="1">
        <f>L21*AF21</f>
        <v>0</v>
      </c>
      <c r="BB21" s="1">
        <f>M21*AG21</f>
        <v>0</v>
      </c>
      <c r="BC21" s="1">
        <f>N21*AH21</f>
        <v>0</v>
      </c>
      <c r="BD21" s="1">
        <f>O21*AI21</f>
        <v>0</v>
      </c>
      <c r="BE21" s="1">
        <f>P21*AJ21</f>
        <v>0</v>
      </c>
      <c r="BF21" s="1">
        <f>Q21*AK21</f>
        <v>0</v>
      </c>
      <c r="BG21" s="1">
        <f>R21*AL21</f>
        <v>0</v>
      </c>
      <c r="BH21" s="5">
        <f>S21*AM21</f>
        <v>0</v>
      </c>
    </row>
    <row r="22" spans="1:60" x14ac:dyDescent="0.25">
      <c r="A22" s="11" t="s">
        <v>39</v>
      </c>
      <c r="B22" s="8">
        <v>-1</v>
      </c>
      <c r="C22" s="3">
        <v>-9.5</v>
      </c>
      <c r="D22" s="3">
        <v>2</v>
      </c>
      <c r="E22" s="3">
        <v>-5.5</v>
      </c>
      <c r="F22" s="3">
        <v>-6.5</v>
      </c>
      <c r="G22" s="3">
        <v>-10.5</v>
      </c>
      <c r="H22" s="3">
        <v>-3</v>
      </c>
      <c r="I22" s="3">
        <v>4</v>
      </c>
      <c r="J22" s="3">
        <v>-5.5</v>
      </c>
      <c r="K22" s="3">
        <v>-3</v>
      </c>
      <c r="L22" s="3">
        <v>-5.5</v>
      </c>
      <c r="M22" s="3">
        <v>-0.5</v>
      </c>
      <c r="N22" s="3">
        <v>-5.5</v>
      </c>
      <c r="O22" s="3">
        <v>999</v>
      </c>
      <c r="P22" s="3">
        <v>-4</v>
      </c>
      <c r="Q22" s="3">
        <v>-1</v>
      </c>
      <c r="R22" s="3">
        <v>-5</v>
      </c>
      <c r="S22" s="4">
        <v>-9.5</v>
      </c>
      <c r="U22" s="11" t="s">
        <v>39</v>
      </c>
      <c r="V22" s="8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5">
        <f t="shared" si="18"/>
        <v>0</v>
      </c>
      <c r="AP22" s="11" t="s">
        <v>39</v>
      </c>
      <c r="AQ22" s="8">
        <f>B22*V22</f>
        <v>0</v>
      </c>
      <c r="AR22" s="1">
        <f>C22*W22</f>
        <v>0</v>
      </c>
      <c r="AS22" s="1">
        <f>D22*X22</f>
        <v>0</v>
      </c>
      <c r="AT22" s="1">
        <f>E22*Y22</f>
        <v>0</v>
      </c>
      <c r="AU22" s="1">
        <f>F22*Z22</f>
        <v>0</v>
      </c>
      <c r="AV22" s="1">
        <f>G22*AA22</f>
        <v>0</v>
      </c>
      <c r="AW22" s="1">
        <f>H22*AB22</f>
        <v>0</v>
      </c>
      <c r="AX22" s="1">
        <f>I22*AC22</f>
        <v>0</v>
      </c>
      <c r="AY22" s="1">
        <f>J22*AD22</f>
        <v>0</v>
      </c>
      <c r="AZ22" s="1">
        <f>K22*AE22</f>
        <v>0</v>
      </c>
      <c r="BA22" s="1">
        <f>L22*AF22</f>
        <v>0</v>
      </c>
      <c r="BB22" s="1">
        <f>M22*AG22</f>
        <v>0</v>
      </c>
      <c r="BC22" s="1">
        <f>N22*AH22</f>
        <v>0</v>
      </c>
      <c r="BD22" s="1">
        <f>O22*AI22</f>
        <v>0</v>
      </c>
      <c r="BE22" s="1">
        <f>P22*AJ22</f>
        <v>0</v>
      </c>
      <c r="BF22" s="1">
        <f>Q22*AK22</f>
        <v>0</v>
      </c>
      <c r="BG22" s="1">
        <f>R22*AL22</f>
        <v>0</v>
      </c>
      <c r="BH22" s="5">
        <f>S22*AM22</f>
        <v>0</v>
      </c>
    </row>
    <row r="23" spans="1:60" x14ac:dyDescent="0.25">
      <c r="A23" s="11" t="s">
        <v>40</v>
      </c>
      <c r="B23" s="8">
        <v>-2</v>
      </c>
      <c r="C23" s="3">
        <v>3</v>
      </c>
      <c r="D23" s="3">
        <v>2.5</v>
      </c>
      <c r="E23" s="3">
        <v>1.5</v>
      </c>
      <c r="F23" s="3">
        <v>3.5</v>
      </c>
      <c r="G23" s="3">
        <v>9.5</v>
      </c>
      <c r="H23" s="3">
        <v>6</v>
      </c>
      <c r="I23" s="3">
        <v>0.5</v>
      </c>
      <c r="J23" s="3">
        <v>8</v>
      </c>
      <c r="K23" s="3">
        <v>-3.5</v>
      </c>
      <c r="L23" s="3">
        <v>8.5</v>
      </c>
      <c r="M23" s="3">
        <v>2.5</v>
      </c>
      <c r="N23" s="3">
        <v>999</v>
      </c>
      <c r="O23" s="3">
        <v>2</v>
      </c>
      <c r="P23" s="3">
        <v>0.5</v>
      </c>
      <c r="Q23" s="3">
        <v>-2</v>
      </c>
      <c r="R23" s="3">
        <v>10</v>
      </c>
      <c r="S23" s="4">
        <v>6.5</v>
      </c>
      <c r="U23" s="11" t="s">
        <v>40</v>
      </c>
      <c r="V23" s="8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5">
        <f t="shared" si="18"/>
        <v>0</v>
      </c>
      <c r="AP23" s="11" t="s">
        <v>40</v>
      </c>
      <c r="AQ23" s="8">
        <f>B23*V23</f>
        <v>0</v>
      </c>
      <c r="AR23" s="1">
        <f>C23*W23</f>
        <v>0</v>
      </c>
      <c r="AS23" s="1">
        <f>D23*X23</f>
        <v>0</v>
      </c>
      <c r="AT23" s="1">
        <f>E23*Y23</f>
        <v>0</v>
      </c>
      <c r="AU23" s="1">
        <f>F23*Z23</f>
        <v>0</v>
      </c>
      <c r="AV23" s="1">
        <f>G23*AA23</f>
        <v>0</v>
      </c>
      <c r="AW23" s="1">
        <f>H23*AB23</f>
        <v>0</v>
      </c>
      <c r="AX23" s="1">
        <f>I23*AC23</f>
        <v>0</v>
      </c>
      <c r="AY23" s="1">
        <f>J23*AD23</f>
        <v>0</v>
      </c>
      <c r="AZ23" s="1">
        <f>K23*AE23</f>
        <v>0</v>
      </c>
      <c r="BA23" s="1">
        <f>L23*AF23</f>
        <v>0</v>
      </c>
      <c r="BB23" s="1">
        <f>M23*AG23</f>
        <v>0</v>
      </c>
      <c r="BC23" s="1">
        <f>N23*AH23</f>
        <v>0</v>
      </c>
      <c r="BD23" s="1">
        <f>O23*AI23</f>
        <v>0</v>
      </c>
      <c r="BE23" s="1">
        <f>P23*AJ23</f>
        <v>0</v>
      </c>
      <c r="BF23" s="1">
        <f>Q23*AK23</f>
        <v>0</v>
      </c>
      <c r="BG23" s="1">
        <f>R23*AL23</f>
        <v>0</v>
      </c>
      <c r="BH23" s="5">
        <f>S23*AM23</f>
        <v>0</v>
      </c>
    </row>
    <row r="24" spans="1:60" x14ac:dyDescent="0.25">
      <c r="A24" s="11" t="s">
        <v>41</v>
      </c>
      <c r="B24" s="8">
        <v>2.5</v>
      </c>
      <c r="C24" s="3">
        <v>0.5</v>
      </c>
      <c r="D24" s="3">
        <v>-1</v>
      </c>
      <c r="E24" s="3">
        <v>5.5</v>
      </c>
      <c r="F24" s="3">
        <v>-6</v>
      </c>
      <c r="G24" s="3">
        <v>-2</v>
      </c>
      <c r="H24" s="3">
        <v>-6</v>
      </c>
      <c r="I24" s="3">
        <v>-3.5</v>
      </c>
      <c r="J24" s="3">
        <v>-1</v>
      </c>
      <c r="K24" s="3">
        <v>999</v>
      </c>
      <c r="L24" s="3">
        <v>-7</v>
      </c>
      <c r="M24" s="3">
        <v>2.5</v>
      </c>
      <c r="N24" s="3">
        <v>2.5</v>
      </c>
      <c r="O24" s="3">
        <v>2.5</v>
      </c>
      <c r="P24" s="3">
        <v>1.5</v>
      </c>
      <c r="Q24" s="3">
        <v>-0.5</v>
      </c>
      <c r="R24" s="3">
        <v>-2</v>
      </c>
      <c r="S24" s="4">
        <v>6.5</v>
      </c>
      <c r="U24" s="11" t="s">
        <v>41</v>
      </c>
      <c r="V24" s="8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5">
        <f t="shared" si="18"/>
        <v>0</v>
      </c>
      <c r="AP24" s="11" t="s">
        <v>41</v>
      </c>
      <c r="AQ24" s="8">
        <f>B24*V24</f>
        <v>0</v>
      </c>
      <c r="AR24" s="1">
        <f>C24*W24</f>
        <v>0</v>
      </c>
      <c r="AS24" s="1">
        <f>D24*X24</f>
        <v>0</v>
      </c>
      <c r="AT24" s="1">
        <f>E24*Y24</f>
        <v>0</v>
      </c>
      <c r="AU24" s="1">
        <f>F24*Z24</f>
        <v>0</v>
      </c>
      <c r="AV24" s="1">
        <f>G24*AA24</f>
        <v>0</v>
      </c>
      <c r="AW24" s="1">
        <f>H24*AB24</f>
        <v>0</v>
      </c>
      <c r="AX24" s="1">
        <f>I24*AC24</f>
        <v>0</v>
      </c>
      <c r="AY24" s="1">
        <f>J24*AD24</f>
        <v>0</v>
      </c>
      <c r="AZ24" s="1">
        <f>K24*AE24</f>
        <v>0</v>
      </c>
      <c r="BA24" s="1">
        <f>L24*AF24</f>
        <v>0</v>
      </c>
      <c r="BB24" s="1">
        <f>M24*AG24</f>
        <v>0</v>
      </c>
      <c r="BC24" s="1">
        <f>N24*AH24</f>
        <v>0</v>
      </c>
      <c r="BD24" s="1">
        <f>O24*AI24</f>
        <v>0</v>
      </c>
      <c r="BE24" s="1">
        <f>P24*AJ24</f>
        <v>0</v>
      </c>
      <c r="BF24" s="1">
        <f>Q24*AK24</f>
        <v>0</v>
      </c>
      <c r="BG24" s="1">
        <f>R24*AL24</f>
        <v>0</v>
      </c>
      <c r="BH24" s="5">
        <f>S24*AM24</f>
        <v>0</v>
      </c>
    </row>
    <row r="25" spans="1:60" x14ac:dyDescent="0.25">
      <c r="A25" s="11" t="s">
        <v>42</v>
      </c>
      <c r="B25" s="8">
        <v>4</v>
      </c>
      <c r="C25" s="3">
        <v>-2</v>
      </c>
      <c r="D25" s="3">
        <v>3</v>
      </c>
      <c r="E25" s="3">
        <v>-1</v>
      </c>
      <c r="F25" s="3">
        <v>6.5</v>
      </c>
      <c r="G25" s="3">
        <v>999</v>
      </c>
      <c r="H25" s="3">
        <v>-7.5</v>
      </c>
      <c r="I25" s="3">
        <v>3</v>
      </c>
      <c r="J25" s="3">
        <v>-2</v>
      </c>
      <c r="K25" s="3">
        <v>-0.5</v>
      </c>
      <c r="L25" s="3">
        <v>3.5</v>
      </c>
      <c r="M25" s="3">
        <v>0</v>
      </c>
      <c r="N25" s="3">
        <v>0</v>
      </c>
      <c r="O25" s="3">
        <v>5.5</v>
      </c>
      <c r="P25" s="3">
        <v>-1.5</v>
      </c>
      <c r="Q25" s="3">
        <v>1.5</v>
      </c>
      <c r="R25" s="3">
        <v>0.5</v>
      </c>
      <c r="S25" s="4">
        <v>2</v>
      </c>
      <c r="U25" s="11" t="s">
        <v>42</v>
      </c>
      <c r="V25" s="8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5">
        <f t="shared" si="18"/>
        <v>0</v>
      </c>
      <c r="AP25" s="11" t="s">
        <v>42</v>
      </c>
      <c r="AQ25" s="8">
        <f>B25*V25</f>
        <v>0</v>
      </c>
      <c r="AR25" s="1">
        <f>C25*W25</f>
        <v>0</v>
      </c>
      <c r="AS25" s="1">
        <f>D25*X25</f>
        <v>0</v>
      </c>
      <c r="AT25" s="1">
        <f>E25*Y25</f>
        <v>0</v>
      </c>
      <c r="AU25" s="1">
        <f>F25*Z25</f>
        <v>0</v>
      </c>
      <c r="AV25" s="1">
        <f>G25*AA25</f>
        <v>0</v>
      </c>
      <c r="AW25" s="1">
        <f>H25*AB25</f>
        <v>0</v>
      </c>
      <c r="AX25" s="1">
        <f>I25*AC25</f>
        <v>0</v>
      </c>
      <c r="AY25" s="1">
        <f>J25*AD25</f>
        <v>0</v>
      </c>
      <c r="AZ25" s="1">
        <f>K25*AE25</f>
        <v>0</v>
      </c>
      <c r="BA25" s="1">
        <f>L25*AF25</f>
        <v>0</v>
      </c>
      <c r="BB25" s="1">
        <f>M25*AG25</f>
        <v>0</v>
      </c>
      <c r="BC25" s="1">
        <f>N25*AH25</f>
        <v>0</v>
      </c>
      <c r="BD25" s="1">
        <f>O25*AI25</f>
        <v>0</v>
      </c>
      <c r="BE25" s="1">
        <f>P25*AJ25</f>
        <v>0</v>
      </c>
      <c r="BF25" s="1">
        <f>Q25*AK25</f>
        <v>0</v>
      </c>
      <c r="BG25" s="1">
        <f>R25*AL25</f>
        <v>0</v>
      </c>
      <c r="BH25" s="5">
        <f>S25*AM25</f>
        <v>0</v>
      </c>
    </row>
    <row r="26" spans="1:60" x14ac:dyDescent="0.25">
      <c r="A26" s="11" t="s">
        <v>43</v>
      </c>
      <c r="B26" s="8">
        <v>-1</v>
      </c>
      <c r="C26" s="3">
        <v>-11</v>
      </c>
      <c r="D26" s="3">
        <v>-1.5</v>
      </c>
      <c r="E26" s="3">
        <v>0.5</v>
      </c>
      <c r="F26" s="3">
        <v>-3.5</v>
      </c>
      <c r="G26" s="3">
        <v>-9.5</v>
      </c>
      <c r="H26" s="3">
        <v>999</v>
      </c>
      <c r="I26" s="3">
        <v>-4</v>
      </c>
      <c r="J26" s="3">
        <v>3</v>
      </c>
      <c r="K26" s="3">
        <v>-5.5</v>
      </c>
      <c r="L26" s="3">
        <v>-0.5</v>
      </c>
      <c r="M26" s="3">
        <v>2.5</v>
      </c>
      <c r="N26" s="3">
        <v>-8.5</v>
      </c>
      <c r="O26" s="3">
        <v>-5.5</v>
      </c>
      <c r="P26" s="3">
        <v>4</v>
      </c>
      <c r="Q26" s="3">
        <v>-4.5</v>
      </c>
      <c r="R26" s="3">
        <v>0.5</v>
      </c>
      <c r="S26" s="4">
        <v>-4.5</v>
      </c>
      <c r="U26" s="11" t="s">
        <v>43</v>
      </c>
      <c r="V26" s="8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5">
        <f t="shared" si="18"/>
        <v>0</v>
      </c>
      <c r="AP26" s="11" t="s">
        <v>43</v>
      </c>
      <c r="AQ26" s="8">
        <f>B26*V26</f>
        <v>0</v>
      </c>
      <c r="AR26" s="1">
        <f>C26*W26</f>
        <v>0</v>
      </c>
      <c r="AS26" s="1">
        <f>D26*X26</f>
        <v>0</v>
      </c>
      <c r="AT26" s="1">
        <f>E26*Y26</f>
        <v>0</v>
      </c>
      <c r="AU26" s="1">
        <f>F26*Z26</f>
        <v>0</v>
      </c>
      <c r="AV26" s="1">
        <f>G26*AA26</f>
        <v>0</v>
      </c>
      <c r="AW26" s="1">
        <f>H26*AB26</f>
        <v>0</v>
      </c>
      <c r="AX26" s="1">
        <f>I26*AC26</f>
        <v>0</v>
      </c>
      <c r="AY26" s="1">
        <f>J26*AD26</f>
        <v>0</v>
      </c>
      <c r="AZ26" s="1">
        <f>K26*AE26</f>
        <v>0</v>
      </c>
      <c r="BA26" s="1">
        <f>L26*AF26</f>
        <v>0</v>
      </c>
      <c r="BB26" s="1">
        <f>M26*AG26</f>
        <v>0</v>
      </c>
      <c r="BC26" s="1">
        <f>N26*AH26</f>
        <v>0</v>
      </c>
      <c r="BD26" s="1">
        <f>O26*AI26</f>
        <v>0</v>
      </c>
      <c r="BE26" s="1">
        <f>P26*AJ26</f>
        <v>0</v>
      </c>
      <c r="BF26" s="1">
        <f>Q26*AK26</f>
        <v>0</v>
      </c>
      <c r="BG26" s="1">
        <f>R26*AL26</f>
        <v>0</v>
      </c>
      <c r="BH26" s="5">
        <f>S26*AM26</f>
        <v>0</v>
      </c>
    </row>
    <row r="27" spans="1:60" x14ac:dyDescent="0.25">
      <c r="A27" s="11" t="s">
        <v>44</v>
      </c>
      <c r="B27" s="8">
        <v>-3.5</v>
      </c>
      <c r="C27" s="3">
        <v>-3</v>
      </c>
      <c r="D27" s="3">
        <v>1</v>
      </c>
      <c r="E27" s="3">
        <v>1</v>
      </c>
      <c r="F27" s="3">
        <v>-1.5</v>
      </c>
      <c r="G27" s="3">
        <v>-2.5</v>
      </c>
      <c r="H27" s="3">
        <v>-7.5</v>
      </c>
      <c r="I27" s="3">
        <v>4.5</v>
      </c>
      <c r="J27" s="3">
        <v>1</v>
      </c>
      <c r="K27" s="3">
        <v>999</v>
      </c>
      <c r="L27" s="3">
        <v>-8.5</v>
      </c>
      <c r="M27" s="3">
        <v>-3</v>
      </c>
      <c r="N27" s="3">
        <v>-3</v>
      </c>
      <c r="O27" s="3">
        <v>-0.5</v>
      </c>
      <c r="P27" s="3">
        <v>1</v>
      </c>
      <c r="Q27" s="3">
        <v>-9</v>
      </c>
      <c r="R27" s="3">
        <v>-4.5</v>
      </c>
      <c r="S27" s="4">
        <v>2.5</v>
      </c>
      <c r="U27" s="11" t="s">
        <v>44</v>
      </c>
      <c r="V27" s="8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5">
        <f t="shared" si="18"/>
        <v>0</v>
      </c>
      <c r="AP27" s="11" t="s">
        <v>44</v>
      </c>
      <c r="AQ27" s="8">
        <f>B27*V27</f>
        <v>0</v>
      </c>
      <c r="AR27" s="1">
        <f>C27*W27</f>
        <v>0</v>
      </c>
      <c r="AS27" s="1">
        <f>D27*X27</f>
        <v>0</v>
      </c>
      <c r="AT27" s="1">
        <f>E27*Y27</f>
        <v>0</v>
      </c>
      <c r="AU27" s="1">
        <f>F27*Z27</f>
        <v>0</v>
      </c>
      <c r="AV27" s="1">
        <f>G27*AA27</f>
        <v>0</v>
      </c>
      <c r="AW27" s="1">
        <f>H27*AB27</f>
        <v>0</v>
      </c>
      <c r="AX27" s="1">
        <f>I27*AC27</f>
        <v>0</v>
      </c>
      <c r="AY27" s="1">
        <f>J27*AD27</f>
        <v>0</v>
      </c>
      <c r="AZ27" s="1">
        <f>K27*AE27</f>
        <v>0</v>
      </c>
      <c r="BA27" s="1">
        <f>L27*AF27</f>
        <v>0</v>
      </c>
      <c r="BB27" s="1">
        <f>M27*AG27</f>
        <v>0</v>
      </c>
      <c r="BC27" s="1">
        <f>N27*AH27</f>
        <v>0</v>
      </c>
      <c r="BD27" s="1">
        <f>O27*AI27</f>
        <v>0</v>
      </c>
      <c r="BE27" s="1">
        <f>P27*AJ27</f>
        <v>0</v>
      </c>
      <c r="BF27" s="1">
        <f>Q27*AK27</f>
        <v>0</v>
      </c>
      <c r="BG27" s="1">
        <f>R27*AL27</f>
        <v>0</v>
      </c>
      <c r="BH27" s="5">
        <f>S27*AM27</f>
        <v>0</v>
      </c>
    </row>
    <row r="28" spans="1:60" x14ac:dyDescent="0.25">
      <c r="A28" s="11" t="s">
        <v>45</v>
      </c>
      <c r="B28" s="8">
        <v>-4</v>
      </c>
      <c r="C28" s="3">
        <v>1.5</v>
      </c>
      <c r="D28" s="3">
        <v>-2.5</v>
      </c>
      <c r="E28" s="3">
        <v>0.5</v>
      </c>
      <c r="F28" s="3">
        <v>-6</v>
      </c>
      <c r="G28" s="3">
        <v>-0.5</v>
      </c>
      <c r="H28" s="3">
        <v>1.5</v>
      </c>
      <c r="I28" s="3">
        <v>-3</v>
      </c>
      <c r="J28" s="3">
        <v>-1</v>
      </c>
      <c r="K28" s="3">
        <v>1.5</v>
      </c>
      <c r="L28" s="3">
        <v>0.5</v>
      </c>
      <c r="M28" s="3">
        <v>4</v>
      </c>
      <c r="N28" s="3">
        <v>5.5</v>
      </c>
      <c r="O28" s="3">
        <v>999</v>
      </c>
      <c r="P28" s="3">
        <v>-8</v>
      </c>
      <c r="Q28" s="3">
        <v>2</v>
      </c>
      <c r="R28" s="3">
        <v>2.5</v>
      </c>
      <c r="S28" s="4">
        <v>-6.5</v>
      </c>
      <c r="U28" s="11" t="s">
        <v>45</v>
      </c>
      <c r="V28" s="8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5">
        <f t="shared" si="18"/>
        <v>0</v>
      </c>
      <c r="AP28" s="11" t="s">
        <v>45</v>
      </c>
      <c r="AQ28" s="8">
        <f>B28*V28</f>
        <v>0</v>
      </c>
      <c r="AR28" s="1">
        <f>C28*W28</f>
        <v>0</v>
      </c>
      <c r="AS28" s="1">
        <f>D28*X28</f>
        <v>0</v>
      </c>
      <c r="AT28" s="1">
        <f>E28*Y28</f>
        <v>0</v>
      </c>
      <c r="AU28" s="1">
        <f>F28*Z28</f>
        <v>0</v>
      </c>
      <c r="AV28" s="1">
        <f>G28*AA28</f>
        <v>0</v>
      </c>
      <c r="AW28" s="1">
        <f>H28*AB28</f>
        <v>0</v>
      </c>
      <c r="AX28" s="1">
        <f>I28*AC28</f>
        <v>0</v>
      </c>
      <c r="AY28" s="1">
        <f>J28*AD28</f>
        <v>0</v>
      </c>
      <c r="AZ28" s="1">
        <f>K28*AE28</f>
        <v>0</v>
      </c>
      <c r="BA28" s="1">
        <f>L28*AF28</f>
        <v>0</v>
      </c>
      <c r="BB28" s="1">
        <f>M28*AG28</f>
        <v>0</v>
      </c>
      <c r="BC28" s="1">
        <f>N28*AH28</f>
        <v>0</v>
      </c>
      <c r="BD28" s="1">
        <f>O28*AI28</f>
        <v>0</v>
      </c>
      <c r="BE28" s="1">
        <f>P28*AJ28</f>
        <v>0</v>
      </c>
      <c r="BF28" s="1">
        <f>Q28*AK28</f>
        <v>0</v>
      </c>
      <c r="BG28" s="1">
        <f>R28*AL28</f>
        <v>0</v>
      </c>
      <c r="BH28" s="5">
        <f>S28*AM28</f>
        <v>0</v>
      </c>
    </row>
    <row r="29" spans="1:60" x14ac:dyDescent="0.25">
      <c r="A29" s="11" t="s">
        <v>46</v>
      </c>
      <c r="B29" s="8">
        <v>2</v>
      </c>
      <c r="C29" s="3">
        <v>7.5</v>
      </c>
      <c r="D29" s="3">
        <v>-4.5</v>
      </c>
      <c r="E29" s="3">
        <v>2</v>
      </c>
      <c r="F29" s="3">
        <v>6</v>
      </c>
      <c r="G29" s="3">
        <v>1</v>
      </c>
      <c r="H29" s="3">
        <v>7</v>
      </c>
      <c r="I29" s="3">
        <v>-2</v>
      </c>
      <c r="J29" s="3">
        <v>5</v>
      </c>
      <c r="K29" s="3">
        <v>7.5</v>
      </c>
      <c r="L29" s="3">
        <v>999</v>
      </c>
      <c r="M29" s="3">
        <v>0</v>
      </c>
      <c r="N29" s="3">
        <v>8.5</v>
      </c>
      <c r="O29" s="3">
        <v>-2</v>
      </c>
      <c r="P29" s="3">
        <v>3.5</v>
      </c>
      <c r="Q29" s="3">
        <v>9.5</v>
      </c>
      <c r="R29" s="3">
        <v>-4</v>
      </c>
      <c r="S29" s="4">
        <v>4.5</v>
      </c>
      <c r="U29" s="11" t="s">
        <v>46</v>
      </c>
      <c r="V29" s="8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5">
        <f t="shared" si="18"/>
        <v>0</v>
      </c>
      <c r="AP29" s="11" t="s">
        <v>46</v>
      </c>
      <c r="AQ29" s="8">
        <f>B29*V29</f>
        <v>0</v>
      </c>
      <c r="AR29" s="1">
        <f>C29*W29</f>
        <v>0</v>
      </c>
      <c r="AS29" s="1">
        <f>D29*X29</f>
        <v>0</v>
      </c>
      <c r="AT29" s="1">
        <f>E29*Y29</f>
        <v>0</v>
      </c>
      <c r="AU29" s="1">
        <f>F29*Z29</f>
        <v>0</v>
      </c>
      <c r="AV29" s="1">
        <f>G29*AA29</f>
        <v>0</v>
      </c>
      <c r="AW29" s="1">
        <f>H29*AB29</f>
        <v>0</v>
      </c>
      <c r="AX29" s="1">
        <f>I29*AC29</f>
        <v>0</v>
      </c>
      <c r="AY29" s="1">
        <f>J29*AD29</f>
        <v>0</v>
      </c>
      <c r="AZ29" s="1">
        <f>K29*AE29</f>
        <v>0</v>
      </c>
      <c r="BA29" s="1">
        <f>L29*AF29</f>
        <v>0</v>
      </c>
      <c r="BB29" s="1">
        <f>M29*AG29</f>
        <v>0</v>
      </c>
      <c r="BC29" s="1">
        <f>N29*AH29</f>
        <v>0</v>
      </c>
      <c r="BD29" s="1">
        <f>O29*AI29</f>
        <v>0</v>
      </c>
      <c r="BE29" s="1">
        <f>P29*AJ29</f>
        <v>0</v>
      </c>
      <c r="BF29" s="1">
        <f>Q29*AK29</f>
        <v>0</v>
      </c>
      <c r="BG29" s="1">
        <f>R29*AL29</f>
        <v>0</v>
      </c>
      <c r="BH29" s="5">
        <f>S29*AM29</f>
        <v>0</v>
      </c>
    </row>
    <row r="30" spans="1:60" x14ac:dyDescent="0.25">
      <c r="A30" s="11" t="s">
        <v>47</v>
      </c>
      <c r="B30" s="8">
        <v>5</v>
      </c>
      <c r="C30" s="3">
        <v>-0.5</v>
      </c>
      <c r="D30" s="3">
        <v>-0.5</v>
      </c>
      <c r="E30" s="3">
        <v>-4.5</v>
      </c>
      <c r="F30" s="3">
        <v>8</v>
      </c>
      <c r="G30" s="3">
        <v>3</v>
      </c>
      <c r="H30" s="3">
        <v>4</v>
      </c>
      <c r="I30" s="3">
        <v>5.5</v>
      </c>
      <c r="J30" s="3">
        <v>999</v>
      </c>
      <c r="K30" s="3">
        <v>-1.5</v>
      </c>
      <c r="L30" s="3">
        <v>2</v>
      </c>
      <c r="M30" s="3">
        <v>4.5</v>
      </c>
      <c r="N30" s="3">
        <v>-2.5</v>
      </c>
      <c r="O30" s="3">
        <v>0.5</v>
      </c>
      <c r="P30" s="3">
        <v>-0.5</v>
      </c>
      <c r="Q30" s="3">
        <v>-1.5</v>
      </c>
      <c r="R30" s="3">
        <v>4.5</v>
      </c>
      <c r="S30" s="4">
        <v>0</v>
      </c>
      <c r="U30" s="11" t="s">
        <v>47</v>
      </c>
      <c r="V30" s="8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5">
        <f t="shared" si="18"/>
        <v>0</v>
      </c>
      <c r="AP30" s="11" t="s">
        <v>47</v>
      </c>
      <c r="AQ30" s="8">
        <f>B30*V30</f>
        <v>0</v>
      </c>
      <c r="AR30" s="1">
        <f>C30*W30</f>
        <v>0</v>
      </c>
      <c r="AS30" s="1">
        <f>D30*X30</f>
        <v>0</v>
      </c>
      <c r="AT30" s="1">
        <f>E30*Y30</f>
        <v>0</v>
      </c>
      <c r="AU30" s="1">
        <f>F30*Z30</f>
        <v>0</v>
      </c>
      <c r="AV30" s="1">
        <f>G30*AA30</f>
        <v>0</v>
      </c>
      <c r="AW30" s="1">
        <f>H30*AB30</f>
        <v>0</v>
      </c>
      <c r="AX30" s="1">
        <f>I30*AC30</f>
        <v>0</v>
      </c>
      <c r="AY30" s="1">
        <f>J30*AD30</f>
        <v>0</v>
      </c>
      <c r="AZ30" s="1">
        <f>K30*AE30</f>
        <v>0</v>
      </c>
      <c r="BA30" s="1">
        <f>L30*AF30</f>
        <v>0</v>
      </c>
      <c r="BB30" s="1">
        <f>M30*AG30</f>
        <v>0</v>
      </c>
      <c r="BC30" s="1">
        <f>N30*AH30</f>
        <v>0</v>
      </c>
      <c r="BD30" s="1">
        <f>O30*AI30</f>
        <v>0</v>
      </c>
      <c r="BE30" s="1">
        <f>P30*AJ30</f>
        <v>0</v>
      </c>
      <c r="BF30" s="1">
        <f>Q30*AK30</f>
        <v>0</v>
      </c>
      <c r="BG30" s="1">
        <f>R30*AL30</f>
        <v>0</v>
      </c>
      <c r="BH30" s="5">
        <f>S30*AM30</f>
        <v>0</v>
      </c>
    </row>
    <row r="31" spans="1:60" x14ac:dyDescent="0.25">
      <c r="A31" s="11" t="s">
        <v>48</v>
      </c>
      <c r="B31" s="8">
        <v>5</v>
      </c>
      <c r="C31" s="3">
        <v>8.5</v>
      </c>
      <c r="D31" s="3">
        <v>4</v>
      </c>
      <c r="E31" s="3">
        <v>5</v>
      </c>
      <c r="F31" s="3">
        <v>3.5</v>
      </c>
      <c r="G31" s="3">
        <v>999</v>
      </c>
      <c r="H31" s="3">
        <v>7.5</v>
      </c>
      <c r="I31" s="3">
        <v>4.5</v>
      </c>
      <c r="J31" s="3">
        <v>4.5</v>
      </c>
      <c r="K31" s="3">
        <v>6</v>
      </c>
      <c r="L31" s="3">
        <v>2.5</v>
      </c>
      <c r="M31" s="3">
        <v>9.5</v>
      </c>
      <c r="N31" s="3">
        <v>4</v>
      </c>
      <c r="O31" s="3">
        <v>9.5</v>
      </c>
      <c r="P31" s="3">
        <v>7.5</v>
      </c>
      <c r="Q31" s="3">
        <v>8.5</v>
      </c>
      <c r="R31" s="3">
        <v>-1</v>
      </c>
      <c r="S31" s="4">
        <v>9</v>
      </c>
      <c r="U31" s="11" t="s">
        <v>48</v>
      </c>
      <c r="V31" s="8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5">
        <f t="shared" si="18"/>
        <v>0</v>
      </c>
      <c r="AP31" s="11" t="s">
        <v>48</v>
      </c>
      <c r="AQ31" s="8">
        <f>B31*V31</f>
        <v>0</v>
      </c>
      <c r="AR31" s="1">
        <f>C31*W31</f>
        <v>0</v>
      </c>
      <c r="AS31" s="1">
        <f>D31*X31</f>
        <v>0</v>
      </c>
      <c r="AT31" s="1">
        <f>E31*Y31</f>
        <v>0</v>
      </c>
      <c r="AU31" s="1">
        <f>F31*Z31</f>
        <v>0</v>
      </c>
      <c r="AV31" s="1">
        <f>G31*AA31</f>
        <v>0</v>
      </c>
      <c r="AW31" s="1">
        <f>H31*AB31</f>
        <v>0</v>
      </c>
      <c r="AX31" s="1">
        <f>I31*AC31</f>
        <v>0</v>
      </c>
      <c r="AY31" s="1">
        <f>J31*AD31</f>
        <v>0</v>
      </c>
      <c r="AZ31" s="1">
        <f>K31*AE31</f>
        <v>0</v>
      </c>
      <c r="BA31" s="1">
        <f>L31*AF31</f>
        <v>0</v>
      </c>
      <c r="BB31" s="1">
        <f>M31*AG31</f>
        <v>0</v>
      </c>
      <c r="BC31" s="1">
        <f>N31*AH31</f>
        <v>0</v>
      </c>
      <c r="BD31" s="1">
        <f>O31*AI31</f>
        <v>0</v>
      </c>
      <c r="BE31" s="1">
        <f>P31*AJ31</f>
        <v>0</v>
      </c>
      <c r="BF31" s="1">
        <f>Q31*AK31</f>
        <v>0</v>
      </c>
      <c r="BG31" s="1">
        <f>R31*AL31</f>
        <v>0</v>
      </c>
      <c r="BH31" s="5">
        <f>S31*AM31</f>
        <v>0</v>
      </c>
    </row>
    <row r="32" spans="1:60" x14ac:dyDescent="0.25">
      <c r="A32" s="11" t="s">
        <v>49</v>
      </c>
      <c r="B32" s="8">
        <v>-5.5</v>
      </c>
      <c r="C32" s="3">
        <v>6</v>
      </c>
      <c r="D32" s="3">
        <v>-3</v>
      </c>
      <c r="E32" s="3">
        <v>2.5</v>
      </c>
      <c r="F32" s="3">
        <v>0.5</v>
      </c>
      <c r="G32" s="3">
        <v>999</v>
      </c>
      <c r="H32" s="3">
        <v>-2.5</v>
      </c>
      <c r="I32" s="3">
        <v>-4.5</v>
      </c>
      <c r="J32" s="3">
        <v>6</v>
      </c>
      <c r="K32" s="3">
        <v>-1</v>
      </c>
      <c r="L32" s="3">
        <v>5.5</v>
      </c>
      <c r="M32" s="3">
        <v>-0.5</v>
      </c>
      <c r="N32" s="3">
        <v>2.5</v>
      </c>
      <c r="O32" s="3">
        <v>-7</v>
      </c>
      <c r="P32" s="3">
        <v>3.5</v>
      </c>
      <c r="Q32" s="3">
        <v>-8.5</v>
      </c>
      <c r="R32" s="3">
        <v>-0.5</v>
      </c>
      <c r="S32" s="4">
        <v>-3</v>
      </c>
      <c r="U32" s="11" t="s">
        <v>49</v>
      </c>
      <c r="V32" s="8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5">
        <f t="shared" si="18"/>
        <v>0</v>
      </c>
      <c r="AP32" s="11" t="s">
        <v>49</v>
      </c>
      <c r="AQ32" s="8">
        <f>B32*V32</f>
        <v>0</v>
      </c>
      <c r="AR32" s="1">
        <f>C32*W32</f>
        <v>0</v>
      </c>
      <c r="AS32" s="1">
        <f>D32*X32</f>
        <v>0</v>
      </c>
      <c r="AT32" s="1">
        <f>E32*Y32</f>
        <v>0</v>
      </c>
      <c r="AU32" s="1">
        <f>F32*Z32</f>
        <v>0</v>
      </c>
      <c r="AV32" s="1">
        <f>G32*AA32</f>
        <v>0</v>
      </c>
      <c r="AW32" s="1">
        <f>H32*AB32</f>
        <v>0</v>
      </c>
      <c r="AX32" s="1">
        <f>I32*AC32</f>
        <v>0</v>
      </c>
      <c r="AY32" s="1">
        <f>J32*AD32</f>
        <v>0</v>
      </c>
      <c r="AZ32" s="1">
        <f>K32*AE32</f>
        <v>0</v>
      </c>
      <c r="BA32" s="1">
        <f>L32*AF32</f>
        <v>0</v>
      </c>
      <c r="BB32" s="1">
        <f>M32*AG32</f>
        <v>0</v>
      </c>
      <c r="BC32" s="1">
        <f>N32*AH32</f>
        <v>0</v>
      </c>
      <c r="BD32" s="1">
        <f>O32*AI32</f>
        <v>0</v>
      </c>
      <c r="BE32" s="1">
        <f>P32*AJ32</f>
        <v>0</v>
      </c>
      <c r="BF32" s="1">
        <f>Q32*AK32</f>
        <v>0</v>
      </c>
      <c r="BG32" s="1">
        <f>R32*AL32</f>
        <v>0</v>
      </c>
      <c r="BH32" s="5">
        <f>S32*AM32</f>
        <v>0</v>
      </c>
    </row>
    <row r="33" spans="1:60" ht="15.75" thickBot="1" x14ac:dyDescent="0.3">
      <c r="A33" s="12" t="s">
        <v>50</v>
      </c>
      <c r="B33" s="9">
        <v>1</v>
      </c>
      <c r="C33" s="6">
        <v>2.5</v>
      </c>
      <c r="D33" s="6">
        <v>-6.5</v>
      </c>
      <c r="E33" s="6">
        <v>-0.5</v>
      </c>
      <c r="F33" s="6">
        <v>-7</v>
      </c>
      <c r="G33" s="6">
        <v>1.5</v>
      </c>
      <c r="H33" s="6">
        <v>999</v>
      </c>
      <c r="I33" s="6">
        <v>-4.5</v>
      </c>
      <c r="J33" s="6">
        <v>0</v>
      </c>
      <c r="K33" s="6">
        <v>6</v>
      </c>
      <c r="L33" s="6">
        <v>-1</v>
      </c>
      <c r="M33" s="6">
        <v>-2.5</v>
      </c>
      <c r="N33" s="6">
        <v>-8</v>
      </c>
      <c r="O33" s="6">
        <v>-2.5</v>
      </c>
      <c r="P33" s="6">
        <v>-0.5</v>
      </c>
      <c r="Q33" s="6">
        <v>-6</v>
      </c>
      <c r="R33" s="6">
        <v>5</v>
      </c>
      <c r="S33" s="7">
        <v>-2.5</v>
      </c>
      <c r="U33" s="11" t="s">
        <v>50</v>
      </c>
      <c r="V33" s="8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5">
        <f t="shared" si="18"/>
        <v>0</v>
      </c>
      <c r="AP33" s="11" t="s">
        <v>50</v>
      </c>
      <c r="AQ33" s="8">
        <f>B33*V33</f>
        <v>0</v>
      </c>
      <c r="AR33" s="1">
        <f>C33*W33</f>
        <v>0</v>
      </c>
      <c r="AS33" s="1">
        <f>D33*X33</f>
        <v>0</v>
      </c>
      <c r="AT33" s="1">
        <f>E33*Y33</f>
        <v>0</v>
      </c>
      <c r="AU33" s="1">
        <f>F33*Z33</f>
        <v>0</v>
      </c>
      <c r="AV33" s="1">
        <f>G33*AA33</f>
        <v>0</v>
      </c>
      <c r="AW33" s="1">
        <f>H33*AB33</f>
        <v>0</v>
      </c>
      <c r="AX33" s="1">
        <f>I33*AC33</f>
        <v>0</v>
      </c>
      <c r="AY33" s="1">
        <f>J33*AD33</f>
        <v>0</v>
      </c>
      <c r="AZ33" s="1">
        <f>K33*AE33</f>
        <v>0</v>
      </c>
      <c r="BA33" s="1">
        <f>L33*AF33</f>
        <v>0</v>
      </c>
      <c r="BB33" s="1">
        <f>M33*AG33</f>
        <v>0</v>
      </c>
      <c r="BC33" s="1">
        <f>N33*AH33</f>
        <v>0</v>
      </c>
      <c r="BD33" s="1">
        <f>O33*AI33</f>
        <v>0</v>
      </c>
      <c r="BE33" s="1">
        <f>P33*AJ33</f>
        <v>0</v>
      </c>
      <c r="BF33" s="1">
        <f>Q33*AK33</f>
        <v>0</v>
      </c>
      <c r="BG33" s="1">
        <f>R33*AL33</f>
        <v>0</v>
      </c>
      <c r="BH33" s="5">
        <f>S33*AM33</f>
        <v>0</v>
      </c>
    </row>
    <row r="34" spans="1:60" ht="15.75" thickBot="1" x14ac:dyDescent="0.3">
      <c r="U34" s="12"/>
      <c r="V34" s="9">
        <f t="shared" ref="V34:AE34" si="19">SUM(V2:V33)</f>
        <v>0</v>
      </c>
      <c r="W34" s="6">
        <f t="shared" si="19"/>
        <v>0</v>
      </c>
      <c r="X34" s="6">
        <f t="shared" si="19"/>
        <v>0</v>
      </c>
      <c r="Y34" s="6">
        <f t="shared" si="19"/>
        <v>0</v>
      </c>
      <c r="Z34" s="6">
        <f t="shared" si="19"/>
        <v>0</v>
      </c>
      <c r="AA34" s="6">
        <f t="shared" si="19"/>
        <v>0</v>
      </c>
      <c r="AB34" s="6">
        <f t="shared" si="19"/>
        <v>0</v>
      </c>
      <c r="AC34" s="6">
        <f t="shared" si="19"/>
        <v>0</v>
      </c>
      <c r="AD34" s="6">
        <f t="shared" si="19"/>
        <v>0</v>
      </c>
      <c r="AE34" s="6">
        <f t="shared" si="19"/>
        <v>0</v>
      </c>
      <c r="AF34" s="6">
        <f>SUM(AF2:AF33)</f>
        <v>0</v>
      </c>
      <c r="AG34" s="6">
        <f t="shared" ref="AG34:AL34" si="20">SUM(AG2:AG33)</f>
        <v>0</v>
      </c>
      <c r="AH34" s="6">
        <f t="shared" si="20"/>
        <v>0</v>
      </c>
      <c r="AI34" s="6">
        <f t="shared" si="20"/>
        <v>0</v>
      </c>
      <c r="AJ34" s="6">
        <f t="shared" si="20"/>
        <v>0</v>
      </c>
      <c r="AK34" s="6">
        <f t="shared" si="20"/>
        <v>0</v>
      </c>
      <c r="AL34" s="6">
        <f t="shared" si="20"/>
        <v>0</v>
      </c>
      <c r="AM34" s="6">
        <f>SUM(AM2:AM33)</f>
        <v>0</v>
      </c>
      <c r="AN34" s="7"/>
      <c r="AP34" s="12"/>
      <c r="AQ34" s="9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7">
        <f>SUM(AQ2:BH33)</f>
        <v>0</v>
      </c>
    </row>
    <row r="41" spans="1:60" x14ac:dyDescent="0.25">
      <c r="Y41" s="2"/>
      <c r="Z41" s="2"/>
      <c r="AA41" s="2"/>
      <c r="AB41" s="2"/>
      <c r="AC41" s="2"/>
      <c r="AD41" s="2"/>
      <c r="AE41" s="2"/>
    </row>
    <row r="42" spans="1:60" x14ac:dyDescent="0.25">
      <c r="Y42" s="2"/>
      <c r="Z42" s="2"/>
      <c r="AA42" s="2"/>
      <c r="AB42" s="2"/>
      <c r="AC42" s="2"/>
      <c r="AD42" s="2"/>
      <c r="AE42" s="2"/>
    </row>
    <row r="43" spans="1:60" x14ac:dyDescent="0.25">
      <c r="Y43" s="2"/>
      <c r="Z43" s="2"/>
      <c r="AA43" s="2"/>
      <c r="AB43" s="2"/>
      <c r="AC43" s="2"/>
      <c r="AD43" s="2"/>
      <c r="AE43" s="2"/>
    </row>
    <row r="44" spans="1:60" x14ac:dyDescent="0.25">
      <c r="Y44" s="2"/>
      <c r="Z44" s="2"/>
      <c r="AA44" s="2"/>
      <c r="AB44" s="2"/>
      <c r="AC44" s="2"/>
      <c r="AD44" s="2"/>
      <c r="AE44" s="2"/>
    </row>
    <row r="45" spans="1:60" x14ac:dyDescent="0.25">
      <c r="Y45" s="2"/>
      <c r="Z45" s="2"/>
      <c r="AA45" s="2"/>
      <c r="AB45" s="2"/>
      <c r="AC45" s="2"/>
      <c r="AD45" s="2"/>
      <c r="AE45" s="2"/>
    </row>
    <row r="46" spans="1:60" x14ac:dyDescent="0.25">
      <c r="Y46" s="2"/>
      <c r="Z46" s="2"/>
      <c r="AA46" s="2"/>
      <c r="AB46" s="2"/>
      <c r="AC46" s="2"/>
      <c r="AD46" s="2"/>
      <c r="AE46" s="2"/>
    </row>
    <row r="47" spans="1:60" x14ac:dyDescent="0.25">
      <c r="Y47" s="2"/>
      <c r="Z47" s="2"/>
      <c r="AA47" s="2"/>
      <c r="AB47" s="2"/>
      <c r="AC47" s="2"/>
      <c r="AD47" s="2"/>
      <c r="AE47" s="2"/>
    </row>
    <row r="48" spans="1:60" x14ac:dyDescent="0.25">
      <c r="Y48" s="2"/>
      <c r="Z48" s="2"/>
      <c r="AA48" s="2"/>
      <c r="AB48" s="2"/>
      <c r="AC48" s="2"/>
      <c r="AD48" s="2"/>
      <c r="AE48" s="2"/>
    </row>
    <row r="49" spans="25:31" x14ac:dyDescent="0.25">
      <c r="Y49" s="2"/>
      <c r="Z49" s="2"/>
      <c r="AA49" s="2"/>
      <c r="AB49" s="2"/>
      <c r="AC49" s="2"/>
      <c r="AD49" s="2"/>
      <c r="AE49" s="2"/>
    </row>
    <row r="50" spans="25:31" x14ac:dyDescent="0.25">
      <c r="Y50" s="2"/>
      <c r="Z50" s="2"/>
      <c r="AA50" s="2"/>
      <c r="AB50" s="2"/>
      <c r="AC50" s="2"/>
      <c r="AD50" s="2"/>
      <c r="AE50" s="2"/>
    </row>
    <row r="51" spans="25:31" x14ac:dyDescent="0.25">
      <c r="Y51" s="2"/>
      <c r="Z51" s="2"/>
      <c r="AA51" s="2"/>
      <c r="AB51" s="2"/>
      <c r="AC51" s="2"/>
      <c r="AD51" s="2"/>
      <c r="AE51" s="2"/>
    </row>
    <row r="52" spans="25:31" x14ac:dyDescent="0.25">
      <c r="Y52" s="2"/>
      <c r="Z52" s="2"/>
      <c r="AA52" s="2"/>
      <c r="AB52" s="2"/>
      <c r="AC52" s="2"/>
      <c r="AD52" s="2"/>
      <c r="AE52" s="2"/>
    </row>
  </sheetData>
  <conditionalFormatting sqref="S9:S13">
    <cfRule type="expression" dxfId="18" priority="4">
      <formula>AN29=1</formula>
    </cfRule>
  </conditionalFormatting>
  <conditionalFormatting sqref="AF61:AM72">
    <cfRule type="cellIs" dxfId="17" priority="3" operator="greaterThan">
      <formula>0.5</formula>
    </cfRule>
  </conditionalFormatting>
  <conditionalFormatting sqref="AF41:AM52">
    <cfRule type="cellIs" dxfId="16" priority="2" operator="greaterThan">
      <formula>0.5</formula>
    </cfRule>
  </conditionalFormatting>
  <conditionalFormatting sqref="V2:AM33">
    <cfRule type="cellIs" dxfId="15" priority="1" operator="greaterThan">
      <formula>0.5</formula>
    </cfRule>
  </conditionalFormatting>
  <conditionalFormatting sqref="Q9:R13">
    <cfRule type="expression" dxfId="14" priority="5">
      <formula>AN29=1</formula>
    </cfRule>
  </conditionalFormatting>
  <conditionalFormatting sqref="P9:P13">
    <cfRule type="expression" dxfId="13" priority="6">
      <formula>AO29=1</formula>
    </cfRule>
  </conditionalFormatting>
  <conditionalFormatting sqref="M9:M13">
    <cfRule type="expression" dxfId="12" priority="7">
      <formula>AN29=1</formula>
    </cfRule>
  </conditionalFormatting>
  <conditionalFormatting sqref="K9:L13">
    <cfRule type="expression" dxfId="11" priority="8">
      <formula>AM29=1</formula>
    </cfRule>
  </conditionalFormatting>
  <conditionalFormatting sqref="N9:O13">
    <cfRule type="expression" dxfId="10" priority="9">
      <formula>AN29=1</formula>
    </cfRule>
  </conditionalFormatting>
  <conditionalFormatting sqref="J9:J13">
    <cfRule type="expression" dxfId="9" priority="10">
      <formula>AM29=1</formula>
    </cfRule>
  </conditionalFormatting>
  <conditionalFormatting sqref="B9:I13">
    <cfRule type="expression" dxfId="8" priority="11">
      <formula>AF29=1</formula>
    </cfRule>
  </conditionalFormatting>
  <conditionalFormatting sqref="S2:S8">
    <cfRule type="expression" dxfId="7" priority="12">
      <formula>AN2=1</formula>
    </cfRule>
  </conditionalFormatting>
  <conditionalFormatting sqref="Q2:R8">
    <cfRule type="expression" dxfId="6" priority="14">
      <formula>AN2=1</formula>
    </cfRule>
  </conditionalFormatting>
  <conditionalFormatting sqref="P2:P8">
    <cfRule type="expression" dxfId="5" priority="16">
      <formula>AO2=1</formula>
    </cfRule>
  </conditionalFormatting>
  <conditionalFormatting sqref="M2:M8">
    <cfRule type="expression" dxfId="4" priority="18">
      <formula>AN2=1</formula>
    </cfRule>
  </conditionalFormatting>
  <conditionalFormatting sqref="K2:L8">
    <cfRule type="expression" dxfId="3" priority="20">
      <formula>AM2=1</formula>
    </cfRule>
  </conditionalFormatting>
  <conditionalFormatting sqref="N2:O8">
    <cfRule type="expression" dxfId="2" priority="22">
      <formula>AN2=1</formula>
    </cfRule>
  </conditionalFormatting>
  <conditionalFormatting sqref="J2:J8">
    <cfRule type="expression" dxfId="1" priority="24">
      <formula>AM2=1</formula>
    </cfRule>
  </conditionalFormatting>
  <conditionalFormatting sqref="B2:I8">
    <cfRule type="expression" dxfId="0" priority="26">
      <formula>AF2=1</formula>
    </cfRule>
  </conditionalFormatting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Convoluted Scenario Table</vt:lpstr>
    </vt:vector>
  </TitlesOfParts>
  <Company>National Fuel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Kaiser</dc:creator>
  <cp:lastModifiedBy>Kyle Gooding</cp:lastModifiedBy>
  <dcterms:created xsi:type="dcterms:W3CDTF">2021-09-20T14:44:35Z</dcterms:created>
  <dcterms:modified xsi:type="dcterms:W3CDTF">2022-09-07T17:32:27Z</dcterms:modified>
</cp:coreProperties>
</file>