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oodingk\Downloads\"/>
    </mc:Choice>
  </mc:AlternateContent>
  <xr:revisionPtr revIDLastSave="0" documentId="13_ncr:1_{85FCBE07-B2AD-4C89-B189-E50A88C6AC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voluted Scenario Table" sheetId="2" r:id="rId1"/>
  </sheets>
  <definedNames>
    <definedName name="solver_adj" localSheetId="0" hidden="1">'Convoluted Scenario Table'!$V$2,'Convoluted Scenario Table'!$V$3,'Convoluted Scenario Table'!$V$4,'Convoluted Scenario Table'!$V$5,'Convoluted Scenario Table'!$V$6,'Convoluted Scenario Table'!$V$7,'Convoluted Scenario Table'!$V$8,'Convoluted Scenario Table'!$V$9,'Convoluted Scenario Table'!$V$10,'Convoluted Scenario Table'!$V$11,'Convoluted Scenario Table'!$V$12,'Convoluted Scenario Table'!$V$13,'Convoluted Scenario Table'!$V$14,'Convoluted Scenario Table'!$V$15,'Convoluted Scenario Table'!$V$16,'Convoluted Scenario Table'!$V$17,'Convoluted Scenario Table'!$V$18,'Convoluted Scenario Table'!$V$19,'Convoluted Scenario Table'!$V$20,'Convoluted Scenario Table'!$V$21,'Convoluted Scenario Table'!$V$22,'Convoluted Scenario Table'!$V$23,'Convoluted Scenario Table'!$V$24,'Convoluted Scenario Table'!$V$25,'Convoluted Scenario Table'!$V$26,'Convoluted Scenario Table'!$V$27,'Convoluted Scenario Table'!$V$28,'Convoluted Scenario Table'!$V$29,'Convoluted Scenario Table'!$V$30,'Convoluted Scenario Table'!$V$31,'Convoluted Scenario Table'!$V$32,'Convoluted Scenario Table'!$V$33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'Convoluted Scenario Table'!$AH$34</definedName>
    <definedName name="solver_lhs10" localSheetId="0" hidden="1">'Convoluted Scenario Table'!$AN$34</definedName>
    <definedName name="solver_lhs11" localSheetId="0" hidden="1">'Convoluted Scenario Table'!$AM$34</definedName>
    <definedName name="solver_lhs12" localSheetId="0" hidden="1">'Convoluted Scenario Table'!$AG$34</definedName>
    <definedName name="solver_lhs13" localSheetId="0" hidden="1">'Convoluted Scenario Table'!$AA$34</definedName>
    <definedName name="solver_lhs14" localSheetId="0" hidden="1">'Convoluted Scenario Table'!$AK$34</definedName>
    <definedName name="solver_lhs15" localSheetId="0" hidden="1">'Convoluted Scenario Table'!$Y$34</definedName>
    <definedName name="solver_lhs16" localSheetId="0" hidden="1">'Convoluted Scenario Table'!$AF$34</definedName>
    <definedName name="solver_lhs17" localSheetId="0" hidden="1">'Convoluted Scenario Table'!$Z$34</definedName>
    <definedName name="solver_lhs18" localSheetId="0" hidden="1">'Convoluted Scenario Table'!$AD$34</definedName>
    <definedName name="solver_lhs19" localSheetId="0" hidden="1">'Convoluted Scenario Table'!$AE$34</definedName>
    <definedName name="solver_lhs2" localSheetId="0" hidden="1">'Convoluted Scenario Table'!$AB$34</definedName>
    <definedName name="solver_lhs20" localSheetId="0" hidden="1">'Convoluted Scenario Table'!$AC$34</definedName>
    <definedName name="solver_lhs21" localSheetId="0" hidden="1">'Convoluted Scenario Table'!$AG$34</definedName>
    <definedName name="solver_lhs22" localSheetId="0" hidden="1">'Convoluted Scenario Table'!$AN$34</definedName>
    <definedName name="solver_lhs23" localSheetId="0" hidden="1">'Convoluted Scenario Table'!#REF!</definedName>
    <definedName name="solver_lhs24" localSheetId="0" hidden="1">'Convoluted Scenario Table'!#REF!</definedName>
    <definedName name="solver_lhs25" localSheetId="0" hidden="1">'Convoluted Scenario Table'!#REF!</definedName>
    <definedName name="solver_lhs26" localSheetId="0" hidden="1">'Convoluted Scenario Table'!#REF!</definedName>
    <definedName name="solver_lhs27" localSheetId="0" hidden="1">'Convoluted Scenario Table'!$W$2:$AN$33</definedName>
    <definedName name="solver_lhs28" localSheetId="0" hidden="1">'Convoluted Scenario Table'!$W$34</definedName>
    <definedName name="solver_lhs29" localSheetId="0" hidden="1">'Convoluted Scenario Table'!$X$34</definedName>
    <definedName name="solver_lhs3" localSheetId="0" hidden="1">'Convoluted Scenario Table'!$AI$34</definedName>
    <definedName name="solver_lhs30" localSheetId="0" hidden="1">'Convoluted Scenario Table'!$Y$34</definedName>
    <definedName name="solver_lhs31" localSheetId="0" hidden="1">'Convoluted Scenario Table'!$Z$34</definedName>
    <definedName name="solver_lhs32" localSheetId="0" hidden="1">'Convoluted Scenario Table'!$AA$34</definedName>
    <definedName name="solver_lhs4" localSheetId="0" hidden="1">'Convoluted Scenario Table'!$W$34</definedName>
    <definedName name="solver_lhs5" localSheetId="0" hidden="1">'Convoluted Scenario Table'!$X$34</definedName>
    <definedName name="solver_lhs6" localSheetId="0" hidden="1">'Convoluted Scenario Table'!$AJ$34</definedName>
    <definedName name="solver_lhs7" localSheetId="0" hidden="1">'Convoluted Scenario Table'!$V$2:$V$33</definedName>
    <definedName name="solver_lhs8" localSheetId="0" hidden="1">'Convoluted Scenario Table'!$V$2:$V$33</definedName>
    <definedName name="solver_lhs9" localSheetId="0" hidden="1">'Convoluted Scenario Table'!$AL$34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'Convoluted Scenario Table'!$BH$34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4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4</definedName>
    <definedName name="solver_rel9" localSheetId="0" hidden="1">1</definedName>
    <definedName name="solver_rhs1" localSheetId="0" hidden="1">1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1</definedName>
    <definedName name="solver_rhs20" localSheetId="0" hidden="1">1</definedName>
    <definedName name="solver_rhs21" localSheetId="0" hidden="1">1</definedName>
    <definedName name="solver_rhs22" localSheetId="0" hidden="1">2</definedName>
    <definedName name="solver_rhs23" localSheetId="0" hidden="1">1</definedName>
    <definedName name="solver_rhs24" localSheetId="0" hidden="1">1</definedName>
    <definedName name="solver_rhs25" localSheetId="0" hidden="1">1</definedName>
    <definedName name="solver_rhs26" localSheetId="0" hidden="1">1</definedName>
    <definedName name="solver_rhs27" localSheetId="0" hidden="1">"integer"</definedName>
    <definedName name="solver_rhs28" localSheetId="0" hidden="1">2</definedName>
    <definedName name="solver_rhs29" localSheetId="0" hidden="1">2</definedName>
    <definedName name="solver_rhs3" localSheetId="0" hidden="1">1</definedName>
    <definedName name="solver_rhs30" localSheetId="0" hidden="1">2</definedName>
    <definedName name="solver_rhs31" localSheetId="0" hidden="1">2</definedName>
    <definedName name="solver_rhs32" localSheetId="0" hidden="1">2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18</definedName>
    <definedName name="solver_rhs8" localSheetId="0" hidden="1">"integer"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" i="2" l="1"/>
  <c r="X4" i="2" s="1"/>
  <c r="Y1" i="2"/>
  <c r="Y19" i="2" s="1"/>
  <c r="Z1" i="2"/>
  <c r="AA1" i="2"/>
  <c r="AU1" i="2" s="1"/>
  <c r="AB1" i="2"/>
  <c r="AC1" i="2"/>
  <c r="AC4" i="2" s="1"/>
  <c r="AD1" i="2"/>
  <c r="AX1" i="2" s="1"/>
  <c r="AE1" i="2"/>
  <c r="AY1" i="2" s="1"/>
  <c r="AF1" i="2"/>
  <c r="AZ1" i="2" s="1"/>
  <c r="AG1" i="2"/>
  <c r="AG7" i="2" s="1"/>
  <c r="AH1" i="2"/>
  <c r="AI1" i="2"/>
  <c r="AI14" i="2" s="1"/>
  <c r="AJ1" i="2"/>
  <c r="BD1" i="2" s="1"/>
  <c r="AK1" i="2"/>
  <c r="AK4" i="2" s="1"/>
  <c r="AL1" i="2"/>
  <c r="BF1" i="2" s="1"/>
  <c r="AM1" i="2"/>
  <c r="AM3" i="2" s="1"/>
  <c r="AN1" i="2"/>
  <c r="AN4" i="2" s="1"/>
  <c r="W1" i="2"/>
  <c r="W24" i="2" s="1"/>
  <c r="AW1" i="2" l="1"/>
  <c r="AC29" i="2"/>
  <c r="AD20" i="2"/>
  <c r="AL28" i="2"/>
  <c r="AF19" i="2"/>
  <c r="AK13" i="2"/>
  <c r="AE33" i="2"/>
  <c r="AC26" i="2"/>
  <c r="AL12" i="2"/>
  <c r="AL32" i="2"/>
  <c r="AM24" i="2"/>
  <c r="AF11" i="2"/>
  <c r="AN31" i="2"/>
  <c r="AK22" i="2"/>
  <c r="AA6" i="2"/>
  <c r="AR1" i="2"/>
  <c r="AF31" i="2"/>
  <c r="AA22" i="2"/>
  <c r="AD4" i="2"/>
  <c r="AK29" i="2"/>
  <c r="AL20" i="2"/>
  <c r="AF3" i="2"/>
  <c r="AZ3" i="2" s="1"/>
  <c r="W33" i="2"/>
  <c r="AE24" i="2"/>
  <c r="AM25" i="2"/>
  <c r="AK21" i="2"/>
  <c r="AK14" i="2"/>
  <c r="AC5" i="2"/>
  <c r="AG32" i="2"/>
  <c r="AC30" i="2"/>
  <c r="AE28" i="2"/>
  <c r="AK25" i="2"/>
  <c r="AG23" i="2"/>
  <c r="AE21" i="2"/>
  <c r="AK18" i="2"/>
  <c r="AL16" i="2"/>
  <c r="AC14" i="2"/>
  <c r="AE12" i="2"/>
  <c r="AK9" i="2"/>
  <c r="AF7" i="2"/>
  <c r="AM4" i="2"/>
  <c r="AM17" i="2"/>
  <c r="AK30" i="2"/>
  <c r="AN23" i="2"/>
  <c r="AM16" i="2"/>
  <c r="AM9" i="2"/>
  <c r="AM33" i="2"/>
  <c r="AE32" i="2"/>
  <c r="AA30" i="2"/>
  <c r="AD28" i="2"/>
  <c r="AE25" i="2"/>
  <c r="AF23" i="2"/>
  <c r="AC21" i="2"/>
  <c r="AC18" i="2"/>
  <c r="AE16" i="2"/>
  <c r="AA14" i="2"/>
  <c r="AD12" i="2"/>
  <c r="AE9" i="2"/>
  <c r="AK6" i="2"/>
  <c r="AL4" i="2"/>
  <c r="AN7" i="2"/>
  <c r="AS1" i="2"/>
  <c r="AK33" i="2"/>
  <c r="AD32" i="2"/>
  <c r="AM29" i="2"/>
  <c r="AC25" i="2"/>
  <c r="Y23" i="2"/>
  <c r="AM20" i="2"/>
  <c r="AA18" i="2"/>
  <c r="AD16" i="2"/>
  <c r="AM13" i="2"/>
  <c r="AN11" i="2"/>
  <c r="AC9" i="2"/>
  <c r="AC6" i="2"/>
  <c r="AE4" i="2"/>
  <c r="AY4" i="2" s="1"/>
  <c r="W16" i="2"/>
  <c r="AM8" i="2"/>
  <c r="AC33" i="2"/>
  <c r="AG31" i="2"/>
  <c r="AE29" i="2"/>
  <c r="AK26" i="2"/>
  <c r="AL24" i="2"/>
  <c r="AC22" i="2"/>
  <c r="AE20" i="2"/>
  <c r="AK17" i="2"/>
  <c r="AN15" i="2"/>
  <c r="AE13" i="2"/>
  <c r="AK10" i="2"/>
  <c r="AL8" i="2"/>
  <c r="AM5" i="2"/>
  <c r="AN3" i="2"/>
  <c r="AE17" i="2"/>
  <c r="AG15" i="2"/>
  <c r="AC13" i="2"/>
  <c r="AC10" i="2"/>
  <c r="AE8" i="2"/>
  <c r="AK5" i="2"/>
  <c r="AM32" i="2"/>
  <c r="AA31" i="2"/>
  <c r="AM28" i="2"/>
  <c r="AA26" i="2"/>
  <c r="AD24" i="2"/>
  <c r="AM21" i="2"/>
  <c r="AN19" i="2"/>
  <c r="AC17" i="2"/>
  <c r="AF15" i="2"/>
  <c r="AM12" i="2"/>
  <c r="AA10" i="2"/>
  <c r="AD8" i="2"/>
  <c r="AE5" i="2"/>
  <c r="AY5" i="2" s="1"/>
  <c r="X3" i="2"/>
  <c r="AR3" i="2" s="1"/>
  <c r="AI6" i="2"/>
  <c r="AJ6" i="2"/>
  <c r="AJ10" i="2"/>
  <c r="AJ14" i="2"/>
  <c r="AJ18" i="2"/>
  <c r="AJ22" i="2"/>
  <c r="AJ26" i="2"/>
  <c r="AJ30" i="2"/>
  <c r="AJ3" i="2"/>
  <c r="AJ7" i="2"/>
  <c r="AJ11" i="2"/>
  <c r="AJ15" i="2"/>
  <c r="AJ19" i="2"/>
  <c r="AJ23" i="2"/>
  <c r="AJ31" i="2"/>
  <c r="AJ13" i="2"/>
  <c r="AJ17" i="2"/>
  <c r="AJ21" i="2"/>
  <c r="AJ25" i="2"/>
  <c r="AJ9" i="2"/>
  <c r="AJ29" i="2"/>
  <c r="AJ33" i="2"/>
  <c r="AJ4" i="2"/>
  <c r="AJ8" i="2"/>
  <c r="AJ12" i="2"/>
  <c r="AJ16" i="2"/>
  <c r="AJ20" i="2"/>
  <c r="AJ24" i="2"/>
  <c r="AJ28" i="2"/>
  <c r="AJ32" i="2"/>
  <c r="AJ5" i="2"/>
  <c r="AV1" i="2"/>
  <c r="AB6" i="2"/>
  <c r="AB10" i="2"/>
  <c r="AB14" i="2"/>
  <c r="AB18" i="2"/>
  <c r="AB22" i="2"/>
  <c r="AB26" i="2"/>
  <c r="AB30" i="2"/>
  <c r="AB3" i="2"/>
  <c r="AB7" i="2"/>
  <c r="AB11" i="2"/>
  <c r="AB15" i="2"/>
  <c r="AB19" i="2"/>
  <c r="AB23" i="2"/>
  <c r="AB31" i="2"/>
  <c r="AB5" i="2"/>
  <c r="AB13" i="2"/>
  <c r="AB21" i="2"/>
  <c r="AB29" i="2"/>
  <c r="AB4" i="2"/>
  <c r="AB8" i="2"/>
  <c r="AB12" i="2"/>
  <c r="AB16" i="2"/>
  <c r="AB20" i="2"/>
  <c r="AB24" i="2"/>
  <c r="AB28" i="2"/>
  <c r="AB32" i="2"/>
  <c r="AB9" i="2"/>
  <c r="AB17" i="2"/>
  <c r="AB25" i="2"/>
  <c r="AB33" i="2"/>
  <c r="AI31" i="2"/>
  <c r="AG28" i="2"/>
  <c r="AG19" i="2"/>
  <c r="W12" i="2"/>
  <c r="BC2" i="2"/>
  <c r="BB1" i="2"/>
  <c r="BB2" i="2"/>
  <c r="AH3" i="2"/>
  <c r="AH7" i="2"/>
  <c r="AH11" i="2"/>
  <c r="AH15" i="2"/>
  <c r="AH19" i="2"/>
  <c r="AH23" i="2"/>
  <c r="AH31" i="2"/>
  <c r="AH4" i="2"/>
  <c r="AH8" i="2"/>
  <c r="AH12" i="2"/>
  <c r="AH16" i="2"/>
  <c r="AH20" i="2"/>
  <c r="AH24" i="2"/>
  <c r="AH28" i="2"/>
  <c r="AH32" i="2"/>
  <c r="AH6" i="2"/>
  <c r="AH10" i="2"/>
  <c r="AH18" i="2"/>
  <c r="AH26" i="2"/>
  <c r="AH5" i="2"/>
  <c r="AH9" i="2"/>
  <c r="AH13" i="2"/>
  <c r="AH17" i="2"/>
  <c r="AH21" i="2"/>
  <c r="AH25" i="2"/>
  <c r="AH29" i="2"/>
  <c r="AH33" i="2"/>
  <c r="AH14" i="2"/>
  <c r="AH22" i="2"/>
  <c r="AH30" i="2"/>
  <c r="AI26" i="2"/>
  <c r="AG11" i="2"/>
  <c r="W4" i="2"/>
  <c r="Y6" i="2"/>
  <c r="Y10" i="2"/>
  <c r="Y14" i="2"/>
  <c r="Y18" i="2"/>
  <c r="Y22" i="2"/>
  <c r="Y26" i="2"/>
  <c r="Y30" i="2"/>
  <c r="Y3" i="2"/>
  <c r="AS3" i="2" s="1"/>
  <c r="Y4" i="2"/>
  <c r="Y8" i="2"/>
  <c r="Y12" i="2"/>
  <c r="Y16" i="2"/>
  <c r="Y20" i="2"/>
  <c r="Y24" i="2"/>
  <c r="Y5" i="2"/>
  <c r="Y9" i="2"/>
  <c r="Y13" i="2"/>
  <c r="Y17" i="2"/>
  <c r="Y21" i="2"/>
  <c r="Y25" i="2"/>
  <c r="Y29" i="2"/>
  <c r="Y33" i="2"/>
  <c r="AS2" i="2"/>
  <c r="Y28" i="2"/>
  <c r="AI22" i="2"/>
  <c r="Y15" i="2"/>
  <c r="W8" i="2"/>
  <c r="BA1" i="2"/>
  <c r="AG6" i="2"/>
  <c r="AG10" i="2"/>
  <c r="AG14" i="2"/>
  <c r="AG18" i="2"/>
  <c r="AG22" i="2"/>
  <c r="AG26" i="2"/>
  <c r="AG30" i="2"/>
  <c r="AG4" i="2"/>
  <c r="BA4" i="2" s="1"/>
  <c r="AG8" i="2"/>
  <c r="AG12" i="2"/>
  <c r="AG16" i="2"/>
  <c r="AG20" i="2"/>
  <c r="AG24" i="2"/>
  <c r="AG5" i="2"/>
  <c r="AG9" i="2"/>
  <c r="AG13" i="2"/>
  <c r="AG17" i="2"/>
  <c r="AG21" i="2"/>
  <c r="AG25" i="2"/>
  <c r="AG29" i="2"/>
  <c r="AG33" i="2"/>
  <c r="BA2" i="2"/>
  <c r="Y31" i="2"/>
  <c r="W28" i="2"/>
  <c r="AI18" i="2"/>
  <c r="Y11" i="2"/>
  <c r="AG3" i="2"/>
  <c r="BA3" i="2" s="1"/>
  <c r="AT1" i="2"/>
  <c r="Z3" i="2"/>
  <c r="Z7" i="2"/>
  <c r="Z11" i="2"/>
  <c r="Z15" i="2"/>
  <c r="Z19" i="2"/>
  <c r="Z23" i="2"/>
  <c r="Z31" i="2"/>
  <c r="Z4" i="2"/>
  <c r="Z8" i="2"/>
  <c r="Z12" i="2"/>
  <c r="Z16" i="2"/>
  <c r="Z20" i="2"/>
  <c r="Z24" i="2"/>
  <c r="Z28" i="2"/>
  <c r="Z32" i="2"/>
  <c r="Z30" i="2"/>
  <c r="Z6" i="2"/>
  <c r="Z14" i="2"/>
  <c r="Z22" i="2"/>
  <c r="Z5" i="2"/>
  <c r="Z9" i="2"/>
  <c r="Z13" i="2"/>
  <c r="Z17" i="2"/>
  <c r="Z21" i="2"/>
  <c r="Z25" i="2"/>
  <c r="Z29" i="2"/>
  <c r="Z33" i="2"/>
  <c r="Z10" i="2"/>
  <c r="Z18" i="2"/>
  <c r="Z26" i="2"/>
  <c r="Y7" i="2"/>
  <c r="BC1" i="2"/>
  <c r="AI5" i="2"/>
  <c r="AI9" i="2"/>
  <c r="AI13" i="2"/>
  <c r="AI17" i="2"/>
  <c r="AI21" i="2"/>
  <c r="AI25" i="2"/>
  <c r="AI29" i="2"/>
  <c r="AI33" i="2"/>
  <c r="AI3" i="2"/>
  <c r="AI7" i="2"/>
  <c r="AI11" i="2"/>
  <c r="AI15" i="2"/>
  <c r="AI19" i="2"/>
  <c r="AI23" i="2"/>
  <c r="AI4" i="2"/>
  <c r="AI8" i="2"/>
  <c r="AI12" i="2"/>
  <c r="AI16" i="2"/>
  <c r="AI20" i="2"/>
  <c r="AI24" i="2"/>
  <c r="AI28" i="2"/>
  <c r="AI32" i="2"/>
  <c r="W3" i="2"/>
  <c r="W7" i="2"/>
  <c r="W11" i="2"/>
  <c r="W15" i="2"/>
  <c r="W19" i="2"/>
  <c r="W23" i="2"/>
  <c r="W31" i="2"/>
  <c r="W5" i="2"/>
  <c r="W9" i="2"/>
  <c r="W13" i="2"/>
  <c r="W17" i="2"/>
  <c r="W21" i="2"/>
  <c r="W25" i="2"/>
  <c r="W6" i="2"/>
  <c r="W10" i="2"/>
  <c r="W14" i="2"/>
  <c r="W18" i="2"/>
  <c r="W22" i="2"/>
  <c r="W26" i="2"/>
  <c r="W30" i="2"/>
  <c r="AQ2" i="2"/>
  <c r="Y32" i="2"/>
  <c r="W29" i="2"/>
  <c r="BD2" i="2"/>
  <c r="W32" i="2"/>
  <c r="AI30" i="2"/>
  <c r="W20" i="2"/>
  <c r="AI10" i="2"/>
  <c r="X19" i="2"/>
  <c r="X7" i="2"/>
  <c r="AL31" i="2"/>
  <c r="AD31" i="2"/>
  <c r="AN30" i="2"/>
  <c r="AF30" i="2"/>
  <c r="X30" i="2"/>
  <c r="AN26" i="2"/>
  <c r="AF26" i="2"/>
  <c r="X26" i="2"/>
  <c r="AL23" i="2"/>
  <c r="AD23" i="2"/>
  <c r="AN22" i="2"/>
  <c r="AF22" i="2"/>
  <c r="X22" i="2"/>
  <c r="AL19" i="2"/>
  <c r="AD19" i="2"/>
  <c r="AN18" i="2"/>
  <c r="AF18" i="2"/>
  <c r="X18" i="2"/>
  <c r="AL15" i="2"/>
  <c r="AD15" i="2"/>
  <c r="AN14" i="2"/>
  <c r="AF14" i="2"/>
  <c r="X14" i="2"/>
  <c r="AL11" i="2"/>
  <c r="AD11" i="2"/>
  <c r="AN10" i="2"/>
  <c r="AF10" i="2"/>
  <c r="X10" i="2"/>
  <c r="AL7" i="2"/>
  <c r="AD7" i="2"/>
  <c r="AN6" i="2"/>
  <c r="AF6" i="2"/>
  <c r="X6" i="2"/>
  <c r="AL3" i="2"/>
  <c r="AD3" i="2"/>
  <c r="X31" i="2"/>
  <c r="BH2" i="2"/>
  <c r="AZ2" i="2"/>
  <c r="AR2" i="2"/>
  <c r="AA32" i="2"/>
  <c r="AK31" i="2"/>
  <c r="AC31" i="2"/>
  <c r="AM30" i="2"/>
  <c r="AE30" i="2"/>
  <c r="AA28" i="2"/>
  <c r="AM26" i="2"/>
  <c r="AE26" i="2"/>
  <c r="AA24" i="2"/>
  <c r="AK23" i="2"/>
  <c r="AC23" i="2"/>
  <c r="AM22" i="2"/>
  <c r="AE22" i="2"/>
  <c r="AA20" i="2"/>
  <c r="AK19" i="2"/>
  <c r="AC19" i="2"/>
  <c r="AM18" i="2"/>
  <c r="AE18" i="2"/>
  <c r="AA16" i="2"/>
  <c r="AK15" i="2"/>
  <c r="AC15" i="2"/>
  <c r="AM14" i="2"/>
  <c r="AE14" i="2"/>
  <c r="AA12" i="2"/>
  <c r="AK11" i="2"/>
  <c r="AC11" i="2"/>
  <c r="AM10" i="2"/>
  <c r="AE10" i="2"/>
  <c r="AA8" i="2"/>
  <c r="AK7" i="2"/>
  <c r="AC7" i="2"/>
  <c r="AM6" i="2"/>
  <c r="AE6" i="2"/>
  <c r="AA4" i="2"/>
  <c r="AK3" i="2"/>
  <c r="AC3" i="2"/>
  <c r="AW3" i="2" s="1"/>
  <c r="X23" i="2"/>
  <c r="X15" i="2"/>
  <c r="X11" i="2"/>
  <c r="BG2" i="2"/>
  <c r="AY2" i="2"/>
  <c r="AN33" i="2"/>
  <c r="AF33" i="2"/>
  <c r="X33" i="2"/>
  <c r="AL30" i="2"/>
  <c r="AD30" i="2"/>
  <c r="AN29" i="2"/>
  <c r="AF29" i="2"/>
  <c r="X29" i="2"/>
  <c r="AL26" i="2"/>
  <c r="AD26" i="2"/>
  <c r="AN25" i="2"/>
  <c r="AF25" i="2"/>
  <c r="X25" i="2"/>
  <c r="AL22" i="2"/>
  <c r="AD22" i="2"/>
  <c r="AN21" i="2"/>
  <c r="AF21" i="2"/>
  <c r="X21" i="2"/>
  <c r="AL18" i="2"/>
  <c r="AD18" i="2"/>
  <c r="AN17" i="2"/>
  <c r="AF17" i="2"/>
  <c r="X17" i="2"/>
  <c r="AL14" i="2"/>
  <c r="AD14" i="2"/>
  <c r="AN13" i="2"/>
  <c r="AF13" i="2"/>
  <c r="X13" i="2"/>
  <c r="AL10" i="2"/>
  <c r="AD10" i="2"/>
  <c r="AN9" i="2"/>
  <c r="AF9" i="2"/>
  <c r="X9" i="2"/>
  <c r="AL6" i="2"/>
  <c r="AD6" i="2"/>
  <c r="AN5" i="2"/>
  <c r="AF5" i="2"/>
  <c r="X5" i="2"/>
  <c r="AA23" i="2"/>
  <c r="AA19" i="2"/>
  <c r="AA15" i="2"/>
  <c r="AA11" i="2"/>
  <c r="AA7" i="2"/>
  <c r="AA3" i="2"/>
  <c r="BE2" i="2"/>
  <c r="AW2" i="2"/>
  <c r="AL33" i="2"/>
  <c r="AD33" i="2"/>
  <c r="AN32" i="2"/>
  <c r="AF32" i="2"/>
  <c r="X32" i="2"/>
  <c r="AL29" i="2"/>
  <c r="AD29" i="2"/>
  <c r="AN28" i="2"/>
  <c r="AF28" i="2"/>
  <c r="X28" i="2"/>
  <c r="AL25" i="2"/>
  <c r="AD25" i="2"/>
  <c r="AN24" i="2"/>
  <c r="AF24" i="2"/>
  <c r="X24" i="2"/>
  <c r="AL21" i="2"/>
  <c r="AD21" i="2"/>
  <c r="AN20" i="2"/>
  <c r="AF20" i="2"/>
  <c r="X20" i="2"/>
  <c r="AL17" i="2"/>
  <c r="AD17" i="2"/>
  <c r="AN16" i="2"/>
  <c r="AF16" i="2"/>
  <c r="X16" i="2"/>
  <c r="AL13" i="2"/>
  <c r="AD13" i="2"/>
  <c r="AN12" i="2"/>
  <c r="AF12" i="2"/>
  <c r="X12" i="2"/>
  <c r="AL9" i="2"/>
  <c r="AD9" i="2"/>
  <c r="AN8" i="2"/>
  <c r="AF8" i="2"/>
  <c r="X8" i="2"/>
  <c r="AL5" i="2"/>
  <c r="AD5" i="2"/>
  <c r="AF4" i="2"/>
  <c r="AA33" i="2"/>
  <c r="AK32" i="2"/>
  <c r="AC32" i="2"/>
  <c r="AM31" i="2"/>
  <c r="AE31" i="2"/>
  <c r="AA29" i="2"/>
  <c r="AK28" i="2"/>
  <c r="AC28" i="2"/>
  <c r="AA25" i="2"/>
  <c r="AK24" i="2"/>
  <c r="AC24" i="2"/>
  <c r="AM23" i="2"/>
  <c r="AE23" i="2"/>
  <c r="AA21" i="2"/>
  <c r="AK20" i="2"/>
  <c r="AC20" i="2"/>
  <c r="AM19" i="2"/>
  <c r="AE19" i="2"/>
  <c r="AA17" i="2"/>
  <c r="AK16" i="2"/>
  <c r="AC16" i="2"/>
  <c r="AM15" i="2"/>
  <c r="AE15" i="2"/>
  <c r="AA13" i="2"/>
  <c r="AK12" i="2"/>
  <c r="AC12" i="2"/>
  <c r="AM11" i="2"/>
  <c r="AE11" i="2"/>
  <c r="AA9" i="2"/>
  <c r="AK8" i="2"/>
  <c r="AC8" i="2"/>
  <c r="AM7" i="2"/>
  <c r="AE7" i="2"/>
  <c r="AA5" i="2"/>
  <c r="AE3" i="2"/>
  <c r="AY3" i="2" s="1"/>
  <c r="AW4" i="2"/>
  <c r="BH1" i="2"/>
  <c r="BG1" i="2"/>
  <c r="BE1" i="2"/>
  <c r="AQ1" i="2"/>
  <c r="AS5" i="2" l="1"/>
  <c r="AS4" i="2"/>
  <c r="BB3" i="2"/>
  <c r="BD3" i="2"/>
  <c r="BE3" i="2"/>
  <c r="AU2" i="2"/>
  <c r="BG3" i="2"/>
  <c r="BC3" i="2"/>
  <c r="BH3" i="2"/>
  <c r="AQ3" i="2"/>
  <c r="AR4" i="2"/>
  <c r="AV2" i="2"/>
  <c r="AT3" i="2"/>
  <c r="AX2" i="2"/>
  <c r="BF2" i="2"/>
  <c r="AZ4" i="2"/>
  <c r="BA5" i="2"/>
  <c r="AY6" i="2"/>
  <c r="BB4" i="2"/>
  <c r="AS6" i="2"/>
  <c r="AW5" i="2"/>
  <c r="AT2" i="2"/>
  <c r="BC4" i="2" l="1"/>
  <c r="AU3" i="2"/>
  <c r="AX3" i="2"/>
  <c r="AR5" i="2"/>
  <c r="BE4" i="2"/>
  <c r="BH4" i="2"/>
  <c r="BG4" i="2"/>
  <c r="AQ4" i="2"/>
  <c r="AT4" i="2"/>
  <c r="AV3" i="2"/>
  <c r="BF3" i="2"/>
  <c r="BD4" i="2"/>
  <c r="AY7" i="2"/>
  <c r="BA6" i="2"/>
  <c r="AS7" i="2"/>
  <c r="AZ5" i="2"/>
  <c r="AW6" i="2"/>
  <c r="BB5" i="2"/>
  <c r="BH5" i="2" l="1"/>
  <c r="AX4" i="2"/>
  <c r="BF4" i="2"/>
  <c r="AU4" i="2"/>
  <c r="BE5" i="2"/>
  <c r="AQ5" i="2"/>
  <c r="AT5" i="2"/>
  <c r="BD5" i="2"/>
  <c r="AR6" i="2"/>
  <c r="AV4" i="2"/>
  <c r="BG5" i="2"/>
  <c r="BC5" i="2"/>
  <c r="BA7" i="2"/>
  <c r="AY8" i="2"/>
  <c r="AZ6" i="2"/>
  <c r="AS8" i="2"/>
  <c r="BB6" i="2"/>
  <c r="AW7" i="2"/>
  <c r="AQ6" i="2" l="1"/>
  <c r="BE6" i="2"/>
  <c r="AR7" i="2"/>
  <c r="AX5" i="2"/>
  <c r="AV5" i="2"/>
  <c r="AU5" i="2"/>
  <c r="BD6" i="2"/>
  <c r="BG6" i="2"/>
  <c r="BF5" i="2"/>
  <c r="AT6" i="2"/>
  <c r="BC6" i="2"/>
  <c r="BH6" i="2"/>
  <c r="BB7" i="2"/>
  <c r="AW8" i="2"/>
  <c r="AS9" i="2"/>
  <c r="BA8" i="2"/>
  <c r="AZ7" i="2"/>
  <c r="AY9" i="2"/>
  <c r="BC7" i="2" l="1"/>
  <c r="AT7" i="2"/>
  <c r="AU6" i="2"/>
  <c r="BE7" i="2"/>
  <c r="AV6" i="2"/>
  <c r="AX6" i="2"/>
  <c r="BG7" i="2"/>
  <c r="BF6" i="2"/>
  <c r="AR8" i="2"/>
  <c r="BH7" i="2"/>
  <c r="BD7" i="2"/>
  <c r="AQ7" i="2"/>
  <c r="AZ8" i="2"/>
  <c r="AS10" i="2"/>
  <c r="BB8" i="2"/>
  <c r="BA9" i="2"/>
  <c r="AY10" i="2"/>
  <c r="AW9" i="2"/>
  <c r="AQ8" i="2" l="1"/>
  <c r="BE8" i="2"/>
  <c r="AV7" i="2"/>
  <c r="BF7" i="2"/>
  <c r="AU7" i="2"/>
  <c r="AX7" i="2"/>
  <c r="BD8" i="2"/>
  <c r="BC8" i="2"/>
  <c r="BH8" i="2"/>
  <c r="AR9" i="2"/>
  <c r="AT8" i="2"/>
  <c r="BG8" i="2"/>
  <c r="BA10" i="2"/>
  <c r="AW10" i="2"/>
  <c r="AZ9" i="2"/>
  <c r="BB9" i="2"/>
  <c r="AS11" i="2"/>
  <c r="AY11" i="2"/>
  <c r="AT9" i="2" l="1"/>
  <c r="AV8" i="2"/>
  <c r="AU8" i="2"/>
  <c r="BF8" i="2"/>
  <c r="AR10" i="2"/>
  <c r="BC9" i="2"/>
  <c r="BD9" i="2"/>
  <c r="BH9" i="2"/>
  <c r="BE9" i="2"/>
  <c r="BG9" i="2"/>
  <c r="AX8" i="2"/>
  <c r="AQ9" i="2"/>
  <c r="BB10" i="2"/>
  <c r="AY12" i="2"/>
  <c r="AW11" i="2"/>
  <c r="BA11" i="2"/>
  <c r="AS12" i="2"/>
  <c r="AZ10" i="2"/>
  <c r="AQ10" i="2" l="1"/>
  <c r="AR11" i="2"/>
  <c r="BC10" i="2"/>
  <c r="BG10" i="2"/>
  <c r="AX9" i="2"/>
  <c r="BF9" i="2"/>
  <c r="AU9" i="2"/>
  <c r="BE10" i="2"/>
  <c r="BH10" i="2"/>
  <c r="BD10" i="2"/>
  <c r="AV9" i="2"/>
  <c r="AT10" i="2"/>
  <c r="AW12" i="2"/>
  <c r="AS13" i="2"/>
  <c r="AY13" i="2"/>
  <c r="AZ11" i="2"/>
  <c r="BB11" i="2"/>
  <c r="BA12" i="2"/>
  <c r="BF10" i="2" l="1"/>
  <c r="AX10" i="2"/>
  <c r="BG11" i="2"/>
  <c r="AT11" i="2"/>
  <c r="BH11" i="2"/>
  <c r="AR12" i="2"/>
  <c r="AU10" i="2"/>
  <c r="AV10" i="2"/>
  <c r="BD11" i="2"/>
  <c r="BC11" i="2"/>
  <c r="BE11" i="2"/>
  <c r="AQ11" i="2"/>
  <c r="AW13" i="2"/>
  <c r="AY14" i="2"/>
  <c r="BA13" i="2"/>
  <c r="AS14" i="2"/>
  <c r="BB12" i="2"/>
  <c r="AZ12" i="2"/>
  <c r="BE12" i="2" l="1"/>
  <c r="AR13" i="2"/>
  <c r="AT12" i="2"/>
  <c r="BH12" i="2"/>
  <c r="BC12" i="2"/>
  <c r="AQ12" i="2"/>
  <c r="BG12" i="2"/>
  <c r="AU11" i="2"/>
  <c r="BF11" i="2"/>
  <c r="BD12" i="2"/>
  <c r="AX11" i="2"/>
  <c r="AV11" i="2"/>
  <c r="AZ13" i="2"/>
  <c r="AW14" i="2"/>
  <c r="AS15" i="2"/>
  <c r="AY15" i="2"/>
  <c r="BB13" i="2"/>
  <c r="BA14" i="2"/>
  <c r="AQ13" i="2" l="1"/>
  <c r="AV12" i="2"/>
  <c r="BC13" i="2"/>
  <c r="AX12" i="2"/>
  <c r="BD13" i="2"/>
  <c r="AR14" i="2"/>
  <c r="AT13" i="2"/>
  <c r="BH13" i="2"/>
  <c r="BF12" i="2"/>
  <c r="AU12" i="2"/>
  <c r="BG13" i="2"/>
  <c r="BE13" i="2"/>
  <c r="BA15" i="2"/>
  <c r="AW15" i="2"/>
  <c r="AY16" i="2"/>
  <c r="BB14" i="2"/>
  <c r="AS16" i="2"/>
  <c r="AZ14" i="2"/>
  <c r="AR15" i="2" l="1"/>
  <c r="AU13" i="2"/>
  <c r="BE14" i="2"/>
  <c r="BD14" i="2"/>
  <c r="AV13" i="2"/>
  <c r="AX13" i="2"/>
  <c r="BC14" i="2"/>
  <c r="AT14" i="2"/>
  <c r="BG14" i="2"/>
  <c r="BF13" i="2"/>
  <c r="BH14" i="2"/>
  <c r="AQ14" i="2"/>
  <c r="BA16" i="2"/>
  <c r="BB15" i="2"/>
  <c r="AY17" i="2"/>
  <c r="AZ15" i="2"/>
  <c r="AW16" i="2"/>
  <c r="AS17" i="2"/>
  <c r="AX14" i="2" l="1"/>
  <c r="BD15" i="2"/>
  <c r="AQ15" i="2"/>
  <c r="BF14" i="2"/>
  <c r="BG15" i="2"/>
  <c r="AV14" i="2"/>
  <c r="AU14" i="2"/>
  <c r="BH15" i="2"/>
  <c r="BE15" i="2"/>
  <c r="AT15" i="2"/>
  <c r="BC15" i="2"/>
  <c r="AR16" i="2"/>
  <c r="BB16" i="2"/>
  <c r="AW17" i="2"/>
  <c r="AZ16" i="2"/>
  <c r="AS18" i="2"/>
  <c r="AY18" i="2"/>
  <c r="BA17" i="2"/>
  <c r="AR17" i="2" l="1"/>
  <c r="AT16" i="2"/>
  <c r="BG16" i="2"/>
  <c r="AV15" i="2"/>
  <c r="BD16" i="2"/>
  <c r="BC16" i="2"/>
  <c r="BF15" i="2"/>
  <c r="BE16" i="2"/>
  <c r="AX15" i="2"/>
  <c r="AQ16" i="2"/>
  <c r="BH16" i="2"/>
  <c r="AU15" i="2"/>
  <c r="BA18" i="2"/>
  <c r="AY19" i="2"/>
  <c r="BB17" i="2"/>
  <c r="AZ17" i="2"/>
  <c r="AW18" i="2"/>
  <c r="AS19" i="2"/>
  <c r="AU16" i="2" l="1"/>
  <c r="BD17" i="2"/>
  <c r="BH17" i="2"/>
  <c r="BG17" i="2"/>
  <c r="AT17" i="2"/>
  <c r="BC17" i="2"/>
  <c r="AQ17" i="2"/>
  <c r="BF16" i="2"/>
  <c r="AV16" i="2"/>
  <c r="AX16" i="2"/>
  <c r="BE17" i="2"/>
  <c r="AR18" i="2"/>
  <c r="BB18" i="2"/>
  <c r="AS20" i="2"/>
  <c r="AZ18" i="2"/>
  <c r="AW19" i="2"/>
  <c r="BA19" i="2"/>
  <c r="AY20" i="2"/>
  <c r="BC18" i="2" l="1"/>
  <c r="AT18" i="2"/>
  <c r="BG18" i="2"/>
  <c r="BD18" i="2"/>
  <c r="BH18" i="2"/>
  <c r="BE18" i="2"/>
  <c r="AX17" i="2"/>
  <c r="AV17" i="2"/>
  <c r="AR19" i="2"/>
  <c r="BF17" i="2"/>
  <c r="AQ18" i="2"/>
  <c r="AU17" i="2"/>
  <c r="BA20" i="2"/>
  <c r="AZ19" i="2"/>
  <c r="AY21" i="2"/>
  <c r="AS21" i="2"/>
  <c r="BB19" i="2"/>
  <c r="AW20" i="2"/>
  <c r="BH19" i="2" l="1"/>
  <c r="AT19" i="2"/>
  <c r="AU18" i="2"/>
  <c r="AQ19" i="2"/>
  <c r="AR20" i="2"/>
  <c r="BF18" i="2"/>
  <c r="AV18" i="2"/>
  <c r="BE19" i="2"/>
  <c r="BD19" i="2"/>
  <c r="BG19" i="2"/>
  <c r="AX18" i="2"/>
  <c r="BC19" i="2"/>
  <c r="AW21" i="2"/>
  <c r="AY22" i="2"/>
  <c r="BA21" i="2"/>
  <c r="BB20" i="2"/>
  <c r="AZ20" i="2"/>
  <c r="AS22" i="2"/>
  <c r="BF19" i="2" l="1"/>
  <c r="BG20" i="2"/>
  <c r="BD20" i="2"/>
  <c r="AX19" i="2"/>
  <c r="AU19" i="2"/>
  <c r="AT20" i="2"/>
  <c r="BH20" i="2"/>
  <c r="BC20" i="2"/>
  <c r="AR21" i="2"/>
  <c r="AQ20" i="2"/>
  <c r="BE20" i="2"/>
  <c r="AV19" i="2"/>
  <c r="AY23" i="2"/>
  <c r="AW22" i="2"/>
  <c r="BB21" i="2"/>
  <c r="AS23" i="2"/>
  <c r="AZ21" i="2"/>
  <c r="BA22" i="2"/>
  <c r="BE21" i="2" l="1"/>
  <c r="AX20" i="2"/>
  <c r="BC21" i="2"/>
  <c r="AT21" i="2"/>
  <c r="BD21" i="2"/>
  <c r="BG21" i="2"/>
  <c r="AV20" i="2"/>
  <c r="AQ21" i="2"/>
  <c r="BH21" i="2"/>
  <c r="BF20" i="2"/>
  <c r="AU20" i="2"/>
  <c r="AR22" i="2"/>
  <c r="AW23" i="2"/>
  <c r="AZ22" i="2"/>
  <c r="AS24" i="2"/>
  <c r="BA23" i="2"/>
  <c r="AY24" i="2"/>
  <c r="BB22" i="2"/>
  <c r="AU21" i="2" l="1"/>
  <c r="AR23" i="2"/>
  <c r="AX21" i="2"/>
  <c r="BF21" i="2"/>
  <c r="AQ22" i="2"/>
  <c r="BD22" i="2"/>
  <c r="BH22" i="2"/>
  <c r="AV21" i="2"/>
  <c r="BE22" i="2"/>
  <c r="BG22" i="2"/>
  <c r="AT22" i="2"/>
  <c r="BC22" i="2"/>
  <c r="AY25" i="2"/>
  <c r="AZ23" i="2"/>
  <c r="BB23" i="2"/>
  <c r="AS25" i="2"/>
  <c r="AW24" i="2"/>
  <c r="BA24" i="2"/>
  <c r="BC23" i="2" l="1"/>
  <c r="BF22" i="2"/>
  <c r="AQ23" i="2"/>
  <c r="AR24" i="2"/>
  <c r="BD23" i="2"/>
  <c r="AV22" i="2"/>
  <c r="AU22" i="2"/>
  <c r="AT23" i="2"/>
  <c r="BG23" i="2"/>
  <c r="BE23" i="2"/>
  <c r="AX22" i="2"/>
  <c r="BH23" i="2"/>
  <c r="AZ24" i="2"/>
  <c r="BB24" i="2"/>
  <c r="BA25" i="2"/>
  <c r="AY26" i="2"/>
  <c r="AW25" i="2"/>
  <c r="AS26" i="2"/>
  <c r="BH24" i="2" l="1"/>
  <c r="BD24" i="2"/>
  <c r="AQ24" i="2"/>
  <c r="AX23" i="2"/>
  <c r="AR25" i="2"/>
  <c r="BG24" i="2"/>
  <c r="AT24" i="2"/>
  <c r="AV23" i="2"/>
  <c r="BE24" i="2"/>
  <c r="BF23" i="2"/>
  <c r="AU23" i="2"/>
  <c r="BC24" i="2"/>
  <c r="AY27" i="2"/>
  <c r="BB25" i="2"/>
  <c r="AW26" i="2"/>
  <c r="AZ25" i="2"/>
  <c r="AS27" i="2"/>
  <c r="BA26" i="2"/>
  <c r="BG25" i="2" l="1"/>
  <c r="AX24" i="2"/>
  <c r="BC25" i="2"/>
  <c r="AR26" i="2"/>
  <c r="BD25" i="2"/>
  <c r="AU24" i="2"/>
  <c r="BF24" i="2"/>
  <c r="AQ25" i="2"/>
  <c r="AT25" i="2"/>
  <c r="BH25" i="2"/>
  <c r="BE25" i="2"/>
  <c r="AV24" i="2"/>
  <c r="AZ26" i="2"/>
  <c r="AY28" i="2"/>
  <c r="AW27" i="2"/>
  <c r="AS28" i="2"/>
  <c r="BB26" i="2"/>
  <c r="BA27" i="2"/>
  <c r="AV25" i="2" l="1"/>
  <c r="BH26" i="2"/>
  <c r="BE26" i="2"/>
  <c r="AQ26" i="2"/>
  <c r="AU25" i="2"/>
  <c r="BD26" i="2"/>
  <c r="AR27" i="2"/>
  <c r="BG26" i="2"/>
  <c r="BC26" i="2"/>
  <c r="AT26" i="2"/>
  <c r="AX25" i="2"/>
  <c r="BF25" i="2"/>
  <c r="BB27" i="2"/>
  <c r="AS29" i="2"/>
  <c r="AW28" i="2"/>
  <c r="AY29" i="2"/>
  <c r="AZ27" i="2"/>
  <c r="BA28" i="2"/>
  <c r="AX26" i="2" l="1"/>
  <c r="AT27" i="2"/>
  <c r="AQ27" i="2"/>
  <c r="BF26" i="2"/>
  <c r="AU26" i="2"/>
  <c r="BC27" i="2"/>
  <c r="AV26" i="2"/>
  <c r="BD27" i="2"/>
  <c r="BE27" i="2"/>
  <c r="BG27" i="2"/>
  <c r="BH27" i="2"/>
  <c r="AR28" i="2"/>
  <c r="AW29" i="2"/>
  <c r="AZ28" i="2"/>
  <c r="AS30" i="2"/>
  <c r="BA29" i="2"/>
  <c r="AY30" i="2"/>
  <c r="BB28" i="2"/>
  <c r="BH28" i="2" l="1"/>
  <c r="BG28" i="2"/>
  <c r="AU27" i="2"/>
  <c r="BE28" i="2"/>
  <c r="AT28" i="2"/>
  <c r="AR29" i="2"/>
  <c r="BC28" i="2"/>
  <c r="BF27" i="2"/>
  <c r="AQ28" i="2"/>
  <c r="BD28" i="2"/>
  <c r="AV27" i="2"/>
  <c r="AX27" i="2"/>
  <c r="BB29" i="2"/>
  <c r="AY31" i="2"/>
  <c r="AS31" i="2"/>
  <c r="BA30" i="2"/>
  <c r="AW30" i="2"/>
  <c r="AZ29" i="2"/>
  <c r="AV28" i="2" l="1"/>
  <c r="AR30" i="2"/>
  <c r="AT29" i="2"/>
  <c r="BD29" i="2"/>
  <c r="BG29" i="2"/>
  <c r="BE29" i="2"/>
  <c r="AQ29" i="2"/>
  <c r="AX28" i="2"/>
  <c r="AU28" i="2"/>
  <c r="BF28" i="2"/>
  <c r="BC29" i="2"/>
  <c r="BH29" i="2"/>
  <c r="AZ30" i="2"/>
  <c r="AS32" i="2"/>
  <c r="BA31" i="2"/>
  <c r="AW31" i="2"/>
  <c r="AY32" i="2"/>
  <c r="BB30" i="2"/>
  <c r="BG30" i="2" l="1"/>
  <c r="BH30" i="2"/>
  <c r="BF29" i="2"/>
  <c r="AT30" i="2"/>
  <c r="AR31" i="2"/>
  <c r="BE30" i="2"/>
  <c r="BC30" i="2"/>
  <c r="BD30" i="2"/>
  <c r="AU29" i="2"/>
  <c r="AX29" i="2"/>
  <c r="AQ30" i="2"/>
  <c r="AV29" i="2"/>
  <c r="BB31" i="2"/>
  <c r="AY33" i="2"/>
  <c r="AE34" i="2"/>
  <c r="BA32" i="2"/>
  <c r="AW32" i="2"/>
  <c r="AS33" i="2"/>
  <c r="Y34" i="2"/>
  <c r="AZ31" i="2"/>
  <c r="AQ31" i="2" l="1"/>
  <c r="AV30" i="2"/>
  <c r="AT31" i="2"/>
  <c r="AU30" i="2"/>
  <c r="BE31" i="2"/>
  <c r="BD31" i="2"/>
  <c r="AR33" i="2"/>
  <c r="AR32" i="2"/>
  <c r="BF30" i="2"/>
  <c r="X34" i="2"/>
  <c r="BG31" i="2"/>
  <c r="AX30" i="2"/>
  <c r="BH31" i="2"/>
  <c r="BC31" i="2"/>
  <c r="BB32" i="2"/>
  <c r="AW33" i="2"/>
  <c r="AC34" i="2"/>
  <c r="AZ32" i="2"/>
  <c r="BA33" i="2"/>
  <c r="AG34" i="2"/>
  <c r="BE33" i="2" l="1"/>
  <c r="BE32" i="2"/>
  <c r="BG32" i="2"/>
  <c r="BF31" i="2"/>
  <c r="AX31" i="2"/>
  <c r="AV31" i="2"/>
  <c r="BC32" i="2"/>
  <c r="BC33" i="2"/>
  <c r="AK34" i="2"/>
  <c r="AU31" i="2"/>
  <c r="AT33" i="2"/>
  <c r="AT32" i="2"/>
  <c r="Z34" i="2"/>
  <c r="BH32" i="2"/>
  <c r="BD33" i="2"/>
  <c r="BD32" i="2"/>
  <c r="AQ32" i="2"/>
  <c r="AZ33" i="2"/>
  <c r="AF34" i="2"/>
  <c r="BB33" i="2"/>
  <c r="AH34" i="2"/>
  <c r="AI34" i="2" l="1"/>
  <c r="AX32" i="2"/>
  <c r="AV33" i="2"/>
  <c r="AV32" i="2"/>
  <c r="AB34" i="2"/>
  <c r="AU33" i="2"/>
  <c r="AU32" i="2"/>
  <c r="AQ33" i="2"/>
  <c r="W34" i="2"/>
  <c r="BH33" i="2"/>
  <c r="AN34" i="2"/>
  <c r="BF33" i="2"/>
  <c r="BF32" i="2"/>
  <c r="AL34" i="2"/>
  <c r="BG33" i="2"/>
  <c r="AM34" i="2"/>
  <c r="AJ34" i="2"/>
  <c r="AA34" i="2" l="1"/>
  <c r="AX33" i="2"/>
  <c r="BH34" i="2" s="1"/>
  <c r="AD34" i="2"/>
</calcChain>
</file>

<file path=xl/sharedStrings.xml><?xml version="1.0" encoding="utf-8"?>
<sst xmlns="http://schemas.openxmlformats.org/spreadsheetml/2006/main" count="166" uniqueCount="52">
  <si>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</si>
  <si>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</si>
  <si>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</si>
  <si>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</si>
  <si>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</si>
  <si>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</si>
  <si>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</si>
  <si>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</si>
  <si>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</t>
  </si>
  <si>
    <t>Week 2</t>
  </si>
  <si>
    <t>teams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</si>
  <si>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</si>
  <si>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</si>
  <si>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</si>
  <si>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</si>
  <si>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</si>
  <si>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</si>
  <si>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</si>
  <si>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</si>
  <si>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</si>
  <si>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</si>
  <si>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</si>
  <si>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</si>
  <si>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</si>
  <si>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</si>
  <si>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</si>
  <si>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</si>
  <si>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</si>
  <si>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</si>
  <si>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Commanders</t>
  </si>
  <si>
    <t>Colts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</si>
  <si>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</si>
  <si>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</si>
  <si>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</si>
  <si>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</si>
  <si>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</si>
  <si>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</si>
  <si>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</si>
  <si>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</si>
  <si>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</si>
  <si>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</si>
  <si>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</si>
  <si>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</si>
  <si>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</si>
  <si>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</si>
  <si>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</si>
  <si>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</si>
  <si>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</si>
  <si>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</si>
  <si>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</si>
  <si>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</si>
  <si>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Week to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</si>
</sst>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2"/>
  <sheetViews>
    <sheetView tabSelected="1" topLeftCell="T1" workbookViewId="0">
      <selection activeCell="Y6" sqref="Y6"/>
    </sheetView>
  </sheetViews>
  <sheetFormatPr defaultRowHeight="15" x14ac:dyDescent="0.25"/>
  <cols>
    <col min="1" max="1" width="25" bestFit="1" customWidth="1"/>
    <col min="21" max="21" width="25" bestFit="1" customWidth="1"/>
    <col min="22" max="22" width="12.42578125" bestFit="1" customWidth="1"/>
    <col min="23" max="32" width="9.140625" customWidth="1"/>
    <col min="42" max="42" width="25" bestFit="1" customWidth="1"/>
    <col min="43" max="52" width="9.140625" customWidth="1"/>
  </cols>
  <sheetData>
    <row r="1" spans="1:60" ht="15.75" thickBot="1" x14ac:dyDescent="0.3">
      <c r="A1" s="10" t="s">
        <v>10</v>
      </c>
      <c r="B1" s="16" t="s">
        <v>8</v>
      </c>
      <c r="C1" s="17" t="s">
        <v>9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7" t="s">
        <v>0</v>
      </c>
      <c r="M1" s="17" t="s">
        <v>1</v>
      </c>
      <c r="N1" s="17" t="s">
        <v>2</v>
      </c>
      <c r="O1" s="17" t="s">
        <v>3</v>
      </c>
      <c r="P1" s="17" t="s">
        <v>4</v>
      </c>
      <c r="Q1" s="17" t="s">
        <v>5</v>
      </c>
      <c r="R1" s="17" t="s">
        <v>6</v>
      </c>
      <c r="S1" s="18" t="s">
        <v>7</v>
      </c>
      <c r="U1" s="22"/>
      <c r="V1" s="24" t="s">
        <v>51</v>
      </c>
      <c r="W1" s="21">
        <f>_xlfn.NUMBERVALUE(RIGHT(B1,2))</f>
        <v>1</v>
      </c>
      <c r="X1" s="21">
        <f t="shared" ref="X1:AN1" si="0">_xlfn.NUMBERVALUE(RIGHT(C1,2))</f>
        <v>2</v>
      </c>
      <c r="Y1" s="21">
        <f t="shared" si="0"/>
        <v>3</v>
      </c>
      <c r="Z1" s="21">
        <f t="shared" si="0"/>
        <v>4</v>
      </c>
      <c r="AA1" s="21">
        <f t="shared" si="0"/>
        <v>5</v>
      </c>
      <c r="AB1" s="21">
        <f t="shared" si="0"/>
        <v>6</v>
      </c>
      <c r="AC1" s="21">
        <f t="shared" si="0"/>
        <v>7</v>
      </c>
      <c r="AD1" s="21">
        <f t="shared" si="0"/>
        <v>8</v>
      </c>
      <c r="AE1" s="21">
        <f t="shared" si="0"/>
        <v>9</v>
      </c>
      <c r="AF1" s="21">
        <f t="shared" si="0"/>
        <v>10</v>
      </c>
      <c r="AG1" s="21">
        <f t="shared" si="0"/>
        <v>11</v>
      </c>
      <c r="AH1" s="21">
        <f t="shared" si="0"/>
        <v>12</v>
      </c>
      <c r="AI1" s="21">
        <f t="shared" si="0"/>
        <v>13</v>
      </c>
      <c r="AJ1" s="21">
        <f t="shared" si="0"/>
        <v>14</v>
      </c>
      <c r="AK1" s="21">
        <f t="shared" si="0"/>
        <v>15</v>
      </c>
      <c r="AL1" s="21">
        <f t="shared" si="0"/>
        <v>16</v>
      </c>
      <c r="AM1" s="21">
        <f t="shared" si="0"/>
        <v>17</v>
      </c>
      <c r="AN1" s="21">
        <f t="shared" si="0"/>
        <v>18</v>
      </c>
      <c r="AP1" s="22"/>
      <c r="AQ1" s="21">
        <f>W1</f>
        <v>1</v>
      </c>
      <c r="AR1" s="17">
        <f t="shared" ref="AR1" si="1">X1</f>
        <v>2</v>
      </c>
      <c r="AS1" s="17">
        <f t="shared" ref="AS1" si="2">Y1</f>
        <v>3</v>
      </c>
      <c r="AT1" s="17">
        <f t="shared" ref="AT1" si="3">Z1</f>
        <v>4</v>
      </c>
      <c r="AU1" s="17">
        <f t="shared" ref="AU1" si="4">AA1</f>
        <v>5</v>
      </c>
      <c r="AV1" s="17">
        <f t="shared" ref="AV1" si="5">AB1</f>
        <v>6</v>
      </c>
      <c r="AW1" s="17">
        <f t="shared" ref="AW1" si="6">AC1</f>
        <v>7</v>
      </c>
      <c r="AX1" s="17">
        <f t="shared" ref="AX1" si="7">AD1</f>
        <v>8</v>
      </c>
      <c r="AY1" s="17">
        <f t="shared" ref="AY1" si="8">AE1</f>
        <v>9</v>
      </c>
      <c r="AZ1" s="17">
        <f t="shared" ref="AZ1" si="9">AF1</f>
        <v>10</v>
      </c>
      <c r="BA1" s="17">
        <f t="shared" ref="BA1" si="10">AG1</f>
        <v>11</v>
      </c>
      <c r="BB1" s="17">
        <f t="shared" ref="BB1" si="11">AH1</f>
        <v>12</v>
      </c>
      <c r="BC1" s="17">
        <f t="shared" ref="BC1" si="12">AI1</f>
        <v>13</v>
      </c>
      <c r="BD1" s="17">
        <f t="shared" ref="BD1" si="13">AJ1</f>
        <v>14</v>
      </c>
      <c r="BE1" s="17">
        <f t="shared" ref="BE1" si="14">AK1</f>
        <v>15</v>
      </c>
      <c r="BF1" s="17">
        <f t="shared" ref="BF1" si="15">AL1</f>
        <v>16</v>
      </c>
      <c r="BG1" s="17">
        <f t="shared" ref="BG1" si="16">AM1</f>
        <v>17</v>
      </c>
      <c r="BH1" s="18">
        <f t="shared" ref="BH1" si="17">AN1</f>
        <v>18</v>
      </c>
    </row>
    <row r="2" spans="1:60" x14ac:dyDescent="0.25">
      <c r="A2" s="11" t="s">
        <v>19</v>
      </c>
      <c r="B2" s="13">
        <v>-3.5</v>
      </c>
      <c r="C2" s="14">
        <v>-5.5</v>
      </c>
      <c r="D2" s="14">
        <v>2</v>
      </c>
      <c r="E2" s="14">
        <v>-1</v>
      </c>
      <c r="F2" s="14">
        <v>-2.5</v>
      </c>
      <c r="G2" s="14">
        <v>-4</v>
      </c>
      <c r="H2" s="14">
        <v>2.5</v>
      </c>
      <c r="I2" s="14">
        <v>3.5</v>
      </c>
      <c r="J2" s="14">
        <v>999</v>
      </c>
      <c r="K2" s="14">
        <v>-1.5</v>
      </c>
      <c r="L2" s="14">
        <v>-2</v>
      </c>
      <c r="M2" s="14">
        <v>-2.5</v>
      </c>
      <c r="N2" s="14">
        <v>-1.5</v>
      </c>
      <c r="O2" s="14">
        <v>1.5</v>
      </c>
      <c r="P2" s="14">
        <v>-1.5</v>
      </c>
      <c r="Q2" s="14">
        <v>-3.5</v>
      </c>
      <c r="R2" s="14">
        <v>0</v>
      </c>
      <c r="S2" s="15">
        <v>-4.5</v>
      </c>
      <c r="U2" s="23" t="s">
        <v>19</v>
      </c>
      <c r="V2" s="25">
        <v>2</v>
      </c>
      <c r="W2" s="13">
        <v>0</v>
      </c>
      <c r="X2" s="13">
        <v>1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P2" s="23" t="s">
        <v>19</v>
      </c>
      <c r="AQ2" s="13">
        <f t="shared" ref="AQ2:AQ33" si="18">B2*W2</f>
        <v>0</v>
      </c>
      <c r="AR2" s="19">
        <f t="shared" ref="AR2:AR33" si="19">C2*X2</f>
        <v>-5.5</v>
      </c>
      <c r="AS2" s="19">
        <f t="shared" ref="AS2:AS33" si="20">D2*Y2</f>
        <v>0</v>
      </c>
      <c r="AT2" s="19">
        <f t="shared" ref="AT2:AT33" si="21">E2*Z2</f>
        <v>0</v>
      </c>
      <c r="AU2" s="19">
        <f t="shared" ref="AU2:AU33" si="22">F2*AA2</f>
        <v>0</v>
      </c>
      <c r="AV2" s="19">
        <f t="shared" ref="AV2:AV33" si="23">G2*AB2</f>
        <v>0</v>
      </c>
      <c r="AW2" s="19">
        <f t="shared" ref="AW2:AW33" si="24">H2*AC2</f>
        <v>0</v>
      </c>
      <c r="AX2" s="19">
        <f t="shared" ref="AX2:AX33" si="25">I2*AD2</f>
        <v>0</v>
      </c>
      <c r="AY2" s="19">
        <f t="shared" ref="AY2:AY33" si="26">J2*AE2</f>
        <v>0</v>
      </c>
      <c r="AZ2" s="19">
        <f t="shared" ref="AZ2:AZ33" si="27">K2*AF2</f>
        <v>0</v>
      </c>
      <c r="BA2" s="19">
        <f t="shared" ref="BA2:BA33" si="28">L2*AG2</f>
        <v>0</v>
      </c>
      <c r="BB2" s="19">
        <f t="shared" ref="BB2:BB33" si="29">M2*AH2</f>
        <v>0</v>
      </c>
      <c r="BC2" s="19">
        <f t="shared" ref="BC2:BC33" si="30">N2*AI2</f>
        <v>0</v>
      </c>
      <c r="BD2" s="19">
        <f t="shared" ref="BD2:BD33" si="31">O2*AJ2</f>
        <v>0</v>
      </c>
      <c r="BE2" s="19">
        <f t="shared" ref="BE2:BE33" si="32">P2*AK2</f>
        <v>0</v>
      </c>
      <c r="BF2" s="19">
        <f t="shared" ref="BF2:BF33" si="33">Q2*AL2</f>
        <v>0</v>
      </c>
      <c r="BG2" s="19">
        <f t="shared" ref="BG2:BG33" si="34">R2*AM2</f>
        <v>0</v>
      </c>
      <c r="BH2" s="20">
        <f t="shared" ref="BH2:BH33" si="35">S2*AN2</f>
        <v>0</v>
      </c>
    </row>
    <row r="3" spans="1:60" x14ac:dyDescent="0.25">
      <c r="A3" s="11" t="s">
        <v>20</v>
      </c>
      <c r="B3" s="8">
        <v>3.5</v>
      </c>
      <c r="C3" s="3">
        <v>7</v>
      </c>
      <c r="D3" s="3">
        <v>-5</v>
      </c>
      <c r="E3" s="3">
        <v>2.5</v>
      </c>
      <c r="F3" s="3">
        <v>7</v>
      </c>
      <c r="G3" s="3">
        <v>0.5</v>
      </c>
      <c r="H3" s="3">
        <v>4.5</v>
      </c>
      <c r="I3" s="3">
        <v>2</v>
      </c>
      <c r="J3" s="3">
        <v>2</v>
      </c>
      <c r="K3" s="3">
        <v>-3.5</v>
      </c>
      <c r="L3" s="3">
        <v>-0.5</v>
      </c>
      <c r="M3" s="3">
        <v>-1</v>
      </c>
      <c r="N3" s="3">
        <v>3</v>
      </c>
      <c r="O3" s="3">
        <v>999</v>
      </c>
      <c r="P3" s="3">
        <v>1.5</v>
      </c>
      <c r="Q3" s="3">
        <v>7</v>
      </c>
      <c r="R3" s="3">
        <v>0.5</v>
      </c>
      <c r="S3" s="4">
        <v>3</v>
      </c>
      <c r="U3" s="11" t="s">
        <v>20</v>
      </c>
      <c r="V3" s="25">
        <v>0</v>
      </c>
      <c r="W3" s="13">
        <f t="shared" ref="W3:AL32" si="36">IF($V3=W$1,1,0)</f>
        <v>0</v>
      </c>
      <c r="X3" s="13">
        <f t="shared" ref="X2:AN16" si="37">IF($V3=X$1,1,0)</f>
        <v>0</v>
      </c>
      <c r="Y3" s="13">
        <f t="shared" si="37"/>
        <v>0</v>
      </c>
      <c r="Z3" s="13">
        <f t="shared" si="37"/>
        <v>0</v>
      </c>
      <c r="AA3" s="13">
        <f t="shared" si="37"/>
        <v>0</v>
      </c>
      <c r="AB3" s="13">
        <f t="shared" si="37"/>
        <v>0</v>
      </c>
      <c r="AC3" s="13">
        <f t="shared" si="37"/>
        <v>0</v>
      </c>
      <c r="AD3" s="13">
        <f t="shared" si="37"/>
        <v>0</v>
      </c>
      <c r="AE3" s="13">
        <f t="shared" si="37"/>
        <v>0</v>
      </c>
      <c r="AF3" s="13">
        <f t="shared" si="37"/>
        <v>0</v>
      </c>
      <c r="AG3" s="13">
        <f t="shared" si="37"/>
        <v>0</v>
      </c>
      <c r="AH3" s="13">
        <f t="shared" si="37"/>
        <v>0</v>
      </c>
      <c r="AI3" s="13">
        <f t="shared" si="37"/>
        <v>0</v>
      </c>
      <c r="AJ3" s="13">
        <f t="shared" si="37"/>
        <v>0</v>
      </c>
      <c r="AK3" s="13">
        <f t="shared" si="37"/>
        <v>0</v>
      </c>
      <c r="AL3" s="13">
        <f t="shared" si="37"/>
        <v>0</v>
      </c>
      <c r="AM3" s="13">
        <f t="shared" si="37"/>
        <v>0</v>
      </c>
      <c r="AN3" s="13">
        <f t="shared" si="37"/>
        <v>0</v>
      </c>
      <c r="AP3" s="11" t="s">
        <v>20</v>
      </c>
      <c r="AQ3" s="8">
        <f t="shared" si="18"/>
        <v>0</v>
      </c>
      <c r="AR3" s="1">
        <f t="shared" si="19"/>
        <v>0</v>
      </c>
      <c r="AS3" s="1">
        <f t="shared" si="20"/>
        <v>0</v>
      </c>
      <c r="AT3" s="1">
        <f t="shared" si="21"/>
        <v>0</v>
      </c>
      <c r="AU3" s="1">
        <f t="shared" si="22"/>
        <v>0</v>
      </c>
      <c r="AV3" s="1">
        <f t="shared" si="23"/>
        <v>0</v>
      </c>
      <c r="AW3" s="1">
        <f t="shared" si="24"/>
        <v>0</v>
      </c>
      <c r="AX3" s="1">
        <f t="shared" si="25"/>
        <v>0</v>
      </c>
      <c r="AY3" s="1">
        <f t="shared" si="26"/>
        <v>0</v>
      </c>
      <c r="AZ3" s="1">
        <f t="shared" si="27"/>
        <v>0</v>
      </c>
      <c r="BA3" s="1">
        <f t="shared" si="28"/>
        <v>0</v>
      </c>
      <c r="BB3" s="1">
        <f t="shared" si="29"/>
        <v>0</v>
      </c>
      <c r="BC3" s="1">
        <f t="shared" si="30"/>
        <v>0</v>
      </c>
      <c r="BD3" s="1">
        <f t="shared" si="31"/>
        <v>0</v>
      </c>
      <c r="BE3" s="1">
        <f t="shared" si="32"/>
        <v>0</v>
      </c>
      <c r="BF3" s="1">
        <f t="shared" si="33"/>
        <v>0</v>
      </c>
      <c r="BG3" s="1">
        <f t="shared" si="34"/>
        <v>0</v>
      </c>
      <c r="BH3" s="5">
        <f t="shared" si="35"/>
        <v>0</v>
      </c>
    </row>
    <row r="4" spans="1:60" x14ac:dyDescent="0.25">
      <c r="A4" s="11" t="s">
        <v>21</v>
      </c>
      <c r="B4" s="8">
        <v>-5</v>
      </c>
      <c r="C4" s="3">
        <v>-4.5</v>
      </c>
      <c r="D4" s="3">
        <v>-3.5</v>
      </c>
      <c r="E4" s="3">
        <v>-1.5</v>
      </c>
      <c r="F4" s="3">
        <v>3.5</v>
      </c>
      <c r="G4" s="3">
        <v>2</v>
      </c>
      <c r="H4" s="3">
        <v>-8</v>
      </c>
      <c r="I4" s="3">
        <v>-2</v>
      </c>
      <c r="J4" s="3">
        <v>-7</v>
      </c>
      <c r="K4" s="3">
        <v>999</v>
      </c>
      <c r="L4" s="3">
        <v>-0.5</v>
      </c>
      <c r="M4" s="3">
        <v>1.5</v>
      </c>
      <c r="N4" s="3">
        <v>2.5</v>
      </c>
      <c r="O4" s="3">
        <v>-1.5</v>
      </c>
      <c r="P4" s="3">
        <v>6</v>
      </c>
      <c r="Q4" s="3">
        <v>0.5</v>
      </c>
      <c r="R4" s="3">
        <v>3.5</v>
      </c>
      <c r="S4" s="4">
        <v>-0.5</v>
      </c>
      <c r="U4" s="11" t="s">
        <v>21</v>
      </c>
      <c r="V4" s="25">
        <v>7</v>
      </c>
      <c r="W4" s="13">
        <f t="shared" si="36"/>
        <v>0</v>
      </c>
      <c r="X4" s="13">
        <f t="shared" si="37"/>
        <v>0</v>
      </c>
      <c r="Y4" s="13">
        <f t="shared" si="37"/>
        <v>0</v>
      </c>
      <c r="Z4" s="13">
        <f t="shared" si="37"/>
        <v>0</v>
      </c>
      <c r="AA4" s="13">
        <f t="shared" si="37"/>
        <v>0</v>
      </c>
      <c r="AB4" s="13">
        <f t="shared" si="37"/>
        <v>0</v>
      </c>
      <c r="AC4" s="13">
        <f t="shared" si="37"/>
        <v>1</v>
      </c>
      <c r="AD4" s="13">
        <f t="shared" si="37"/>
        <v>0</v>
      </c>
      <c r="AE4" s="13">
        <f t="shared" si="37"/>
        <v>0</v>
      </c>
      <c r="AF4" s="13">
        <f t="shared" si="37"/>
        <v>0</v>
      </c>
      <c r="AG4" s="13">
        <f t="shared" si="37"/>
        <v>0</v>
      </c>
      <c r="AH4" s="13">
        <f t="shared" si="37"/>
        <v>0</v>
      </c>
      <c r="AI4" s="13">
        <f t="shared" si="37"/>
        <v>0</v>
      </c>
      <c r="AJ4" s="13">
        <f t="shared" si="37"/>
        <v>0</v>
      </c>
      <c r="AK4" s="13">
        <f t="shared" si="37"/>
        <v>0</v>
      </c>
      <c r="AL4" s="13">
        <f t="shared" si="37"/>
        <v>0</v>
      </c>
      <c r="AM4" s="13">
        <f t="shared" si="37"/>
        <v>0</v>
      </c>
      <c r="AN4" s="13">
        <f t="shared" si="37"/>
        <v>0</v>
      </c>
      <c r="AP4" s="11" t="s">
        <v>21</v>
      </c>
      <c r="AQ4" s="8">
        <f t="shared" si="18"/>
        <v>0</v>
      </c>
      <c r="AR4" s="1">
        <f t="shared" si="19"/>
        <v>0</v>
      </c>
      <c r="AS4" s="1">
        <f t="shared" si="20"/>
        <v>0</v>
      </c>
      <c r="AT4" s="1">
        <f t="shared" si="21"/>
        <v>0</v>
      </c>
      <c r="AU4" s="1">
        <f t="shared" si="22"/>
        <v>0</v>
      </c>
      <c r="AV4" s="1">
        <f t="shared" si="23"/>
        <v>0</v>
      </c>
      <c r="AW4" s="1">
        <f t="shared" si="24"/>
        <v>-8</v>
      </c>
      <c r="AX4" s="1">
        <f t="shared" si="25"/>
        <v>0</v>
      </c>
      <c r="AY4" s="1">
        <f t="shared" si="26"/>
        <v>0</v>
      </c>
      <c r="AZ4" s="1">
        <f t="shared" si="27"/>
        <v>0</v>
      </c>
      <c r="BA4" s="1">
        <f t="shared" si="28"/>
        <v>0</v>
      </c>
      <c r="BB4" s="1">
        <f t="shared" si="29"/>
        <v>0</v>
      </c>
      <c r="BC4" s="1">
        <f t="shared" si="30"/>
        <v>0</v>
      </c>
      <c r="BD4" s="1">
        <f t="shared" si="31"/>
        <v>0</v>
      </c>
      <c r="BE4" s="1">
        <f t="shared" si="32"/>
        <v>0</v>
      </c>
      <c r="BF4" s="1">
        <f t="shared" si="33"/>
        <v>0</v>
      </c>
      <c r="BG4" s="1">
        <f t="shared" si="34"/>
        <v>0</v>
      </c>
      <c r="BH4" s="5">
        <f t="shared" si="35"/>
        <v>0</v>
      </c>
    </row>
    <row r="5" spans="1:60" x14ac:dyDescent="0.25">
      <c r="A5" s="11" t="s">
        <v>22</v>
      </c>
      <c r="B5" s="8">
        <v>1</v>
      </c>
      <c r="C5" s="3">
        <v>-8</v>
      </c>
      <c r="D5" s="3">
        <v>-2.5</v>
      </c>
      <c r="E5" s="3">
        <v>-2</v>
      </c>
      <c r="F5" s="3">
        <v>-8.5</v>
      </c>
      <c r="G5" s="3">
        <v>1</v>
      </c>
      <c r="H5" s="3">
        <v>999</v>
      </c>
      <c r="I5" s="3">
        <v>-7</v>
      </c>
      <c r="J5" s="3">
        <v>-10</v>
      </c>
      <c r="K5" s="3">
        <v>-6</v>
      </c>
      <c r="L5" s="3">
        <v>-11.5</v>
      </c>
      <c r="M5" s="3">
        <v>-8.5</v>
      </c>
      <c r="N5" s="3">
        <v>-5</v>
      </c>
      <c r="O5" s="3">
        <v>-14</v>
      </c>
      <c r="P5" s="3">
        <v>-7</v>
      </c>
      <c r="Q5" s="3">
        <v>-7</v>
      </c>
      <c r="R5" s="3">
        <v>-3.5</v>
      </c>
      <c r="S5" s="4">
        <v>-9</v>
      </c>
      <c r="U5" s="11" t="s">
        <v>22</v>
      </c>
      <c r="V5" s="25">
        <v>11</v>
      </c>
      <c r="W5" s="13">
        <f t="shared" si="36"/>
        <v>0</v>
      </c>
      <c r="X5" s="13">
        <f t="shared" si="37"/>
        <v>0</v>
      </c>
      <c r="Y5" s="13">
        <f t="shared" si="37"/>
        <v>0</v>
      </c>
      <c r="Z5" s="13">
        <f t="shared" si="37"/>
        <v>0</v>
      </c>
      <c r="AA5" s="13">
        <f t="shared" si="37"/>
        <v>0</v>
      </c>
      <c r="AB5" s="13">
        <f t="shared" si="37"/>
        <v>0</v>
      </c>
      <c r="AC5" s="13">
        <f t="shared" si="37"/>
        <v>0</v>
      </c>
      <c r="AD5" s="13">
        <f t="shared" si="37"/>
        <v>0</v>
      </c>
      <c r="AE5" s="13">
        <f t="shared" si="37"/>
        <v>0</v>
      </c>
      <c r="AF5" s="13">
        <f t="shared" si="37"/>
        <v>0</v>
      </c>
      <c r="AG5" s="13">
        <f t="shared" si="37"/>
        <v>1</v>
      </c>
      <c r="AH5" s="13">
        <f t="shared" si="37"/>
        <v>0</v>
      </c>
      <c r="AI5" s="13">
        <f t="shared" si="37"/>
        <v>0</v>
      </c>
      <c r="AJ5" s="13">
        <f t="shared" si="37"/>
        <v>0</v>
      </c>
      <c r="AK5" s="13">
        <f t="shared" si="37"/>
        <v>0</v>
      </c>
      <c r="AL5" s="13">
        <f t="shared" si="37"/>
        <v>0</v>
      </c>
      <c r="AM5" s="13">
        <f t="shared" si="37"/>
        <v>0</v>
      </c>
      <c r="AN5" s="13">
        <f t="shared" si="37"/>
        <v>0</v>
      </c>
      <c r="AP5" s="11" t="s">
        <v>22</v>
      </c>
      <c r="AQ5" s="8">
        <f t="shared" si="18"/>
        <v>0</v>
      </c>
      <c r="AR5" s="1">
        <f t="shared" si="19"/>
        <v>0</v>
      </c>
      <c r="AS5" s="1">
        <f t="shared" si="20"/>
        <v>0</v>
      </c>
      <c r="AT5" s="1">
        <f t="shared" si="21"/>
        <v>0</v>
      </c>
      <c r="AU5" s="1">
        <f t="shared" si="22"/>
        <v>0</v>
      </c>
      <c r="AV5" s="1">
        <f t="shared" si="23"/>
        <v>0</v>
      </c>
      <c r="AW5" s="1">
        <f t="shared" si="24"/>
        <v>0</v>
      </c>
      <c r="AX5" s="1">
        <f t="shared" si="25"/>
        <v>0</v>
      </c>
      <c r="AY5" s="1">
        <f t="shared" si="26"/>
        <v>0</v>
      </c>
      <c r="AZ5" s="1">
        <f t="shared" si="27"/>
        <v>0</v>
      </c>
      <c r="BA5" s="1">
        <f t="shared" si="28"/>
        <v>-11.5</v>
      </c>
      <c r="BB5" s="1">
        <f t="shared" si="29"/>
        <v>0</v>
      </c>
      <c r="BC5" s="1">
        <f t="shared" si="30"/>
        <v>0</v>
      </c>
      <c r="BD5" s="1">
        <f t="shared" si="31"/>
        <v>0</v>
      </c>
      <c r="BE5" s="1">
        <f t="shared" si="32"/>
        <v>0</v>
      </c>
      <c r="BF5" s="1">
        <f t="shared" si="33"/>
        <v>0</v>
      </c>
      <c r="BG5" s="1">
        <f t="shared" si="34"/>
        <v>0</v>
      </c>
      <c r="BH5" s="5">
        <f t="shared" si="35"/>
        <v>0</v>
      </c>
    </row>
    <row r="6" spans="1:60" x14ac:dyDescent="0.25">
      <c r="A6" s="11" t="s">
        <v>23</v>
      </c>
      <c r="B6" s="8">
        <v>-2</v>
      </c>
      <c r="C6" s="3">
        <v>-8</v>
      </c>
      <c r="D6" s="3">
        <v>-2</v>
      </c>
      <c r="E6" s="3">
        <v>0</v>
      </c>
      <c r="F6" s="3">
        <v>-1.5</v>
      </c>
      <c r="G6" s="3">
        <v>4</v>
      </c>
      <c r="H6" s="3">
        <v>-8.5</v>
      </c>
      <c r="I6" s="3">
        <v>-5.5</v>
      </c>
      <c r="J6" s="3">
        <v>999</v>
      </c>
      <c r="K6" s="3">
        <v>1</v>
      </c>
      <c r="L6" s="3">
        <v>-4</v>
      </c>
      <c r="M6" s="3">
        <v>-3</v>
      </c>
      <c r="N6" s="3">
        <v>3.5</v>
      </c>
      <c r="O6" s="3">
        <v>2.5</v>
      </c>
      <c r="P6" s="3">
        <v>-4</v>
      </c>
      <c r="Q6" s="3">
        <v>3</v>
      </c>
      <c r="R6" s="3">
        <v>6.5</v>
      </c>
      <c r="S6" s="4">
        <v>-0.5</v>
      </c>
      <c r="U6" s="11" t="s">
        <v>23</v>
      </c>
      <c r="V6" s="25">
        <v>8</v>
      </c>
      <c r="W6" s="13">
        <f t="shared" si="36"/>
        <v>0</v>
      </c>
      <c r="X6" s="13">
        <f t="shared" si="37"/>
        <v>0</v>
      </c>
      <c r="Y6" s="13">
        <f t="shared" si="37"/>
        <v>0</v>
      </c>
      <c r="Z6" s="13">
        <f t="shared" si="37"/>
        <v>0</v>
      </c>
      <c r="AA6" s="13">
        <f t="shared" si="37"/>
        <v>0</v>
      </c>
      <c r="AB6" s="13">
        <f t="shared" si="37"/>
        <v>0</v>
      </c>
      <c r="AC6" s="13">
        <f t="shared" si="37"/>
        <v>0</v>
      </c>
      <c r="AD6" s="13">
        <f t="shared" si="37"/>
        <v>1</v>
      </c>
      <c r="AE6" s="13">
        <f t="shared" si="37"/>
        <v>0</v>
      </c>
      <c r="AF6" s="13">
        <f t="shared" si="37"/>
        <v>0</v>
      </c>
      <c r="AG6" s="13">
        <f t="shared" si="37"/>
        <v>0</v>
      </c>
      <c r="AH6" s="13">
        <f t="shared" si="37"/>
        <v>0</v>
      </c>
      <c r="AI6" s="13">
        <f t="shared" si="37"/>
        <v>0</v>
      </c>
      <c r="AJ6" s="13">
        <f t="shared" si="37"/>
        <v>0</v>
      </c>
      <c r="AK6" s="13">
        <f t="shared" si="37"/>
        <v>0</v>
      </c>
      <c r="AL6" s="13">
        <f t="shared" si="37"/>
        <v>0</v>
      </c>
      <c r="AM6" s="13">
        <f t="shared" si="37"/>
        <v>0</v>
      </c>
      <c r="AN6" s="13">
        <f t="shared" si="37"/>
        <v>0</v>
      </c>
      <c r="AP6" s="11" t="s">
        <v>23</v>
      </c>
      <c r="AQ6" s="8">
        <f t="shared" si="18"/>
        <v>0</v>
      </c>
      <c r="AR6" s="1">
        <f t="shared" si="19"/>
        <v>0</v>
      </c>
      <c r="AS6" s="1">
        <f t="shared" si="20"/>
        <v>0</v>
      </c>
      <c r="AT6" s="1">
        <f t="shared" si="21"/>
        <v>0</v>
      </c>
      <c r="AU6" s="1">
        <f t="shared" si="22"/>
        <v>0</v>
      </c>
      <c r="AV6" s="1">
        <f t="shared" si="23"/>
        <v>0</v>
      </c>
      <c r="AW6" s="1">
        <f t="shared" si="24"/>
        <v>0</v>
      </c>
      <c r="AX6" s="1">
        <f t="shared" si="25"/>
        <v>-5.5</v>
      </c>
      <c r="AY6" s="1">
        <f t="shared" si="26"/>
        <v>0</v>
      </c>
      <c r="AZ6" s="1">
        <f t="shared" si="27"/>
        <v>0</v>
      </c>
      <c r="BA6" s="1">
        <f t="shared" si="28"/>
        <v>0</v>
      </c>
      <c r="BB6" s="1">
        <f t="shared" si="29"/>
        <v>0</v>
      </c>
      <c r="BC6" s="1">
        <f t="shared" si="30"/>
        <v>0</v>
      </c>
      <c r="BD6" s="1">
        <f t="shared" si="31"/>
        <v>0</v>
      </c>
      <c r="BE6" s="1">
        <f t="shared" si="32"/>
        <v>0</v>
      </c>
      <c r="BF6" s="1">
        <f t="shared" si="33"/>
        <v>0</v>
      </c>
      <c r="BG6" s="1">
        <f t="shared" si="34"/>
        <v>0</v>
      </c>
      <c r="BH6" s="5">
        <f t="shared" si="35"/>
        <v>0</v>
      </c>
    </row>
    <row r="7" spans="1:60" x14ac:dyDescent="0.25">
      <c r="A7" s="11" t="s">
        <v>24</v>
      </c>
      <c r="B7" s="8">
        <v>2</v>
      </c>
      <c r="C7" s="3">
        <v>-3.5</v>
      </c>
      <c r="D7" s="3">
        <v>1</v>
      </c>
      <c r="E7" s="3">
        <v>0</v>
      </c>
      <c r="F7" s="3">
        <v>3.5</v>
      </c>
      <c r="G7" s="3">
        <v>0.5</v>
      </c>
      <c r="H7" s="3">
        <v>7.5</v>
      </c>
      <c r="I7" s="3">
        <v>2</v>
      </c>
      <c r="J7" s="3">
        <v>999</v>
      </c>
      <c r="K7" s="3">
        <v>6</v>
      </c>
      <c r="L7" s="3">
        <v>11.5</v>
      </c>
      <c r="M7" s="3">
        <v>2.5</v>
      </c>
      <c r="N7" s="3">
        <v>-4.5</v>
      </c>
      <c r="O7" s="3">
        <v>1.5</v>
      </c>
      <c r="P7" s="3">
        <v>-1</v>
      </c>
      <c r="Q7" s="3">
        <v>-3</v>
      </c>
      <c r="R7" s="3">
        <v>0</v>
      </c>
      <c r="S7" s="4">
        <v>0</v>
      </c>
      <c r="U7" s="11" t="s">
        <v>24</v>
      </c>
      <c r="V7" s="25">
        <v>0</v>
      </c>
      <c r="W7" s="13">
        <f t="shared" si="36"/>
        <v>0</v>
      </c>
      <c r="X7" s="13">
        <f t="shared" si="37"/>
        <v>0</v>
      </c>
      <c r="Y7" s="13">
        <f t="shared" si="37"/>
        <v>0</v>
      </c>
      <c r="Z7" s="13">
        <f t="shared" si="37"/>
        <v>0</v>
      </c>
      <c r="AA7" s="13">
        <f t="shared" si="37"/>
        <v>0</v>
      </c>
      <c r="AB7" s="13">
        <f t="shared" si="37"/>
        <v>0</v>
      </c>
      <c r="AC7" s="13">
        <f t="shared" si="37"/>
        <v>0</v>
      </c>
      <c r="AD7" s="13">
        <f t="shared" si="37"/>
        <v>0</v>
      </c>
      <c r="AE7" s="13">
        <f t="shared" si="37"/>
        <v>0</v>
      </c>
      <c r="AF7" s="13">
        <f t="shared" si="37"/>
        <v>0</v>
      </c>
      <c r="AG7" s="13">
        <f t="shared" si="37"/>
        <v>0</v>
      </c>
      <c r="AH7" s="13">
        <f t="shared" si="37"/>
        <v>0</v>
      </c>
      <c r="AI7" s="13">
        <f t="shared" si="37"/>
        <v>0</v>
      </c>
      <c r="AJ7" s="13">
        <f t="shared" si="37"/>
        <v>0</v>
      </c>
      <c r="AK7" s="13">
        <f t="shared" si="37"/>
        <v>0</v>
      </c>
      <c r="AL7" s="13">
        <f t="shared" si="37"/>
        <v>0</v>
      </c>
      <c r="AM7" s="13">
        <f t="shared" si="37"/>
        <v>0</v>
      </c>
      <c r="AN7" s="13">
        <f t="shared" si="37"/>
        <v>0</v>
      </c>
      <c r="AP7" s="11" t="s">
        <v>24</v>
      </c>
      <c r="AQ7" s="8">
        <f t="shared" si="18"/>
        <v>0</v>
      </c>
      <c r="AR7" s="1">
        <f t="shared" si="19"/>
        <v>0</v>
      </c>
      <c r="AS7" s="1">
        <f t="shared" si="20"/>
        <v>0</v>
      </c>
      <c r="AT7" s="1">
        <f t="shared" si="21"/>
        <v>0</v>
      </c>
      <c r="AU7" s="1">
        <f t="shared" si="22"/>
        <v>0</v>
      </c>
      <c r="AV7" s="1">
        <f t="shared" si="23"/>
        <v>0</v>
      </c>
      <c r="AW7" s="1">
        <f t="shared" si="24"/>
        <v>0</v>
      </c>
      <c r="AX7" s="1">
        <f t="shared" si="25"/>
        <v>0</v>
      </c>
      <c r="AY7" s="1">
        <f t="shared" si="26"/>
        <v>0</v>
      </c>
      <c r="AZ7" s="1">
        <f t="shared" si="27"/>
        <v>0</v>
      </c>
      <c r="BA7" s="1">
        <f t="shared" si="28"/>
        <v>0</v>
      </c>
      <c r="BB7" s="1">
        <f t="shared" si="29"/>
        <v>0</v>
      </c>
      <c r="BC7" s="1">
        <f t="shared" si="30"/>
        <v>0</v>
      </c>
      <c r="BD7" s="1">
        <f t="shared" si="31"/>
        <v>0</v>
      </c>
      <c r="BE7" s="1">
        <f t="shared" si="32"/>
        <v>0</v>
      </c>
      <c r="BF7" s="1">
        <f t="shared" si="33"/>
        <v>0</v>
      </c>
      <c r="BG7" s="1">
        <f t="shared" si="34"/>
        <v>0</v>
      </c>
      <c r="BH7" s="5">
        <f t="shared" si="35"/>
        <v>0</v>
      </c>
    </row>
    <row r="8" spans="1:60" x14ac:dyDescent="0.25">
      <c r="A8" s="11" t="s">
        <v>25</v>
      </c>
      <c r="B8" s="8">
        <v>0</v>
      </c>
      <c r="C8" s="3">
        <v>-2</v>
      </c>
      <c r="D8" s="3">
        <v>-5</v>
      </c>
      <c r="E8" s="3">
        <v>-1.5</v>
      </c>
      <c r="F8" s="3">
        <v>-12</v>
      </c>
      <c r="G8" s="3">
        <v>-3.5</v>
      </c>
      <c r="H8" s="3">
        <v>-7</v>
      </c>
      <c r="I8" s="3">
        <v>-4.5</v>
      </c>
      <c r="J8" s="3">
        <v>-5.5</v>
      </c>
      <c r="K8" s="3">
        <v>-7.5</v>
      </c>
      <c r="L8" s="3">
        <v>999</v>
      </c>
      <c r="M8" s="3">
        <v>-2.5</v>
      </c>
      <c r="N8" s="3">
        <v>-6</v>
      </c>
      <c r="O8" s="3">
        <v>-1.5</v>
      </c>
      <c r="P8" s="3">
        <v>-6</v>
      </c>
      <c r="Q8" s="3">
        <v>-4</v>
      </c>
      <c r="R8" s="3">
        <v>-11</v>
      </c>
      <c r="S8" s="4">
        <v>-8</v>
      </c>
      <c r="U8" s="11" t="s">
        <v>25</v>
      </c>
      <c r="V8" s="25">
        <v>5</v>
      </c>
      <c r="W8" s="13">
        <f t="shared" si="36"/>
        <v>0</v>
      </c>
      <c r="X8" s="13">
        <f t="shared" si="37"/>
        <v>0</v>
      </c>
      <c r="Y8" s="13">
        <f t="shared" si="37"/>
        <v>0</v>
      </c>
      <c r="Z8" s="13">
        <f t="shared" si="37"/>
        <v>0</v>
      </c>
      <c r="AA8" s="13">
        <f t="shared" si="37"/>
        <v>1</v>
      </c>
      <c r="AB8" s="13">
        <f t="shared" si="37"/>
        <v>0</v>
      </c>
      <c r="AC8" s="13">
        <f t="shared" si="37"/>
        <v>0</v>
      </c>
      <c r="AD8" s="13">
        <f t="shared" si="37"/>
        <v>0</v>
      </c>
      <c r="AE8" s="13">
        <f t="shared" si="37"/>
        <v>0</v>
      </c>
      <c r="AF8" s="13">
        <f t="shared" si="37"/>
        <v>0</v>
      </c>
      <c r="AG8" s="13">
        <f t="shared" si="37"/>
        <v>0</v>
      </c>
      <c r="AH8" s="13">
        <f t="shared" si="37"/>
        <v>0</v>
      </c>
      <c r="AI8" s="13">
        <f t="shared" si="37"/>
        <v>0</v>
      </c>
      <c r="AJ8" s="13">
        <f t="shared" si="37"/>
        <v>0</v>
      </c>
      <c r="AK8" s="13">
        <f t="shared" si="37"/>
        <v>0</v>
      </c>
      <c r="AL8" s="13">
        <f t="shared" si="37"/>
        <v>0</v>
      </c>
      <c r="AM8" s="13">
        <f t="shared" si="37"/>
        <v>0</v>
      </c>
      <c r="AN8" s="13">
        <f t="shared" si="37"/>
        <v>0</v>
      </c>
      <c r="AP8" s="11" t="s">
        <v>25</v>
      </c>
      <c r="AQ8" s="8">
        <f t="shared" si="18"/>
        <v>0</v>
      </c>
      <c r="AR8" s="1">
        <f t="shared" si="19"/>
        <v>0</v>
      </c>
      <c r="AS8" s="1">
        <f t="shared" si="20"/>
        <v>0</v>
      </c>
      <c r="AT8" s="1">
        <f t="shared" si="21"/>
        <v>0</v>
      </c>
      <c r="AU8" s="1">
        <f t="shared" si="22"/>
        <v>-12</v>
      </c>
      <c r="AV8" s="1">
        <f t="shared" si="23"/>
        <v>0</v>
      </c>
      <c r="AW8" s="1">
        <f t="shared" si="24"/>
        <v>0</v>
      </c>
      <c r="AX8" s="1">
        <f t="shared" si="25"/>
        <v>0</v>
      </c>
      <c r="AY8" s="1">
        <f t="shared" si="26"/>
        <v>0</v>
      </c>
      <c r="AZ8" s="1">
        <f t="shared" si="27"/>
        <v>0</v>
      </c>
      <c r="BA8" s="1">
        <f t="shared" si="28"/>
        <v>0</v>
      </c>
      <c r="BB8" s="1">
        <f t="shared" si="29"/>
        <v>0</v>
      </c>
      <c r="BC8" s="1">
        <f t="shared" si="30"/>
        <v>0</v>
      </c>
      <c r="BD8" s="1">
        <f t="shared" si="31"/>
        <v>0</v>
      </c>
      <c r="BE8" s="1">
        <f t="shared" si="32"/>
        <v>0</v>
      </c>
      <c r="BF8" s="1">
        <f t="shared" si="33"/>
        <v>0</v>
      </c>
      <c r="BG8" s="1">
        <f t="shared" si="34"/>
        <v>0</v>
      </c>
      <c r="BH8" s="5">
        <f t="shared" si="35"/>
        <v>0</v>
      </c>
    </row>
    <row r="9" spans="1:60" x14ac:dyDescent="0.25">
      <c r="A9" s="11" t="s">
        <v>26</v>
      </c>
      <c r="B9" s="8">
        <v>2</v>
      </c>
      <c r="C9" s="3">
        <v>2</v>
      </c>
      <c r="D9" s="3">
        <v>1</v>
      </c>
      <c r="E9" s="3">
        <v>-0.5</v>
      </c>
      <c r="F9" s="3">
        <v>1</v>
      </c>
      <c r="G9" s="3">
        <v>1</v>
      </c>
      <c r="H9" s="3">
        <v>0</v>
      </c>
      <c r="I9" s="3">
        <v>7</v>
      </c>
      <c r="J9" s="3">
        <v>-3.5</v>
      </c>
      <c r="K9" s="3">
        <v>5</v>
      </c>
      <c r="L9" s="3">
        <v>2</v>
      </c>
      <c r="M9" s="3">
        <v>2</v>
      </c>
      <c r="N9" s="3">
        <v>999</v>
      </c>
      <c r="O9" s="3">
        <v>-2.5</v>
      </c>
      <c r="P9" s="3">
        <v>4</v>
      </c>
      <c r="Q9" s="3">
        <v>4</v>
      </c>
      <c r="R9" s="3">
        <v>-1.5</v>
      </c>
      <c r="S9" s="4">
        <v>4.5</v>
      </c>
      <c r="U9" s="11" t="s">
        <v>26</v>
      </c>
      <c r="V9" s="25">
        <v>9</v>
      </c>
      <c r="W9" s="13">
        <f t="shared" si="36"/>
        <v>0</v>
      </c>
      <c r="X9" s="13">
        <f t="shared" si="37"/>
        <v>0</v>
      </c>
      <c r="Y9" s="13">
        <f t="shared" si="37"/>
        <v>0</v>
      </c>
      <c r="Z9" s="13">
        <f t="shared" si="37"/>
        <v>0</v>
      </c>
      <c r="AA9" s="13">
        <f t="shared" si="37"/>
        <v>0</v>
      </c>
      <c r="AB9" s="13">
        <f t="shared" si="37"/>
        <v>0</v>
      </c>
      <c r="AC9" s="13">
        <f t="shared" si="37"/>
        <v>0</v>
      </c>
      <c r="AD9" s="13">
        <f t="shared" si="37"/>
        <v>0</v>
      </c>
      <c r="AE9" s="13">
        <f t="shared" si="37"/>
        <v>1</v>
      </c>
      <c r="AF9" s="13">
        <f t="shared" si="37"/>
        <v>0</v>
      </c>
      <c r="AG9" s="13">
        <f t="shared" si="37"/>
        <v>0</v>
      </c>
      <c r="AH9" s="13">
        <f t="shared" si="37"/>
        <v>0</v>
      </c>
      <c r="AI9" s="13">
        <f t="shared" si="37"/>
        <v>0</v>
      </c>
      <c r="AJ9" s="13">
        <f t="shared" si="37"/>
        <v>0</v>
      </c>
      <c r="AK9" s="13">
        <f t="shared" si="37"/>
        <v>0</v>
      </c>
      <c r="AL9" s="13">
        <f t="shared" si="37"/>
        <v>0</v>
      </c>
      <c r="AM9" s="13">
        <f t="shared" si="37"/>
        <v>0</v>
      </c>
      <c r="AN9" s="13">
        <f t="shared" si="37"/>
        <v>0</v>
      </c>
      <c r="AP9" s="11" t="s">
        <v>26</v>
      </c>
      <c r="AQ9" s="8">
        <f t="shared" si="18"/>
        <v>0</v>
      </c>
      <c r="AR9" s="1">
        <f t="shared" si="19"/>
        <v>0</v>
      </c>
      <c r="AS9" s="1">
        <f t="shared" si="20"/>
        <v>0</v>
      </c>
      <c r="AT9" s="1">
        <f t="shared" si="21"/>
        <v>0</v>
      </c>
      <c r="AU9" s="1">
        <f t="shared" si="22"/>
        <v>0</v>
      </c>
      <c r="AV9" s="1">
        <f t="shared" si="23"/>
        <v>0</v>
      </c>
      <c r="AW9" s="1">
        <f t="shared" si="24"/>
        <v>0</v>
      </c>
      <c r="AX9" s="1">
        <f t="shared" si="25"/>
        <v>0</v>
      </c>
      <c r="AY9" s="1">
        <f t="shared" si="26"/>
        <v>-3.5</v>
      </c>
      <c r="AZ9" s="1">
        <f t="shared" si="27"/>
        <v>0</v>
      </c>
      <c r="BA9" s="1">
        <f t="shared" si="28"/>
        <v>0</v>
      </c>
      <c r="BB9" s="1">
        <f t="shared" si="29"/>
        <v>0</v>
      </c>
      <c r="BC9" s="1">
        <f t="shared" si="30"/>
        <v>0</v>
      </c>
      <c r="BD9" s="1">
        <f t="shared" si="31"/>
        <v>0</v>
      </c>
      <c r="BE9" s="1">
        <f t="shared" si="32"/>
        <v>0</v>
      </c>
      <c r="BF9" s="1">
        <f t="shared" si="33"/>
        <v>0</v>
      </c>
      <c r="BG9" s="1">
        <f t="shared" si="34"/>
        <v>0</v>
      </c>
      <c r="BH9" s="5">
        <f t="shared" si="35"/>
        <v>0</v>
      </c>
    </row>
    <row r="10" spans="1:60" x14ac:dyDescent="0.25">
      <c r="A10" s="11" t="s">
        <v>27</v>
      </c>
      <c r="B10" s="8">
        <v>-4</v>
      </c>
      <c r="C10" s="3">
        <v>5</v>
      </c>
      <c r="D10" s="3">
        <v>-9.5</v>
      </c>
      <c r="E10" s="3">
        <v>-5.5</v>
      </c>
      <c r="F10" s="3">
        <v>-3.5</v>
      </c>
      <c r="G10" s="3">
        <v>-4</v>
      </c>
      <c r="H10" s="3">
        <v>-7.5</v>
      </c>
      <c r="I10" s="3">
        <v>999</v>
      </c>
      <c r="J10" s="3">
        <v>-6.5</v>
      </c>
      <c r="K10" s="3">
        <v>1.5</v>
      </c>
      <c r="L10" s="3">
        <v>0.5</v>
      </c>
      <c r="M10" s="3">
        <v>-2</v>
      </c>
      <c r="N10" s="3">
        <v>-1.5</v>
      </c>
      <c r="O10" s="3">
        <v>-3.5</v>
      </c>
      <c r="P10" s="3">
        <v>-4.5</v>
      </c>
      <c r="Q10" s="3">
        <v>1</v>
      </c>
      <c r="R10" s="3">
        <v>-3</v>
      </c>
      <c r="S10" s="4">
        <v>0.5</v>
      </c>
      <c r="U10" s="11" t="s">
        <v>27</v>
      </c>
      <c r="V10" s="25">
        <v>3</v>
      </c>
      <c r="W10" s="13">
        <f t="shared" si="36"/>
        <v>0</v>
      </c>
      <c r="X10" s="13">
        <f t="shared" si="37"/>
        <v>0</v>
      </c>
      <c r="Y10" s="13">
        <f t="shared" si="37"/>
        <v>1</v>
      </c>
      <c r="Z10" s="13">
        <f t="shared" si="37"/>
        <v>0</v>
      </c>
      <c r="AA10" s="13">
        <f t="shared" si="37"/>
        <v>0</v>
      </c>
      <c r="AB10" s="13">
        <f t="shared" si="37"/>
        <v>0</v>
      </c>
      <c r="AC10" s="13">
        <f t="shared" si="37"/>
        <v>0</v>
      </c>
      <c r="AD10" s="13">
        <f t="shared" si="37"/>
        <v>0</v>
      </c>
      <c r="AE10" s="13">
        <f t="shared" si="37"/>
        <v>0</v>
      </c>
      <c r="AF10" s="13">
        <f t="shared" si="37"/>
        <v>0</v>
      </c>
      <c r="AG10" s="13">
        <f t="shared" si="37"/>
        <v>0</v>
      </c>
      <c r="AH10" s="13">
        <f t="shared" si="37"/>
        <v>0</v>
      </c>
      <c r="AI10" s="13">
        <f t="shared" si="37"/>
        <v>0</v>
      </c>
      <c r="AJ10" s="13">
        <f t="shared" si="37"/>
        <v>0</v>
      </c>
      <c r="AK10" s="13">
        <f t="shared" si="37"/>
        <v>0</v>
      </c>
      <c r="AL10" s="13">
        <f t="shared" si="37"/>
        <v>0</v>
      </c>
      <c r="AM10" s="13">
        <f t="shared" si="37"/>
        <v>0</v>
      </c>
      <c r="AN10" s="13">
        <f t="shared" si="37"/>
        <v>0</v>
      </c>
      <c r="AP10" s="11" t="s">
        <v>27</v>
      </c>
      <c r="AQ10" s="8">
        <f t="shared" si="18"/>
        <v>0</v>
      </c>
      <c r="AR10" s="1">
        <f t="shared" si="19"/>
        <v>0</v>
      </c>
      <c r="AS10" s="1">
        <f t="shared" si="20"/>
        <v>-9.5</v>
      </c>
      <c r="AT10" s="1">
        <f t="shared" si="21"/>
        <v>0</v>
      </c>
      <c r="AU10" s="1">
        <f t="shared" si="22"/>
        <v>0</v>
      </c>
      <c r="AV10" s="1">
        <f t="shared" si="23"/>
        <v>0</v>
      </c>
      <c r="AW10" s="1">
        <f t="shared" si="24"/>
        <v>0</v>
      </c>
      <c r="AX10" s="1">
        <f t="shared" si="25"/>
        <v>0</v>
      </c>
      <c r="AY10" s="1">
        <f t="shared" si="26"/>
        <v>0</v>
      </c>
      <c r="AZ10" s="1">
        <f t="shared" si="27"/>
        <v>0</v>
      </c>
      <c r="BA10" s="1">
        <f t="shared" si="28"/>
        <v>0</v>
      </c>
      <c r="BB10" s="1">
        <f t="shared" si="29"/>
        <v>0</v>
      </c>
      <c r="BC10" s="1">
        <f t="shared" si="30"/>
        <v>0</v>
      </c>
      <c r="BD10" s="1">
        <f t="shared" si="31"/>
        <v>0</v>
      </c>
      <c r="BE10" s="1">
        <f t="shared" si="32"/>
        <v>0</v>
      </c>
      <c r="BF10" s="1">
        <f t="shared" si="33"/>
        <v>0</v>
      </c>
      <c r="BG10" s="1">
        <f t="shared" si="34"/>
        <v>0</v>
      </c>
      <c r="BH10" s="5">
        <f t="shared" si="35"/>
        <v>0</v>
      </c>
    </row>
    <row r="11" spans="1:60" x14ac:dyDescent="0.25">
      <c r="A11" s="11" t="s">
        <v>28</v>
      </c>
      <c r="B11" s="8">
        <v>-2</v>
      </c>
      <c r="C11" s="3">
        <v>-5</v>
      </c>
      <c r="D11" s="3">
        <v>-2</v>
      </c>
      <c r="E11" s="3">
        <v>1.5</v>
      </c>
      <c r="F11" s="3">
        <v>-8.5</v>
      </c>
      <c r="G11" s="3">
        <v>-1</v>
      </c>
      <c r="H11" s="3">
        <v>-2.5</v>
      </c>
      <c r="I11" s="3">
        <v>999</v>
      </c>
      <c r="J11" s="3">
        <v>-8</v>
      </c>
      <c r="K11" s="3">
        <v>-12.5</v>
      </c>
      <c r="L11" s="3">
        <v>-0.5</v>
      </c>
      <c r="M11" s="3">
        <v>-6</v>
      </c>
      <c r="N11" s="3">
        <v>-2.5</v>
      </c>
      <c r="O11" s="3">
        <v>-2.5</v>
      </c>
      <c r="P11" s="3">
        <v>-8.5</v>
      </c>
      <c r="Q11" s="3">
        <v>-10</v>
      </c>
      <c r="R11" s="3">
        <v>-6.5</v>
      </c>
      <c r="S11" s="4">
        <v>-4.5</v>
      </c>
      <c r="U11" s="11" t="s">
        <v>28</v>
      </c>
      <c r="V11" s="25">
        <v>10</v>
      </c>
      <c r="W11" s="13">
        <f t="shared" si="36"/>
        <v>0</v>
      </c>
      <c r="X11" s="13">
        <f t="shared" si="37"/>
        <v>0</v>
      </c>
      <c r="Y11" s="13">
        <f t="shared" si="37"/>
        <v>0</v>
      </c>
      <c r="Z11" s="13">
        <f t="shared" si="37"/>
        <v>0</v>
      </c>
      <c r="AA11" s="13">
        <f t="shared" si="37"/>
        <v>0</v>
      </c>
      <c r="AB11" s="13">
        <f t="shared" si="37"/>
        <v>0</v>
      </c>
      <c r="AC11" s="13">
        <f t="shared" si="37"/>
        <v>0</v>
      </c>
      <c r="AD11" s="13">
        <f t="shared" si="37"/>
        <v>0</v>
      </c>
      <c r="AE11" s="13">
        <f t="shared" si="37"/>
        <v>0</v>
      </c>
      <c r="AF11" s="13">
        <f t="shared" si="37"/>
        <v>1</v>
      </c>
      <c r="AG11" s="13">
        <f t="shared" si="37"/>
        <v>0</v>
      </c>
      <c r="AH11" s="13">
        <f t="shared" si="37"/>
        <v>0</v>
      </c>
      <c r="AI11" s="13">
        <f t="shared" si="37"/>
        <v>0</v>
      </c>
      <c r="AJ11" s="13">
        <f t="shared" si="37"/>
        <v>0</v>
      </c>
      <c r="AK11" s="13">
        <f t="shared" si="37"/>
        <v>0</v>
      </c>
      <c r="AL11" s="13">
        <f t="shared" si="37"/>
        <v>0</v>
      </c>
      <c r="AM11" s="13">
        <f t="shared" si="37"/>
        <v>0</v>
      </c>
      <c r="AN11" s="13">
        <f t="shared" si="37"/>
        <v>0</v>
      </c>
      <c r="AP11" s="11" t="s">
        <v>28</v>
      </c>
      <c r="AQ11" s="8">
        <f t="shared" si="18"/>
        <v>0</v>
      </c>
      <c r="AR11" s="1">
        <f t="shared" si="19"/>
        <v>0</v>
      </c>
      <c r="AS11" s="1">
        <f t="shared" si="20"/>
        <v>0</v>
      </c>
      <c r="AT11" s="1">
        <f t="shared" si="21"/>
        <v>0</v>
      </c>
      <c r="AU11" s="1">
        <f t="shared" si="22"/>
        <v>0</v>
      </c>
      <c r="AV11" s="1">
        <f t="shared" si="23"/>
        <v>0</v>
      </c>
      <c r="AW11" s="1">
        <f t="shared" si="24"/>
        <v>0</v>
      </c>
      <c r="AX11" s="1">
        <f t="shared" si="25"/>
        <v>0</v>
      </c>
      <c r="AY11" s="1">
        <f t="shared" si="26"/>
        <v>0</v>
      </c>
      <c r="AZ11" s="1">
        <f t="shared" si="27"/>
        <v>-12.5</v>
      </c>
      <c r="BA11" s="1">
        <f t="shared" si="28"/>
        <v>0</v>
      </c>
      <c r="BB11" s="1">
        <f t="shared" si="29"/>
        <v>0</v>
      </c>
      <c r="BC11" s="1">
        <f t="shared" si="30"/>
        <v>0</v>
      </c>
      <c r="BD11" s="1">
        <f t="shared" si="31"/>
        <v>0</v>
      </c>
      <c r="BE11" s="1">
        <f t="shared" si="32"/>
        <v>0</v>
      </c>
      <c r="BF11" s="1">
        <f t="shared" si="33"/>
        <v>0</v>
      </c>
      <c r="BG11" s="1">
        <f t="shared" si="34"/>
        <v>0</v>
      </c>
      <c r="BH11" s="5">
        <f t="shared" si="35"/>
        <v>0</v>
      </c>
    </row>
    <row r="12" spans="1:60" x14ac:dyDescent="0.25">
      <c r="A12" s="11" t="s">
        <v>29</v>
      </c>
      <c r="B12" s="8">
        <v>-5.5</v>
      </c>
      <c r="C12" s="3">
        <v>-1.5</v>
      </c>
      <c r="D12" s="3">
        <v>0</v>
      </c>
      <c r="E12" s="3">
        <v>-3.5</v>
      </c>
      <c r="F12" s="3">
        <v>-1</v>
      </c>
      <c r="G12" s="3">
        <v>-0.5</v>
      </c>
      <c r="H12" s="3">
        <v>0.5</v>
      </c>
      <c r="I12" s="3">
        <v>3.5</v>
      </c>
      <c r="J12" s="3">
        <v>0.5</v>
      </c>
      <c r="K12" s="3">
        <v>4</v>
      </c>
      <c r="L12" s="3">
        <v>-3</v>
      </c>
      <c r="M12" s="3">
        <v>-7</v>
      </c>
      <c r="N12" s="3">
        <v>0</v>
      </c>
      <c r="O12" s="3">
        <v>999</v>
      </c>
      <c r="P12" s="3">
        <v>-5</v>
      </c>
      <c r="Q12" s="3">
        <v>3.5</v>
      </c>
      <c r="R12" s="3">
        <v>0</v>
      </c>
      <c r="S12" s="4">
        <v>-1.5</v>
      </c>
      <c r="U12" s="11" t="s">
        <v>29</v>
      </c>
      <c r="V12" s="25">
        <v>0</v>
      </c>
      <c r="W12" s="13">
        <f t="shared" si="36"/>
        <v>0</v>
      </c>
      <c r="X12" s="13">
        <f t="shared" si="37"/>
        <v>0</v>
      </c>
      <c r="Y12" s="13">
        <f t="shared" si="37"/>
        <v>0</v>
      </c>
      <c r="Z12" s="13">
        <f t="shared" si="37"/>
        <v>0</v>
      </c>
      <c r="AA12" s="13">
        <f t="shared" si="37"/>
        <v>0</v>
      </c>
      <c r="AB12" s="13">
        <f t="shared" si="37"/>
        <v>0</v>
      </c>
      <c r="AC12" s="13">
        <f t="shared" si="37"/>
        <v>0</v>
      </c>
      <c r="AD12" s="13">
        <f t="shared" si="37"/>
        <v>0</v>
      </c>
      <c r="AE12" s="13">
        <f t="shared" si="37"/>
        <v>0</v>
      </c>
      <c r="AF12" s="13">
        <f t="shared" si="37"/>
        <v>0</v>
      </c>
      <c r="AG12" s="13">
        <f t="shared" si="37"/>
        <v>0</v>
      </c>
      <c r="AH12" s="13">
        <f t="shared" si="37"/>
        <v>0</v>
      </c>
      <c r="AI12" s="13">
        <f t="shared" si="37"/>
        <v>0</v>
      </c>
      <c r="AJ12" s="13">
        <f t="shared" si="37"/>
        <v>0</v>
      </c>
      <c r="AK12" s="13">
        <f t="shared" si="37"/>
        <v>0</v>
      </c>
      <c r="AL12" s="13">
        <f t="shared" si="37"/>
        <v>0</v>
      </c>
      <c r="AM12" s="13">
        <f t="shared" si="37"/>
        <v>0</v>
      </c>
      <c r="AN12" s="13">
        <f t="shared" si="37"/>
        <v>0</v>
      </c>
      <c r="AP12" s="11" t="s">
        <v>29</v>
      </c>
      <c r="AQ12" s="8">
        <f t="shared" si="18"/>
        <v>0</v>
      </c>
      <c r="AR12" s="1">
        <f t="shared" si="19"/>
        <v>0</v>
      </c>
      <c r="AS12" s="1">
        <f t="shared" si="20"/>
        <v>0</v>
      </c>
      <c r="AT12" s="1">
        <f t="shared" si="21"/>
        <v>0</v>
      </c>
      <c r="AU12" s="1">
        <f t="shared" si="22"/>
        <v>0</v>
      </c>
      <c r="AV12" s="1">
        <f t="shared" si="23"/>
        <v>0</v>
      </c>
      <c r="AW12" s="1">
        <f t="shared" si="24"/>
        <v>0</v>
      </c>
      <c r="AX12" s="1">
        <f t="shared" si="25"/>
        <v>0</v>
      </c>
      <c r="AY12" s="1">
        <f t="shared" si="26"/>
        <v>0</v>
      </c>
      <c r="AZ12" s="1">
        <f t="shared" si="27"/>
        <v>0</v>
      </c>
      <c r="BA12" s="1">
        <f t="shared" si="28"/>
        <v>0</v>
      </c>
      <c r="BB12" s="1">
        <f t="shared" si="29"/>
        <v>0</v>
      </c>
      <c r="BC12" s="1">
        <f t="shared" si="30"/>
        <v>0</v>
      </c>
      <c r="BD12" s="1">
        <f t="shared" si="31"/>
        <v>0</v>
      </c>
      <c r="BE12" s="1">
        <f t="shared" si="32"/>
        <v>0</v>
      </c>
      <c r="BF12" s="1">
        <f t="shared" si="33"/>
        <v>0</v>
      </c>
      <c r="BG12" s="1">
        <f t="shared" si="34"/>
        <v>0</v>
      </c>
      <c r="BH12" s="5">
        <f t="shared" si="35"/>
        <v>0</v>
      </c>
    </row>
    <row r="13" spans="1:60" x14ac:dyDescent="0.25">
      <c r="A13" s="11" t="s">
        <v>30</v>
      </c>
      <c r="B13" s="8">
        <v>-5</v>
      </c>
      <c r="C13" s="3">
        <v>-4</v>
      </c>
      <c r="D13" s="3">
        <v>2</v>
      </c>
      <c r="E13" s="3">
        <v>-3</v>
      </c>
      <c r="F13" s="3">
        <v>1.5</v>
      </c>
      <c r="G13" s="3">
        <v>-8.5</v>
      </c>
      <c r="H13" s="3">
        <v>2</v>
      </c>
      <c r="I13" s="3">
        <v>-3.5</v>
      </c>
      <c r="J13" s="3">
        <v>0</v>
      </c>
      <c r="K13" s="3">
        <v>-0.5</v>
      </c>
      <c r="L13" s="3">
        <v>-1.5</v>
      </c>
      <c r="M13" s="3">
        <v>-4</v>
      </c>
      <c r="N13" s="3">
        <v>1</v>
      </c>
      <c r="O13" s="3">
        <v>999</v>
      </c>
      <c r="P13" s="3">
        <v>2</v>
      </c>
      <c r="Q13" s="3">
        <v>-1</v>
      </c>
      <c r="R13" s="3">
        <v>-1.5</v>
      </c>
      <c r="S13" s="4">
        <v>-9</v>
      </c>
      <c r="U13" s="11" t="s">
        <v>30</v>
      </c>
      <c r="V13" s="25">
        <v>18</v>
      </c>
      <c r="W13" s="13">
        <f t="shared" si="36"/>
        <v>0</v>
      </c>
      <c r="X13" s="13">
        <f t="shared" si="37"/>
        <v>0</v>
      </c>
      <c r="Y13" s="13">
        <f t="shared" si="37"/>
        <v>0</v>
      </c>
      <c r="Z13" s="13">
        <f t="shared" si="37"/>
        <v>0</v>
      </c>
      <c r="AA13" s="13">
        <f t="shared" si="37"/>
        <v>0</v>
      </c>
      <c r="AB13" s="13">
        <f t="shared" si="37"/>
        <v>0</v>
      </c>
      <c r="AC13" s="13">
        <f t="shared" si="37"/>
        <v>0</v>
      </c>
      <c r="AD13" s="13">
        <f t="shared" si="37"/>
        <v>0</v>
      </c>
      <c r="AE13" s="13">
        <f t="shared" si="37"/>
        <v>0</v>
      </c>
      <c r="AF13" s="13">
        <f t="shared" si="37"/>
        <v>0</v>
      </c>
      <c r="AG13" s="13">
        <f t="shared" si="37"/>
        <v>0</v>
      </c>
      <c r="AH13" s="13">
        <f t="shared" si="37"/>
        <v>0</v>
      </c>
      <c r="AI13" s="13">
        <f t="shared" si="37"/>
        <v>0</v>
      </c>
      <c r="AJ13" s="13">
        <f t="shared" si="37"/>
        <v>0</v>
      </c>
      <c r="AK13" s="13">
        <f t="shared" si="37"/>
        <v>0</v>
      </c>
      <c r="AL13" s="13">
        <f t="shared" si="37"/>
        <v>0</v>
      </c>
      <c r="AM13" s="13">
        <f t="shared" si="37"/>
        <v>0</v>
      </c>
      <c r="AN13" s="13">
        <f t="shared" si="37"/>
        <v>1</v>
      </c>
      <c r="AP13" s="11" t="s">
        <v>30</v>
      </c>
      <c r="AQ13" s="8">
        <f t="shared" si="18"/>
        <v>0</v>
      </c>
      <c r="AR13" s="1">
        <f t="shared" si="19"/>
        <v>0</v>
      </c>
      <c r="AS13" s="1">
        <f t="shared" si="20"/>
        <v>0</v>
      </c>
      <c r="AT13" s="1">
        <f t="shared" si="21"/>
        <v>0</v>
      </c>
      <c r="AU13" s="1">
        <f t="shared" si="22"/>
        <v>0</v>
      </c>
      <c r="AV13" s="1">
        <f t="shared" si="23"/>
        <v>0</v>
      </c>
      <c r="AW13" s="1">
        <f t="shared" si="24"/>
        <v>0</v>
      </c>
      <c r="AX13" s="1">
        <f t="shared" si="25"/>
        <v>0</v>
      </c>
      <c r="AY13" s="1">
        <f t="shared" si="26"/>
        <v>0</v>
      </c>
      <c r="AZ13" s="1">
        <f t="shared" si="27"/>
        <v>0</v>
      </c>
      <c r="BA13" s="1">
        <f t="shared" si="28"/>
        <v>0</v>
      </c>
      <c r="BB13" s="1">
        <f t="shared" si="29"/>
        <v>0</v>
      </c>
      <c r="BC13" s="1">
        <f t="shared" si="30"/>
        <v>0</v>
      </c>
      <c r="BD13" s="1">
        <f t="shared" si="31"/>
        <v>0</v>
      </c>
      <c r="BE13" s="1">
        <f t="shared" si="32"/>
        <v>0</v>
      </c>
      <c r="BF13" s="1">
        <f t="shared" si="33"/>
        <v>0</v>
      </c>
      <c r="BG13" s="1">
        <f t="shared" si="34"/>
        <v>0</v>
      </c>
      <c r="BH13" s="5">
        <f t="shared" si="35"/>
        <v>-9</v>
      </c>
    </row>
    <row r="14" spans="1:60" x14ac:dyDescent="0.25">
      <c r="A14" s="11" t="s">
        <v>31</v>
      </c>
      <c r="B14" s="8">
        <v>0</v>
      </c>
      <c r="C14" s="1">
        <v>4.5</v>
      </c>
      <c r="D14" s="1">
        <v>5.5</v>
      </c>
      <c r="E14" s="1">
        <v>3.5</v>
      </c>
      <c r="F14" s="1">
        <v>8.5</v>
      </c>
      <c r="G14" s="1">
        <v>8.5</v>
      </c>
      <c r="H14" s="1">
        <v>-0.5</v>
      </c>
      <c r="I14" s="1">
        <v>-2</v>
      </c>
      <c r="J14" s="1">
        <v>999</v>
      </c>
      <c r="K14" s="1">
        <v>3</v>
      </c>
      <c r="L14" s="1">
        <v>4</v>
      </c>
      <c r="M14" s="1">
        <v>-5</v>
      </c>
      <c r="N14" s="1">
        <v>-1</v>
      </c>
      <c r="O14" s="1">
        <v>-8</v>
      </c>
      <c r="P14" s="1">
        <v>-3.5</v>
      </c>
      <c r="Q14" s="1">
        <v>-1</v>
      </c>
      <c r="R14" s="1">
        <v>2</v>
      </c>
      <c r="S14" s="5">
        <v>1.5</v>
      </c>
      <c r="U14" s="11" t="s">
        <v>31</v>
      </c>
      <c r="V14" s="25">
        <v>14</v>
      </c>
      <c r="W14" s="13">
        <f t="shared" si="36"/>
        <v>0</v>
      </c>
      <c r="X14" s="13">
        <f t="shared" si="37"/>
        <v>0</v>
      </c>
      <c r="Y14" s="13">
        <f t="shared" si="37"/>
        <v>0</v>
      </c>
      <c r="Z14" s="13">
        <f t="shared" si="37"/>
        <v>0</v>
      </c>
      <c r="AA14" s="13">
        <f t="shared" si="37"/>
        <v>0</v>
      </c>
      <c r="AB14" s="13">
        <f t="shared" si="37"/>
        <v>0</v>
      </c>
      <c r="AC14" s="13">
        <f t="shared" si="37"/>
        <v>0</v>
      </c>
      <c r="AD14" s="13">
        <f t="shared" si="37"/>
        <v>0</v>
      </c>
      <c r="AE14" s="13">
        <f t="shared" si="37"/>
        <v>0</v>
      </c>
      <c r="AF14" s="13">
        <f t="shared" si="37"/>
        <v>0</v>
      </c>
      <c r="AG14" s="13">
        <f t="shared" si="37"/>
        <v>0</v>
      </c>
      <c r="AH14" s="13">
        <f t="shared" si="37"/>
        <v>0</v>
      </c>
      <c r="AI14" s="13">
        <f t="shared" si="37"/>
        <v>0</v>
      </c>
      <c r="AJ14" s="13">
        <f t="shared" si="37"/>
        <v>1</v>
      </c>
      <c r="AK14" s="13">
        <f t="shared" si="37"/>
        <v>0</v>
      </c>
      <c r="AL14" s="13">
        <f t="shared" si="37"/>
        <v>0</v>
      </c>
      <c r="AM14" s="13">
        <f t="shared" si="37"/>
        <v>0</v>
      </c>
      <c r="AN14" s="13">
        <f t="shared" si="37"/>
        <v>0</v>
      </c>
      <c r="AP14" s="11" t="s">
        <v>31</v>
      </c>
      <c r="AQ14" s="8">
        <f t="shared" si="18"/>
        <v>0</v>
      </c>
      <c r="AR14" s="1">
        <f t="shared" si="19"/>
        <v>0</v>
      </c>
      <c r="AS14" s="1">
        <f t="shared" si="20"/>
        <v>0</v>
      </c>
      <c r="AT14" s="1">
        <f t="shared" si="21"/>
        <v>0</v>
      </c>
      <c r="AU14" s="1">
        <f t="shared" si="22"/>
        <v>0</v>
      </c>
      <c r="AV14" s="1">
        <f t="shared" si="23"/>
        <v>0</v>
      </c>
      <c r="AW14" s="1">
        <f t="shared" si="24"/>
        <v>0</v>
      </c>
      <c r="AX14" s="1">
        <f t="shared" si="25"/>
        <v>0</v>
      </c>
      <c r="AY14" s="1">
        <f t="shared" si="26"/>
        <v>0</v>
      </c>
      <c r="AZ14" s="1">
        <f t="shared" si="27"/>
        <v>0</v>
      </c>
      <c r="BA14" s="1">
        <f t="shared" si="28"/>
        <v>0</v>
      </c>
      <c r="BB14" s="1">
        <f t="shared" si="29"/>
        <v>0</v>
      </c>
      <c r="BC14" s="1">
        <f t="shared" si="30"/>
        <v>0</v>
      </c>
      <c r="BD14" s="1">
        <f t="shared" si="31"/>
        <v>-8</v>
      </c>
      <c r="BE14" s="1">
        <f t="shared" si="32"/>
        <v>0</v>
      </c>
      <c r="BF14" s="1">
        <f t="shared" si="33"/>
        <v>0</v>
      </c>
      <c r="BG14" s="1">
        <f t="shared" si="34"/>
        <v>0</v>
      </c>
      <c r="BH14" s="5">
        <f t="shared" si="35"/>
        <v>0</v>
      </c>
    </row>
    <row r="15" spans="1:60" x14ac:dyDescent="0.25">
      <c r="A15" s="11" t="s">
        <v>32</v>
      </c>
      <c r="B15" s="8">
        <v>-2.5</v>
      </c>
      <c r="C15" s="1">
        <v>3</v>
      </c>
      <c r="D15" s="1">
        <v>2.5</v>
      </c>
      <c r="E15" s="1">
        <v>1.5</v>
      </c>
      <c r="F15" s="1">
        <v>-4.5</v>
      </c>
      <c r="G15" s="1">
        <v>-1.5</v>
      </c>
      <c r="H15" s="1">
        <v>-4</v>
      </c>
      <c r="I15" s="1">
        <v>-3.5</v>
      </c>
      <c r="J15" s="1">
        <v>-2</v>
      </c>
      <c r="K15" s="1">
        <v>-6</v>
      </c>
      <c r="L15" s="1">
        <v>999</v>
      </c>
      <c r="M15" s="1">
        <v>-10</v>
      </c>
      <c r="N15" s="1">
        <v>1.5</v>
      </c>
      <c r="O15" s="1">
        <v>3.5</v>
      </c>
      <c r="P15" s="1">
        <v>7</v>
      </c>
      <c r="Q15" s="1">
        <v>-1.5</v>
      </c>
      <c r="R15" s="1">
        <v>0</v>
      </c>
      <c r="S15" s="5">
        <v>-9.5</v>
      </c>
      <c r="U15" s="11" t="s">
        <v>32</v>
      </c>
      <c r="V15" s="25">
        <v>12</v>
      </c>
      <c r="W15" s="13">
        <f t="shared" si="36"/>
        <v>0</v>
      </c>
      <c r="X15" s="13">
        <f t="shared" si="37"/>
        <v>0</v>
      </c>
      <c r="Y15" s="13">
        <f t="shared" si="37"/>
        <v>0</v>
      </c>
      <c r="Z15" s="13">
        <f t="shared" si="37"/>
        <v>0</v>
      </c>
      <c r="AA15" s="13">
        <f t="shared" si="37"/>
        <v>0</v>
      </c>
      <c r="AB15" s="13">
        <f t="shared" si="37"/>
        <v>0</v>
      </c>
      <c r="AC15" s="13">
        <f t="shared" si="37"/>
        <v>0</v>
      </c>
      <c r="AD15" s="13">
        <f t="shared" si="37"/>
        <v>0</v>
      </c>
      <c r="AE15" s="13">
        <f t="shared" si="37"/>
        <v>0</v>
      </c>
      <c r="AF15" s="13">
        <f t="shared" si="37"/>
        <v>0</v>
      </c>
      <c r="AG15" s="13">
        <f t="shared" si="37"/>
        <v>0</v>
      </c>
      <c r="AH15" s="13">
        <f t="shared" si="37"/>
        <v>1</v>
      </c>
      <c r="AI15" s="13">
        <f t="shared" si="37"/>
        <v>0</v>
      </c>
      <c r="AJ15" s="13">
        <f t="shared" si="37"/>
        <v>0</v>
      </c>
      <c r="AK15" s="13">
        <f t="shared" si="37"/>
        <v>0</v>
      </c>
      <c r="AL15" s="13">
        <f t="shared" si="37"/>
        <v>0</v>
      </c>
      <c r="AM15" s="13">
        <f t="shared" si="37"/>
        <v>0</v>
      </c>
      <c r="AN15" s="13">
        <f t="shared" si="37"/>
        <v>0</v>
      </c>
      <c r="AP15" s="11" t="s">
        <v>32</v>
      </c>
      <c r="AQ15" s="8">
        <f t="shared" si="18"/>
        <v>0</v>
      </c>
      <c r="AR15" s="1">
        <f t="shared" si="19"/>
        <v>0</v>
      </c>
      <c r="AS15" s="1">
        <f t="shared" si="20"/>
        <v>0</v>
      </c>
      <c r="AT15" s="1">
        <f t="shared" si="21"/>
        <v>0</v>
      </c>
      <c r="AU15" s="1">
        <f t="shared" si="22"/>
        <v>0</v>
      </c>
      <c r="AV15" s="1">
        <f t="shared" si="23"/>
        <v>0</v>
      </c>
      <c r="AW15" s="1">
        <f t="shared" si="24"/>
        <v>0</v>
      </c>
      <c r="AX15" s="1">
        <f t="shared" si="25"/>
        <v>0</v>
      </c>
      <c r="AY15" s="1">
        <f t="shared" si="26"/>
        <v>0</v>
      </c>
      <c r="AZ15" s="1">
        <f t="shared" si="27"/>
        <v>0</v>
      </c>
      <c r="BA15" s="1">
        <f t="shared" si="28"/>
        <v>0</v>
      </c>
      <c r="BB15" s="1">
        <f t="shared" si="29"/>
        <v>-10</v>
      </c>
      <c r="BC15" s="1">
        <f t="shared" si="30"/>
        <v>0</v>
      </c>
      <c r="BD15" s="1">
        <f t="shared" si="31"/>
        <v>0</v>
      </c>
      <c r="BE15" s="1">
        <f t="shared" si="32"/>
        <v>0</v>
      </c>
      <c r="BF15" s="1">
        <f t="shared" si="33"/>
        <v>0</v>
      </c>
      <c r="BG15" s="1">
        <f t="shared" si="34"/>
        <v>0</v>
      </c>
      <c r="BH15" s="5">
        <f t="shared" si="35"/>
        <v>0</v>
      </c>
    </row>
    <row r="16" spans="1:60" x14ac:dyDescent="0.25">
      <c r="A16" s="11" t="s">
        <v>33</v>
      </c>
      <c r="B16" s="8">
        <v>-2.5</v>
      </c>
      <c r="C16" s="1">
        <v>-1.5</v>
      </c>
      <c r="D16" s="1">
        <v>0</v>
      </c>
      <c r="E16" s="1">
        <v>-9</v>
      </c>
      <c r="F16" s="1">
        <v>-1</v>
      </c>
      <c r="G16" s="1">
        <v>-8.5</v>
      </c>
      <c r="H16" s="1">
        <v>999</v>
      </c>
      <c r="I16" s="1">
        <v>-5</v>
      </c>
      <c r="J16" s="1">
        <v>-5</v>
      </c>
      <c r="K16" s="1">
        <v>-4</v>
      </c>
      <c r="L16" s="1">
        <v>1.5</v>
      </c>
      <c r="M16" s="1">
        <v>-1.5</v>
      </c>
      <c r="N16" s="1">
        <v>-3.5</v>
      </c>
      <c r="O16" s="1">
        <v>-2.5</v>
      </c>
      <c r="P16" s="1">
        <v>-1.5</v>
      </c>
      <c r="Q16" s="1">
        <v>1</v>
      </c>
      <c r="R16" s="1">
        <v>-3</v>
      </c>
      <c r="S16" s="5">
        <v>-6</v>
      </c>
      <c r="U16" s="11" t="s">
        <v>33</v>
      </c>
      <c r="V16" s="25">
        <v>4</v>
      </c>
      <c r="W16" s="13">
        <f t="shared" si="36"/>
        <v>0</v>
      </c>
      <c r="X16" s="13">
        <f t="shared" si="37"/>
        <v>0</v>
      </c>
      <c r="Y16" s="13">
        <f t="shared" si="37"/>
        <v>0</v>
      </c>
      <c r="Z16" s="13">
        <f t="shared" si="37"/>
        <v>1</v>
      </c>
      <c r="AA16" s="13">
        <f t="shared" si="37"/>
        <v>0</v>
      </c>
      <c r="AB16" s="13">
        <f t="shared" si="37"/>
        <v>0</v>
      </c>
      <c r="AC16" s="13">
        <f t="shared" si="37"/>
        <v>0</v>
      </c>
      <c r="AD16" s="13">
        <f t="shared" si="37"/>
        <v>0</v>
      </c>
      <c r="AE16" s="13">
        <f t="shared" si="37"/>
        <v>0</v>
      </c>
      <c r="AF16" s="13">
        <f t="shared" si="37"/>
        <v>0</v>
      </c>
      <c r="AG16" s="13">
        <f t="shared" si="37"/>
        <v>0</v>
      </c>
      <c r="AH16" s="13">
        <f t="shared" si="37"/>
        <v>0</v>
      </c>
      <c r="AI16" s="13">
        <f t="shared" si="37"/>
        <v>0</v>
      </c>
      <c r="AJ16" s="13">
        <f t="shared" si="37"/>
        <v>0</v>
      </c>
      <c r="AK16" s="13">
        <f t="shared" si="37"/>
        <v>0</v>
      </c>
      <c r="AL16" s="13">
        <f t="shared" si="37"/>
        <v>0</v>
      </c>
      <c r="AM16" s="13">
        <f t="shared" si="37"/>
        <v>0</v>
      </c>
      <c r="AN16" s="13">
        <f t="shared" si="37"/>
        <v>0</v>
      </c>
      <c r="AP16" s="11" t="s">
        <v>33</v>
      </c>
      <c r="AQ16" s="8">
        <f t="shared" si="18"/>
        <v>0</v>
      </c>
      <c r="AR16" s="1">
        <f t="shared" si="19"/>
        <v>0</v>
      </c>
      <c r="AS16" s="1">
        <f t="shared" si="20"/>
        <v>0</v>
      </c>
      <c r="AT16" s="1">
        <f t="shared" si="21"/>
        <v>-9</v>
      </c>
      <c r="AU16" s="1">
        <f t="shared" si="22"/>
        <v>0</v>
      </c>
      <c r="AV16" s="1">
        <f t="shared" si="23"/>
        <v>0</v>
      </c>
      <c r="AW16" s="1">
        <f t="shared" si="24"/>
        <v>0</v>
      </c>
      <c r="AX16" s="1">
        <f t="shared" si="25"/>
        <v>0</v>
      </c>
      <c r="AY16" s="1">
        <f t="shared" si="26"/>
        <v>0</v>
      </c>
      <c r="AZ16" s="1">
        <f t="shared" si="27"/>
        <v>0</v>
      </c>
      <c r="BA16" s="1">
        <f t="shared" si="28"/>
        <v>0</v>
      </c>
      <c r="BB16" s="1">
        <f t="shared" si="29"/>
        <v>0</v>
      </c>
      <c r="BC16" s="1">
        <f t="shared" si="30"/>
        <v>0</v>
      </c>
      <c r="BD16" s="1">
        <f t="shared" si="31"/>
        <v>0</v>
      </c>
      <c r="BE16" s="1">
        <f t="shared" si="32"/>
        <v>0</v>
      </c>
      <c r="BF16" s="1">
        <f t="shared" si="33"/>
        <v>0</v>
      </c>
      <c r="BG16" s="1">
        <f t="shared" si="34"/>
        <v>0</v>
      </c>
      <c r="BH16" s="5">
        <f t="shared" si="35"/>
        <v>0</v>
      </c>
    </row>
    <row r="17" spans="1:60" x14ac:dyDescent="0.25">
      <c r="A17" s="11" t="s">
        <v>34</v>
      </c>
      <c r="B17" s="8">
        <v>4</v>
      </c>
      <c r="C17" s="1">
        <v>9</v>
      </c>
      <c r="D17" s="1">
        <v>5</v>
      </c>
      <c r="E17" s="1">
        <v>0</v>
      </c>
      <c r="F17" s="1">
        <v>12</v>
      </c>
      <c r="G17" s="1">
        <v>4</v>
      </c>
      <c r="H17" s="1">
        <v>8</v>
      </c>
      <c r="I17" s="1">
        <v>-1</v>
      </c>
      <c r="J17" s="1">
        <v>6.5</v>
      </c>
      <c r="K17" s="1">
        <v>3</v>
      </c>
      <c r="L17" s="1">
        <v>0.5</v>
      </c>
      <c r="M17" s="1">
        <v>7</v>
      </c>
      <c r="N17" s="1">
        <v>3</v>
      </c>
      <c r="O17" s="1">
        <v>999</v>
      </c>
      <c r="P17" s="1">
        <v>8</v>
      </c>
      <c r="Q17" s="1">
        <v>9.5</v>
      </c>
      <c r="R17" s="1">
        <v>1.5</v>
      </c>
      <c r="S17" s="5">
        <v>8</v>
      </c>
      <c r="U17" s="11" t="s">
        <v>34</v>
      </c>
      <c r="V17" s="25">
        <v>0</v>
      </c>
      <c r="W17" s="13">
        <f t="shared" si="36"/>
        <v>0</v>
      </c>
      <c r="X17" s="13">
        <f t="shared" si="36"/>
        <v>0</v>
      </c>
      <c r="Y17" s="13">
        <f t="shared" si="36"/>
        <v>0</v>
      </c>
      <c r="Z17" s="13">
        <f t="shared" si="36"/>
        <v>0</v>
      </c>
      <c r="AA17" s="13">
        <f t="shared" si="36"/>
        <v>0</v>
      </c>
      <c r="AB17" s="13">
        <f t="shared" si="36"/>
        <v>0</v>
      </c>
      <c r="AC17" s="13">
        <f t="shared" si="36"/>
        <v>0</v>
      </c>
      <c r="AD17" s="13">
        <f t="shared" si="36"/>
        <v>0</v>
      </c>
      <c r="AE17" s="13">
        <f t="shared" si="36"/>
        <v>0</v>
      </c>
      <c r="AF17" s="13">
        <f t="shared" si="36"/>
        <v>0</v>
      </c>
      <c r="AG17" s="13">
        <f t="shared" si="36"/>
        <v>0</v>
      </c>
      <c r="AH17" s="13">
        <f t="shared" si="36"/>
        <v>0</v>
      </c>
      <c r="AI17" s="13">
        <f t="shared" si="36"/>
        <v>0</v>
      </c>
      <c r="AJ17" s="13">
        <f t="shared" si="36"/>
        <v>0</v>
      </c>
      <c r="AK17" s="13">
        <f t="shared" si="36"/>
        <v>0</v>
      </c>
      <c r="AL17" s="13">
        <f t="shared" si="36"/>
        <v>0</v>
      </c>
      <c r="AM17" s="13">
        <f t="shared" ref="AM17:AN33" si="38">IF($V17=AM$1,1,0)</f>
        <v>0</v>
      </c>
      <c r="AN17" s="13">
        <f t="shared" si="38"/>
        <v>0</v>
      </c>
      <c r="AP17" s="11" t="s">
        <v>34</v>
      </c>
      <c r="AQ17" s="8">
        <f t="shared" si="18"/>
        <v>0</v>
      </c>
      <c r="AR17" s="1">
        <f t="shared" si="19"/>
        <v>0</v>
      </c>
      <c r="AS17" s="1">
        <f t="shared" si="20"/>
        <v>0</v>
      </c>
      <c r="AT17" s="1">
        <f t="shared" si="21"/>
        <v>0</v>
      </c>
      <c r="AU17" s="1">
        <f t="shared" si="22"/>
        <v>0</v>
      </c>
      <c r="AV17" s="1">
        <f t="shared" si="23"/>
        <v>0</v>
      </c>
      <c r="AW17" s="1">
        <f t="shared" si="24"/>
        <v>0</v>
      </c>
      <c r="AX17" s="1">
        <f t="shared" si="25"/>
        <v>0</v>
      </c>
      <c r="AY17" s="1">
        <f t="shared" si="26"/>
        <v>0</v>
      </c>
      <c r="AZ17" s="1">
        <f t="shared" si="27"/>
        <v>0</v>
      </c>
      <c r="BA17" s="1">
        <f t="shared" si="28"/>
        <v>0</v>
      </c>
      <c r="BB17" s="1">
        <f t="shared" si="29"/>
        <v>0</v>
      </c>
      <c r="BC17" s="1">
        <f t="shared" si="30"/>
        <v>0</v>
      </c>
      <c r="BD17" s="1">
        <f t="shared" si="31"/>
        <v>0</v>
      </c>
      <c r="BE17" s="1">
        <f t="shared" si="32"/>
        <v>0</v>
      </c>
      <c r="BF17" s="1">
        <f t="shared" si="33"/>
        <v>0</v>
      </c>
      <c r="BG17" s="1">
        <f t="shared" si="34"/>
        <v>0</v>
      </c>
      <c r="BH17" s="5">
        <f t="shared" si="35"/>
        <v>0</v>
      </c>
    </row>
    <row r="18" spans="1:60" x14ac:dyDescent="0.25">
      <c r="A18" s="11" t="s">
        <v>35</v>
      </c>
      <c r="B18" s="8">
        <v>5.5</v>
      </c>
      <c r="C18" s="1">
        <v>-4</v>
      </c>
      <c r="D18" s="1">
        <v>-5.5</v>
      </c>
      <c r="E18" s="1">
        <v>-2.5</v>
      </c>
      <c r="F18" s="1">
        <v>4.5</v>
      </c>
      <c r="G18" s="1">
        <v>2.5</v>
      </c>
      <c r="H18" s="1">
        <v>-0.5</v>
      </c>
      <c r="I18" s="1">
        <v>2</v>
      </c>
      <c r="J18" s="1">
        <v>999</v>
      </c>
      <c r="K18" s="1">
        <v>-6</v>
      </c>
      <c r="L18" s="1">
        <v>-3.5</v>
      </c>
      <c r="M18" s="1">
        <v>5</v>
      </c>
      <c r="N18" s="1">
        <v>0</v>
      </c>
      <c r="O18" s="1">
        <v>2.5</v>
      </c>
      <c r="P18" s="1">
        <v>5</v>
      </c>
      <c r="Q18" s="1">
        <v>7</v>
      </c>
      <c r="R18" s="1">
        <v>1.5</v>
      </c>
      <c r="S18" s="5">
        <v>6</v>
      </c>
      <c r="U18" s="11" t="s">
        <v>35</v>
      </c>
      <c r="V18" s="25">
        <v>0</v>
      </c>
      <c r="W18" s="13">
        <f t="shared" si="36"/>
        <v>0</v>
      </c>
      <c r="X18" s="13">
        <f t="shared" si="36"/>
        <v>0</v>
      </c>
      <c r="Y18" s="13">
        <f t="shared" si="36"/>
        <v>0</v>
      </c>
      <c r="Z18" s="13">
        <f t="shared" si="36"/>
        <v>0</v>
      </c>
      <c r="AA18" s="13">
        <f t="shared" si="36"/>
        <v>0</v>
      </c>
      <c r="AB18" s="13">
        <f t="shared" si="36"/>
        <v>0</v>
      </c>
      <c r="AC18" s="13">
        <f t="shared" si="36"/>
        <v>0</v>
      </c>
      <c r="AD18" s="13">
        <f t="shared" si="36"/>
        <v>0</v>
      </c>
      <c r="AE18" s="13">
        <f t="shared" si="36"/>
        <v>0</v>
      </c>
      <c r="AF18" s="13">
        <f t="shared" si="36"/>
        <v>0</v>
      </c>
      <c r="AG18" s="13">
        <f t="shared" si="36"/>
        <v>0</v>
      </c>
      <c r="AH18" s="13">
        <f t="shared" si="36"/>
        <v>0</v>
      </c>
      <c r="AI18" s="13">
        <f t="shared" si="36"/>
        <v>0</v>
      </c>
      <c r="AJ18" s="13">
        <f t="shared" si="36"/>
        <v>0</v>
      </c>
      <c r="AK18" s="13">
        <f t="shared" si="36"/>
        <v>0</v>
      </c>
      <c r="AL18" s="13">
        <f t="shared" si="36"/>
        <v>0</v>
      </c>
      <c r="AM18" s="13">
        <f t="shared" si="38"/>
        <v>0</v>
      </c>
      <c r="AN18" s="13">
        <f t="shared" si="38"/>
        <v>0</v>
      </c>
      <c r="AP18" s="11" t="s">
        <v>35</v>
      </c>
      <c r="AQ18" s="8">
        <f t="shared" si="18"/>
        <v>0</v>
      </c>
      <c r="AR18" s="1">
        <f t="shared" si="19"/>
        <v>0</v>
      </c>
      <c r="AS18" s="1">
        <f t="shared" si="20"/>
        <v>0</v>
      </c>
      <c r="AT18" s="1">
        <f t="shared" si="21"/>
        <v>0</v>
      </c>
      <c r="AU18" s="1">
        <f t="shared" si="22"/>
        <v>0</v>
      </c>
      <c r="AV18" s="1">
        <f t="shared" si="23"/>
        <v>0</v>
      </c>
      <c r="AW18" s="1">
        <f t="shared" si="24"/>
        <v>0</v>
      </c>
      <c r="AX18" s="1">
        <f t="shared" si="25"/>
        <v>0</v>
      </c>
      <c r="AY18" s="1">
        <f t="shared" si="26"/>
        <v>0</v>
      </c>
      <c r="AZ18" s="1">
        <f t="shared" si="27"/>
        <v>0</v>
      </c>
      <c r="BA18" s="1">
        <f t="shared" si="28"/>
        <v>0</v>
      </c>
      <c r="BB18" s="1">
        <f t="shared" si="29"/>
        <v>0</v>
      </c>
      <c r="BC18" s="1">
        <f t="shared" si="30"/>
        <v>0</v>
      </c>
      <c r="BD18" s="1">
        <f t="shared" si="31"/>
        <v>0</v>
      </c>
      <c r="BE18" s="1">
        <f t="shared" si="32"/>
        <v>0</v>
      </c>
      <c r="BF18" s="1">
        <f t="shared" si="33"/>
        <v>0</v>
      </c>
      <c r="BG18" s="1">
        <f t="shared" si="34"/>
        <v>0</v>
      </c>
      <c r="BH18" s="5">
        <f t="shared" si="35"/>
        <v>0</v>
      </c>
    </row>
    <row r="19" spans="1:60" x14ac:dyDescent="0.25">
      <c r="A19" s="11" t="s">
        <v>36</v>
      </c>
      <c r="B19" s="8">
        <v>5.5</v>
      </c>
      <c r="C19" s="1">
        <v>4</v>
      </c>
      <c r="D19" s="1">
        <v>9.5</v>
      </c>
      <c r="E19" s="1">
        <v>9</v>
      </c>
      <c r="F19" s="1">
        <v>-2.5</v>
      </c>
      <c r="G19" s="1">
        <v>8.5</v>
      </c>
      <c r="H19" s="1">
        <v>0.5</v>
      </c>
      <c r="I19" s="1">
        <v>5.5</v>
      </c>
      <c r="J19" s="1">
        <v>1.5</v>
      </c>
      <c r="K19" s="1">
        <v>12.5</v>
      </c>
      <c r="L19" s="1">
        <v>999</v>
      </c>
      <c r="M19" s="1">
        <v>4</v>
      </c>
      <c r="N19" s="1">
        <v>3</v>
      </c>
      <c r="O19" s="1">
        <v>7.5</v>
      </c>
      <c r="P19" s="1">
        <v>3.5</v>
      </c>
      <c r="Q19" s="1">
        <v>1.5</v>
      </c>
      <c r="R19" s="1">
        <v>1.5</v>
      </c>
      <c r="S19" s="5">
        <v>3.5</v>
      </c>
      <c r="U19" s="11" t="s">
        <v>36</v>
      </c>
      <c r="V19" s="25">
        <v>0</v>
      </c>
      <c r="W19" s="13">
        <f t="shared" si="36"/>
        <v>0</v>
      </c>
      <c r="X19" s="13">
        <f t="shared" si="36"/>
        <v>0</v>
      </c>
      <c r="Y19" s="13">
        <f t="shared" si="36"/>
        <v>0</v>
      </c>
      <c r="Z19" s="13">
        <f t="shared" si="36"/>
        <v>0</v>
      </c>
      <c r="AA19" s="13">
        <f t="shared" si="36"/>
        <v>0</v>
      </c>
      <c r="AB19" s="13">
        <f t="shared" si="36"/>
        <v>0</v>
      </c>
      <c r="AC19" s="13">
        <f t="shared" si="36"/>
        <v>0</v>
      </c>
      <c r="AD19" s="13">
        <f t="shared" si="36"/>
        <v>0</v>
      </c>
      <c r="AE19" s="13">
        <f t="shared" si="36"/>
        <v>0</v>
      </c>
      <c r="AF19" s="13">
        <f t="shared" si="36"/>
        <v>0</v>
      </c>
      <c r="AG19" s="13">
        <f t="shared" si="36"/>
        <v>0</v>
      </c>
      <c r="AH19" s="13">
        <f t="shared" si="36"/>
        <v>0</v>
      </c>
      <c r="AI19" s="13">
        <f t="shared" si="36"/>
        <v>0</v>
      </c>
      <c r="AJ19" s="13">
        <f t="shared" si="36"/>
        <v>0</v>
      </c>
      <c r="AK19" s="13">
        <f t="shared" si="36"/>
        <v>0</v>
      </c>
      <c r="AL19" s="13">
        <f t="shared" si="36"/>
        <v>0</v>
      </c>
      <c r="AM19" s="13">
        <f t="shared" si="38"/>
        <v>0</v>
      </c>
      <c r="AN19" s="13">
        <f t="shared" si="38"/>
        <v>0</v>
      </c>
      <c r="AP19" s="11" t="s">
        <v>36</v>
      </c>
      <c r="AQ19" s="8">
        <f t="shared" si="18"/>
        <v>0</v>
      </c>
      <c r="AR19" s="1">
        <f t="shared" si="19"/>
        <v>0</v>
      </c>
      <c r="AS19" s="1">
        <f t="shared" si="20"/>
        <v>0</v>
      </c>
      <c r="AT19" s="1">
        <f t="shared" si="21"/>
        <v>0</v>
      </c>
      <c r="AU19" s="1">
        <f t="shared" si="22"/>
        <v>0</v>
      </c>
      <c r="AV19" s="1">
        <f t="shared" si="23"/>
        <v>0</v>
      </c>
      <c r="AW19" s="1">
        <f t="shared" si="24"/>
        <v>0</v>
      </c>
      <c r="AX19" s="1">
        <f t="shared" si="25"/>
        <v>0</v>
      </c>
      <c r="AY19" s="1">
        <f t="shared" si="26"/>
        <v>0</v>
      </c>
      <c r="AZ19" s="1">
        <f t="shared" si="27"/>
        <v>0</v>
      </c>
      <c r="BA19" s="1">
        <f t="shared" si="28"/>
        <v>0</v>
      </c>
      <c r="BB19" s="1">
        <f t="shared" si="29"/>
        <v>0</v>
      </c>
      <c r="BC19" s="1">
        <f t="shared" si="30"/>
        <v>0</v>
      </c>
      <c r="BD19" s="1">
        <f t="shared" si="31"/>
        <v>0</v>
      </c>
      <c r="BE19" s="1">
        <f t="shared" si="32"/>
        <v>0</v>
      </c>
      <c r="BF19" s="1">
        <f t="shared" si="33"/>
        <v>0</v>
      </c>
      <c r="BG19" s="1">
        <f t="shared" si="34"/>
        <v>0</v>
      </c>
      <c r="BH19" s="5">
        <f t="shared" si="35"/>
        <v>0</v>
      </c>
    </row>
    <row r="20" spans="1:60" x14ac:dyDescent="0.25">
      <c r="A20" s="11" t="s">
        <v>37</v>
      </c>
      <c r="B20" s="8">
        <v>3.5</v>
      </c>
      <c r="C20" s="1">
        <v>3.5</v>
      </c>
      <c r="D20" s="1">
        <v>3.5</v>
      </c>
      <c r="E20" s="1">
        <v>6</v>
      </c>
      <c r="F20" s="1">
        <v>4.5</v>
      </c>
      <c r="G20" s="1">
        <v>9.5</v>
      </c>
      <c r="H20" s="1">
        <v>8.5</v>
      </c>
      <c r="I20" s="1">
        <v>3</v>
      </c>
      <c r="J20" s="1">
        <v>10</v>
      </c>
      <c r="K20" s="1">
        <v>999</v>
      </c>
      <c r="L20" s="1">
        <v>7</v>
      </c>
      <c r="M20" s="1">
        <v>1</v>
      </c>
      <c r="N20" s="1">
        <v>10.5</v>
      </c>
      <c r="O20" s="1">
        <v>14</v>
      </c>
      <c r="P20" s="1">
        <v>-0.5</v>
      </c>
      <c r="Q20" s="1">
        <v>-1.5</v>
      </c>
      <c r="R20" s="1">
        <v>5.5</v>
      </c>
      <c r="S20" s="5">
        <v>9.5</v>
      </c>
      <c r="U20" s="11" t="s">
        <v>37</v>
      </c>
      <c r="V20" s="25">
        <v>0</v>
      </c>
      <c r="W20" s="13">
        <f t="shared" si="36"/>
        <v>0</v>
      </c>
      <c r="X20" s="13">
        <f t="shared" si="36"/>
        <v>0</v>
      </c>
      <c r="Y20" s="13">
        <f t="shared" si="36"/>
        <v>0</v>
      </c>
      <c r="Z20" s="13">
        <f t="shared" si="36"/>
        <v>0</v>
      </c>
      <c r="AA20" s="13">
        <f t="shared" si="36"/>
        <v>0</v>
      </c>
      <c r="AB20" s="13">
        <f t="shared" si="36"/>
        <v>0</v>
      </c>
      <c r="AC20" s="13">
        <f t="shared" si="36"/>
        <v>0</v>
      </c>
      <c r="AD20" s="13">
        <f t="shared" si="36"/>
        <v>0</v>
      </c>
      <c r="AE20" s="13">
        <f t="shared" si="36"/>
        <v>0</v>
      </c>
      <c r="AF20" s="13">
        <f t="shared" si="36"/>
        <v>0</v>
      </c>
      <c r="AG20" s="13">
        <f t="shared" si="36"/>
        <v>0</v>
      </c>
      <c r="AH20" s="13">
        <f t="shared" si="36"/>
        <v>0</v>
      </c>
      <c r="AI20" s="13">
        <f t="shared" si="36"/>
        <v>0</v>
      </c>
      <c r="AJ20" s="13">
        <f t="shared" si="36"/>
        <v>0</v>
      </c>
      <c r="AK20" s="13">
        <f t="shared" si="36"/>
        <v>0</v>
      </c>
      <c r="AL20" s="13">
        <f t="shared" si="36"/>
        <v>0</v>
      </c>
      <c r="AM20" s="13">
        <f t="shared" si="38"/>
        <v>0</v>
      </c>
      <c r="AN20" s="13">
        <f t="shared" si="38"/>
        <v>0</v>
      </c>
      <c r="AP20" s="11" t="s">
        <v>37</v>
      </c>
      <c r="AQ20" s="8">
        <f t="shared" si="18"/>
        <v>0</v>
      </c>
      <c r="AR20" s="1">
        <f t="shared" si="19"/>
        <v>0</v>
      </c>
      <c r="AS20" s="1">
        <f t="shared" si="20"/>
        <v>0</v>
      </c>
      <c r="AT20" s="1">
        <f t="shared" si="21"/>
        <v>0</v>
      </c>
      <c r="AU20" s="1">
        <f t="shared" si="22"/>
        <v>0</v>
      </c>
      <c r="AV20" s="1">
        <f t="shared" si="23"/>
        <v>0</v>
      </c>
      <c r="AW20" s="1">
        <f t="shared" si="24"/>
        <v>0</v>
      </c>
      <c r="AX20" s="1">
        <f t="shared" si="25"/>
        <v>0</v>
      </c>
      <c r="AY20" s="1">
        <f t="shared" si="26"/>
        <v>0</v>
      </c>
      <c r="AZ20" s="1">
        <f t="shared" si="27"/>
        <v>0</v>
      </c>
      <c r="BA20" s="1">
        <f t="shared" si="28"/>
        <v>0</v>
      </c>
      <c r="BB20" s="1">
        <f t="shared" si="29"/>
        <v>0</v>
      </c>
      <c r="BC20" s="1">
        <f t="shared" si="30"/>
        <v>0</v>
      </c>
      <c r="BD20" s="1">
        <f t="shared" si="31"/>
        <v>0</v>
      </c>
      <c r="BE20" s="1">
        <f t="shared" si="32"/>
        <v>0</v>
      </c>
      <c r="BF20" s="1">
        <f t="shared" si="33"/>
        <v>0</v>
      </c>
      <c r="BG20" s="1">
        <f t="shared" si="34"/>
        <v>0</v>
      </c>
      <c r="BH20" s="5">
        <f t="shared" si="35"/>
        <v>0</v>
      </c>
    </row>
    <row r="21" spans="1:60" x14ac:dyDescent="0.25">
      <c r="A21" s="11" t="s">
        <v>38</v>
      </c>
      <c r="B21" s="8">
        <v>2.5</v>
      </c>
      <c r="C21" s="3">
        <v>1.5</v>
      </c>
      <c r="D21" s="3">
        <v>8.5</v>
      </c>
      <c r="E21" s="3">
        <v>-1</v>
      </c>
      <c r="F21" s="3">
        <v>5.5</v>
      </c>
      <c r="G21" s="3">
        <v>999</v>
      </c>
      <c r="H21" s="3">
        <v>0.5</v>
      </c>
      <c r="I21" s="3">
        <v>3.5</v>
      </c>
      <c r="J21" s="3">
        <v>4.5</v>
      </c>
      <c r="K21" s="3">
        <v>3.5</v>
      </c>
      <c r="L21" s="3">
        <v>3.5</v>
      </c>
      <c r="M21" s="3">
        <v>8.5</v>
      </c>
      <c r="N21" s="3">
        <v>-3</v>
      </c>
      <c r="O21" s="3">
        <v>4.5</v>
      </c>
      <c r="P21" s="3">
        <v>0.5</v>
      </c>
      <c r="Q21" s="3">
        <v>2</v>
      </c>
      <c r="R21" s="3">
        <v>-0.5</v>
      </c>
      <c r="S21" s="4">
        <v>8.5</v>
      </c>
      <c r="U21" s="11" t="s">
        <v>38</v>
      </c>
      <c r="V21" s="25">
        <v>0</v>
      </c>
      <c r="W21" s="13">
        <f t="shared" si="36"/>
        <v>0</v>
      </c>
      <c r="X21" s="13">
        <f t="shared" si="36"/>
        <v>0</v>
      </c>
      <c r="Y21" s="13">
        <f t="shared" si="36"/>
        <v>0</v>
      </c>
      <c r="Z21" s="13">
        <f t="shared" si="36"/>
        <v>0</v>
      </c>
      <c r="AA21" s="13">
        <f t="shared" si="36"/>
        <v>0</v>
      </c>
      <c r="AB21" s="13">
        <f t="shared" si="36"/>
        <v>0</v>
      </c>
      <c r="AC21" s="13">
        <f t="shared" si="36"/>
        <v>0</v>
      </c>
      <c r="AD21" s="13">
        <f t="shared" si="36"/>
        <v>0</v>
      </c>
      <c r="AE21" s="13">
        <f t="shared" si="36"/>
        <v>0</v>
      </c>
      <c r="AF21" s="13">
        <f t="shared" si="36"/>
        <v>0</v>
      </c>
      <c r="AG21" s="13">
        <f t="shared" si="36"/>
        <v>0</v>
      </c>
      <c r="AH21" s="13">
        <f t="shared" si="36"/>
        <v>0</v>
      </c>
      <c r="AI21" s="13">
        <f t="shared" si="36"/>
        <v>0</v>
      </c>
      <c r="AJ21" s="13">
        <f t="shared" si="36"/>
        <v>0</v>
      </c>
      <c r="AK21" s="13">
        <f t="shared" si="36"/>
        <v>0</v>
      </c>
      <c r="AL21" s="13">
        <f t="shared" si="36"/>
        <v>0</v>
      </c>
      <c r="AM21" s="13">
        <f t="shared" si="38"/>
        <v>0</v>
      </c>
      <c r="AN21" s="13">
        <f t="shared" si="38"/>
        <v>0</v>
      </c>
      <c r="AP21" s="11" t="s">
        <v>38</v>
      </c>
      <c r="AQ21" s="8">
        <f t="shared" si="18"/>
        <v>0</v>
      </c>
      <c r="AR21" s="1">
        <f t="shared" si="19"/>
        <v>0</v>
      </c>
      <c r="AS21" s="1">
        <f t="shared" si="20"/>
        <v>0</v>
      </c>
      <c r="AT21" s="1">
        <f t="shared" si="21"/>
        <v>0</v>
      </c>
      <c r="AU21" s="1">
        <f t="shared" si="22"/>
        <v>0</v>
      </c>
      <c r="AV21" s="1">
        <f t="shared" si="23"/>
        <v>0</v>
      </c>
      <c r="AW21" s="1">
        <f t="shared" si="24"/>
        <v>0</v>
      </c>
      <c r="AX21" s="1">
        <f t="shared" si="25"/>
        <v>0</v>
      </c>
      <c r="AY21" s="1">
        <f t="shared" si="26"/>
        <v>0</v>
      </c>
      <c r="AZ21" s="1">
        <f t="shared" si="27"/>
        <v>0</v>
      </c>
      <c r="BA21" s="1">
        <f t="shared" si="28"/>
        <v>0</v>
      </c>
      <c r="BB21" s="1">
        <f t="shared" si="29"/>
        <v>0</v>
      </c>
      <c r="BC21" s="1">
        <f t="shared" si="30"/>
        <v>0</v>
      </c>
      <c r="BD21" s="1">
        <f t="shared" si="31"/>
        <v>0</v>
      </c>
      <c r="BE21" s="1">
        <f t="shared" si="32"/>
        <v>0</v>
      </c>
      <c r="BF21" s="1">
        <f t="shared" si="33"/>
        <v>0</v>
      </c>
      <c r="BG21" s="1">
        <f t="shared" si="34"/>
        <v>0</v>
      </c>
      <c r="BH21" s="5">
        <f t="shared" si="35"/>
        <v>0</v>
      </c>
    </row>
    <row r="22" spans="1:60" x14ac:dyDescent="0.25">
      <c r="A22" s="11" t="s">
        <v>39</v>
      </c>
      <c r="B22" s="8">
        <v>-1</v>
      </c>
      <c r="C22" s="3">
        <v>-7</v>
      </c>
      <c r="D22" s="3">
        <v>5</v>
      </c>
      <c r="E22" s="3">
        <v>-5</v>
      </c>
      <c r="F22" s="3">
        <v>-4.5</v>
      </c>
      <c r="G22" s="3">
        <v>-9.5</v>
      </c>
      <c r="H22" s="3">
        <v>-0.5</v>
      </c>
      <c r="I22" s="3">
        <v>7</v>
      </c>
      <c r="J22" s="3">
        <v>-4.5</v>
      </c>
      <c r="K22" s="3">
        <v>-3</v>
      </c>
      <c r="L22" s="3">
        <v>-3.5</v>
      </c>
      <c r="M22" s="3">
        <v>1.5</v>
      </c>
      <c r="N22" s="3">
        <v>-3</v>
      </c>
      <c r="O22" s="3">
        <v>999</v>
      </c>
      <c r="P22" s="3">
        <v>-4</v>
      </c>
      <c r="Q22" s="3">
        <v>1.5</v>
      </c>
      <c r="R22" s="3">
        <v>-1.5</v>
      </c>
      <c r="S22" s="4">
        <v>-8.5</v>
      </c>
      <c r="U22" s="11" t="s">
        <v>39</v>
      </c>
      <c r="V22" s="25">
        <v>6</v>
      </c>
      <c r="W22" s="13">
        <f t="shared" si="36"/>
        <v>0</v>
      </c>
      <c r="X22" s="13">
        <f t="shared" si="36"/>
        <v>0</v>
      </c>
      <c r="Y22" s="13">
        <f t="shared" si="36"/>
        <v>0</v>
      </c>
      <c r="Z22" s="13">
        <f t="shared" si="36"/>
        <v>0</v>
      </c>
      <c r="AA22" s="13">
        <f t="shared" si="36"/>
        <v>0</v>
      </c>
      <c r="AB22" s="13">
        <f t="shared" si="36"/>
        <v>1</v>
      </c>
      <c r="AC22" s="13">
        <f t="shared" si="36"/>
        <v>0</v>
      </c>
      <c r="AD22" s="13">
        <f t="shared" si="36"/>
        <v>0</v>
      </c>
      <c r="AE22" s="13">
        <f t="shared" si="36"/>
        <v>0</v>
      </c>
      <c r="AF22" s="13">
        <f t="shared" si="36"/>
        <v>0</v>
      </c>
      <c r="AG22" s="13">
        <f t="shared" si="36"/>
        <v>0</v>
      </c>
      <c r="AH22" s="13">
        <f t="shared" si="36"/>
        <v>0</v>
      </c>
      <c r="AI22" s="13">
        <f t="shared" si="36"/>
        <v>0</v>
      </c>
      <c r="AJ22" s="13">
        <f t="shared" si="36"/>
        <v>0</v>
      </c>
      <c r="AK22" s="13">
        <f t="shared" si="36"/>
        <v>0</v>
      </c>
      <c r="AL22" s="13">
        <f t="shared" si="36"/>
        <v>0</v>
      </c>
      <c r="AM22" s="13">
        <f t="shared" si="38"/>
        <v>0</v>
      </c>
      <c r="AN22" s="13">
        <f t="shared" si="38"/>
        <v>0</v>
      </c>
      <c r="AP22" s="11" t="s">
        <v>39</v>
      </c>
      <c r="AQ22" s="8">
        <f t="shared" si="18"/>
        <v>0</v>
      </c>
      <c r="AR22" s="1">
        <f t="shared" si="19"/>
        <v>0</v>
      </c>
      <c r="AS22" s="1">
        <f t="shared" si="20"/>
        <v>0</v>
      </c>
      <c r="AT22" s="1">
        <f t="shared" si="21"/>
        <v>0</v>
      </c>
      <c r="AU22" s="1">
        <f t="shared" si="22"/>
        <v>0</v>
      </c>
      <c r="AV22" s="1">
        <f t="shared" si="23"/>
        <v>-9.5</v>
      </c>
      <c r="AW22" s="1">
        <f t="shared" si="24"/>
        <v>0</v>
      </c>
      <c r="AX22" s="1">
        <f t="shared" si="25"/>
        <v>0</v>
      </c>
      <c r="AY22" s="1">
        <f t="shared" si="26"/>
        <v>0</v>
      </c>
      <c r="AZ22" s="1">
        <f t="shared" si="27"/>
        <v>0</v>
      </c>
      <c r="BA22" s="1">
        <f t="shared" si="28"/>
        <v>0</v>
      </c>
      <c r="BB22" s="1">
        <f t="shared" si="29"/>
        <v>0</v>
      </c>
      <c r="BC22" s="1">
        <f t="shared" si="30"/>
        <v>0</v>
      </c>
      <c r="BD22" s="1">
        <f t="shared" si="31"/>
        <v>0</v>
      </c>
      <c r="BE22" s="1">
        <f t="shared" si="32"/>
        <v>0</v>
      </c>
      <c r="BF22" s="1">
        <f t="shared" si="33"/>
        <v>0</v>
      </c>
      <c r="BG22" s="1">
        <f t="shared" si="34"/>
        <v>0</v>
      </c>
      <c r="BH22" s="5">
        <f t="shared" si="35"/>
        <v>0</v>
      </c>
    </row>
    <row r="23" spans="1:60" x14ac:dyDescent="0.25">
      <c r="A23" s="11" t="s">
        <v>40</v>
      </c>
      <c r="B23" s="8">
        <v>-2</v>
      </c>
      <c r="C23" s="3">
        <v>4</v>
      </c>
      <c r="D23" s="3">
        <v>3</v>
      </c>
      <c r="E23" s="3">
        <v>0.5</v>
      </c>
      <c r="F23" s="3">
        <v>2.5</v>
      </c>
      <c r="G23" s="3">
        <v>8</v>
      </c>
      <c r="H23" s="3">
        <v>7</v>
      </c>
      <c r="I23" s="3">
        <v>1</v>
      </c>
      <c r="J23" s="3">
        <v>7</v>
      </c>
      <c r="K23" s="3">
        <v>-3</v>
      </c>
      <c r="L23" s="3">
        <v>9.5</v>
      </c>
      <c r="M23" s="3">
        <v>3</v>
      </c>
      <c r="N23" s="3">
        <v>999</v>
      </c>
      <c r="O23" s="3">
        <v>3</v>
      </c>
      <c r="P23" s="3">
        <v>2</v>
      </c>
      <c r="Q23" s="3">
        <v>-2</v>
      </c>
      <c r="R23" s="3">
        <v>11</v>
      </c>
      <c r="S23" s="4">
        <v>7</v>
      </c>
      <c r="U23" s="11" t="s">
        <v>40</v>
      </c>
      <c r="V23" s="25">
        <v>0</v>
      </c>
      <c r="W23" s="13">
        <f t="shared" si="36"/>
        <v>0</v>
      </c>
      <c r="X23" s="13">
        <f t="shared" si="36"/>
        <v>0</v>
      </c>
      <c r="Y23" s="13">
        <f t="shared" si="36"/>
        <v>0</v>
      </c>
      <c r="Z23" s="13">
        <f t="shared" si="36"/>
        <v>0</v>
      </c>
      <c r="AA23" s="13">
        <f t="shared" si="36"/>
        <v>0</v>
      </c>
      <c r="AB23" s="13">
        <f t="shared" si="36"/>
        <v>0</v>
      </c>
      <c r="AC23" s="13">
        <f t="shared" si="36"/>
        <v>0</v>
      </c>
      <c r="AD23" s="13">
        <f t="shared" si="36"/>
        <v>0</v>
      </c>
      <c r="AE23" s="13">
        <f t="shared" si="36"/>
        <v>0</v>
      </c>
      <c r="AF23" s="13">
        <f t="shared" si="36"/>
        <v>0</v>
      </c>
      <c r="AG23" s="13">
        <f t="shared" si="36"/>
        <v>0</v>
      </c>
      <c r="AH23" s="13">
        <f t="shared" si="36"/>
        <v>0</v>
      </c>
      <c r="AI23" s="13">
        <f t="shared" si="36"/>
        <v>0</v>
      </c>
      <c r="AJ23" s="13">
        <f t="shared" si="36"/>
        <v>0</v>
      </c>
      <c r="AK23" s="13">
        <f t="shared" si="36"/>
        <v>0</v>
      </c>
      <c r="AL23" s="13">
        <f t="shared" si="36"/>
        <v>0</v>
      </c>
      <c r="AM23" s="13">
        <f t="shared" si="38"/>
        <v>0</v>
      </c>
      <c r="AN23" s="13">
        <f t="shared" si="38"/>
        <v>0</v>
      </c>
      <c r="AP23" s="11" t="s">
        <v>40</v>
      </c>
      <c r="AQ23" s="8">
        <f t="shared" si="18"/>
        <v>0</v>
      </c>
      <c r="AR23" s="1">
        <f t="shared" si="19"/>
        <v>0</v>
      </c>
      <c r="AS23" s="1">
        <f t="shared" si="20"/>
        <v>0</v>
      </c>
      <c r="AT23" s="1">
        <f t="shared" si="21"/>
        <v>0</v>
      </c>
      <c r="AU23" s="1">
        <f t="shared" si="22"/>
        <v>0</v>
      </c>
      <c r="AV23" s="1">
        <f t="shared" si="23"/>
        <v>0</v>
      </c>
      <c r="AW23" s="1">
        <f t="shared" si="24"/>
        <v>0</v>
      </c>
      <c r="AX23" s="1">
        <f t="shared" si="25"/>
        <v>0</v>
      </c>
      <c r="AY23" s="1">
        <f t="shared" si="26"/>
        <v>0</v>
      </c>
      <c r="AZ23" s="1">
        <f t="shared" si="27"/>
        <v>0</v>
      </c>
      <c r="BA23" s="1">
        <f t="shared" si="28"/>
        <v>0</v>
      </c>
      <c r="BB23" s="1">
        <f t="shared" si="29"/>
        <v>0</v>
      </c>
      <c r="BC23" s="1">
        <f t="shared" si="30"/>
        <v>0</v>
      </c>
      <c r="BD23" s="1">
        <f t="shared" si="31"/>
        <v>0</v>
      </c>
      <c r="BE23" s="1">
        <f t="shared" si="32"/>
        <v>0</v>
      </c>
      <c r="BF23" s="1">
        <f t="shared" si="33"/>
        <v>0</v>
      </c>
      <c r="BG23" s="1">
        <f t="shared" si="34"/>
        <v>0</v>
      </c>
      <c r="BH23" s="5">
        <f t="shared" si="35"/>
        <v>0</v>
      </c>
    </row>
    <row r="24" spans="1:60" x14ac:dyDescent="0.25">
      <c r="A24" s="11" t="s">
        <v>41</v>
      </c>
      <c r="B24" s="8">
        <v>2.5</v>
      </c>
      <c r="C24" s="3">
        <v>2.5</v>
      </c>
      <c r="D24" s="3">
        <v>1</v>
      </c>
      <c r="E24" s="3">
        <v>5</v>
      </c>
      <c r="F24" s="3">
        <v>-5.5</v>
      </c>
      <c r="G24" s="3">
        <v>-0.5</v>
      </c>
      <c r="H24" s="3">
        <v>-4.5</v>
      </c>
      <c r="I24" s="3">
        <v>-3</v>
      </c>
      <c r="J24" s="3">
        <v>0</v>
      </c>
      <c r="K24" s="3">
        <v>999</v>
      </c>
      <c r="L24" s="3">
        <v>-7</v>
      </c>
      <c r="M24" s="3">
        <v>5</v>
      </c>
      <c r="N24" s="3">
        <v>5</v>
      </c>
      <c r="O24" s="3">
        <v>2.5</v>
      </c>
      <c r="P24" s="3">
        <v>1.5</v>
      </c>
      <c r="Q24" s="3">
        <v>-0.5</v>
      </c>
      <c r="R24" s="3">
        <v>0</v>
      </c>
      <c r="S24" s="4">
        <v>9</v>
      </c>
      <c r="U24" s="11" t="s">
        <v>41</v>
      </c>
      <c r="V24" s="25">
        <v>0</v>
      </c>
      <c r="W24" s="13">
        <f t="shared" si="36"/>
        <v>0</v>
      </c>
      <c r="X24" s="13">
        <f t="shared" si="36"/>
        <v>0</v>
      </c>
      <c r="Y24" s="13">
        <f t="shared" si="36"/>
        <v>0</v>
      </c>
      <c r="Z24" s="13">
        <f t="shared" si="36"/>
        <v>0</v>
      </c>
      <c r="AA24" s="13">
        <f t="shared" si="36"/>
        <v>0</v>
      </c>
      <c r="AB24" s="13">
        <f t="shared" si="36"/>
        <v>0</v>
      </c>
      <c r="AC24" s="13">
        <f t="shared" si="36"/>
        <v>0</v>
      </c>
      <c r="AD24" s="13">
        <f t="shared" si="36"/>
        <v>0</v>
      </c>
      <c r="AE24" s="13">
        <f t="shared" si="36"/>
        <v>0</v>
      </c>
      <c r="AF24" s="13">
        <f t="shared" si="36"/>
        <v>0</v>
      </c>
      <c r="AG24" s="13">
        <f t="shared" si="36"/>
        <v>0</v>
      </c>
      <c r="AH24" s="13">
        <f t="shared" si="36"/>
        <v>0</v>
      </c>
      <c r="AI24" s="13">
        <f t="shared" si="36"/>
        <v>0</v>
      </c>
      <c r="AJ24" s="13">
        <f t="shared" si="36"/>
        <v>0</v>
      </c>
      <c r="AK24" s="13">
        <f t="shared" si="36"/>
        <v>0</v>
      </c>
      <c r="AL24" s="13">
        <f t="shared" si="36"/>
        <v>0</v>
      </c>
      <c r="AM24" s="13">
        <f t="shared" si="38"/>
        <v>0</v>
      </c>
      <c r="AN24" s="13">
        <f t="shared" si="38"/>
        <v>0</v>
      </c>
      <c r="AP24" s="11" t="s">
        <v>41</v>
      </c>
      <c r="AQ24" s="8">
        <f t="shared" si="18"/>
        <v>0</v>
      </c>
      <c r="AR24" s="1">
        <f t="shared" si="19"/>
        <v>0</v>
      </c>
      <c r="AS24" s="1">
        <f t="shared" si="20"/>
        <v>0</v>
      </c>
      <c r="AT24" s="1">
        <f t="shared" si="21"/>
        <v>0</v>
      </c>
      <c r="AU24" s="1">
        <f t="shared" si="22"/>
        <v>0</v>
      </c>
      <c r="AV24" s="1">
        <f t="shared" si="23"/>
        <v>0</v>
      </c>
      <c r="AW24" s="1">
        <f t="shared" si="24"/>
        <v>0</v>
      </c>
      <c r="AX24" s="1">
        <f t="shared" si="25"/>
        <v>0</v>
      </c>
      <c r="AY24" s="1">
        <f t="shared" si="26"/>
        <v>0</v>
      </c>
      <c r="AZ24" s="1">
        <f t="shared" si="27"/>
        <v>0</v>
      </c>
      <c r="BA24" s="1">
        <f t="shared" si="28"/>
        <v>0</v>
      </c>
      <c r="BB24" s="1">
        <f t="shared" si="29"/>
        <v>0</v>
      </c>
      <c r="BC24" s="1">
        <f t="shared" si="30"/>
        <v>0</v>
      </c>
      <c r="BD24" s="1">
        <f t="shared" si="31"/>
        <v>0</v>
      </c>
      <c r="BE24" s="1">
        <f t="shared" si="32"/>
        <v>0</v>
      </c>
      <c r="BF24" s="1">
        <f t="shared" si="33"/>
        <v>0</v>
      </c>
      <c r="BG24" s="1">
        <f t="shared" si="34"/>
        <v>0</v>
      </c>
      <c r="BH24" s="5">
        <f t="shared" si="35"/>
        <v>0</v>
      </c>
    </row>
    <row r="25" spans="1:60" x14ac:dyDescent="0.25">
      <c r="A25" s="11" t="s">
        <v>42</v>
      </c>
      <c r="B25" s="8">
        <v>4</v>
      </c>
      <c r="C25" s="3">
        <v>-2</v>
      </c>
      <c r="D25" s="3">
        <v>4</v>
      </c>
      <c r="E25" s="3">
        <v>0</v>
      </c>
      <c r="F25" s="3">
        <v>8.5</v>
      </c>
      <c r="G25" s="3">
        <v>999</v>
      </c>
      <c r="H25" s="3">
        <v>-6.5</v>
      </c>
      <c r="I25" s="3">
        <v>4</v>
      </c>
      <c r="J25" s="3">
        <v>-1.5</v>
      </c>
      <c r="K25" s="3">
        <v>0.5</v>
      </c>
      <c r="L25" s="3">
        <v>4</v>
      </c>
      <c r="M25" s="3">
        <v>1.5</v>
      </c>
      <c r="N25" s="3">
        <v>1.5</v>
      </c>
      <c r="O25" s="3">
        <v>4.5</v>
      </c>
      <c r="P25" s="3">
        <v>-1.5</v>
      </c>
      <c r="Q25" s="3">
        <v>3</v>
      </c>
      <c r="R25" s="3">
        <v>0</v>
      </c>
      <c r="S25" s="4">
        <v>4.5</v>
      </c>
      <c r="U25" s="11" t="s">
        <v>42</v>
      </c>
      <c r="V25" s="25">
        <v>0</v>
      </c>
      <c r="W25" s="13">
        <f t="shared" si="36"/>
        <v>0</v>
      </c>
      <c r="X25" s="13">
        <f t="shared" si="36"/>
        <v>0</v>
      </c>
      <c r="Y25" s="13">
        <f t="shared" si="36"/>
        <v>0</v>
      </c>
      <c r="Z25" s="13">
        <f t="shared" si="36"/>
        <v>0</v>
      </c>
      <c r="AA25" s="13">
        <f t="shared" si="36"/>
        <v>0</v>
      </c>
      <c r="AB25" s="13">
        <f t="shared" si="36"/>
        <v>0</v>
      </c>
      <c r="AC25" s="13">
        <f t="shared" si="36"/>
        <v>0</v>
      </c>
      <c r="AD25" s="13">
        <f t="shared" si="36"/>
        <v>0</v>
      </c>
      <c r="AE25" s="13">
        <f t="shared" si="36"/>
        <v>0</v>
      </c>
      <c r="AF25" s="13">
        <f t="shared" si="36"/>
        <v>0</v>
      </c>
      <c r="AG25" s="13">
        <f t="shared" si="36"/>
        <v>0</v>
      </c>
      <c r="AH25" s="13">
        <f t="shared" si="36"/>
        <v>0</v>
      </c>
      <c r="AI25" s="13">
        <f t="shared" si="36"/>
        <v>0</v>
      </c>
      <c r="AJ25" s="13">
        <f t="shared" si="36"/>
        <v>0</v>
      </c>
      <c r="AK25" s="13">
        <f t="shared" si="36"/>
        <v>0</v>
      </c>
      <c r="AL25" s="13">
        <f t="shared" si="36"/>
        <v>0</v>
      </c>
      <c r="AM25" s="13">
        <f t="shared" si="38"/>
        <v>0</v>
      </c>
      <c r="AN25" s="13">
        <f t="shared" si="38"/>
        <v>0</v>
      </c>
      <c r="AP25" s="11" t="s">
        <v>42</v>
      </c>
      <c r="AQ25" s="8">
        <f t="shared" si="18"/>
        <v>0</v>
      </c>
      <c r="AR25" s="1">
        <f t="shared" si="19"/>
        <v>0</v>
      </c>
      <c r="AS25" s="1">
        <f t="shared" si="20"/>
        <v>0</v>
      </c>
      <c r="AT25" s="1">
        <f t="shared" si="21"/>
        <v>0</v>
      </c>
      <c r="AU25" s="1">
        <f t="shared" si="22"/>
        <v>0</v>
      </c>
      <c r="AV25" s="1">
        <f t="shared" si="23"/>
        <v>0</v>
      </c>
      <c r="AW25" s="1">
        <f t="shared" si="24"/>
        <v>0</v>
      </c>
      <c r="AX25" s="1">
        <f t="shared" si="25"/>
        <v>0</v>
      </c>
      <c r="AY25" s="1">
        <f t="shared" si="26"/>
        <v>0</v>
      </c>
      <c r="AZ25" s="1">
        <f t="shared" si="27"/>
        <v>0</v>
      </c>
      <c r="BA25" s="1">
        <f t="shared" si="28"/>
        <v>0</v>
      </c>
      <c r="BB25" s="1">
        <f t="shared" si="29"/>
        <v>0</v>
      </c>
      <c r="BC25" s="1">
        <f t="shared" si="30"/>
        <v>0</v>
      </c>
      <c r="BD25" s="1">
        <f t="shared" si="31"/>
        <v>0</v>
      </c>
      <c r="BE25" s="1">
        <f t="shared" si="32"/>
        <v>0</v>
      </c>
      <c r="BF25" s="1">
        <f t="shared" si="33"/>
        <v>0</v>
      </c>
      <c r="BG25" s="1">
        <f t="shared" si="34"/>
        <v>0</v>
      </c>
      <c r="BH25" s="5">
        <f t="shared" si="35"/>
        <v>0</v>
      </c>
    </row>
    <row r="26" spans="1:60" x14ac:dyDescent="0.25">
      <c r="A26" s="11" t="s">
        <v>43</v>
      </c>
      <c r="B26" s="8">
        <v>-1</v>
      </c>
      <c r="C26" s="3">
        <v>-9</v>
      </c>
      <c r="D26" s="3">
        <v>-1</v>
      </c>
      <c r="E26" s="3">
        <v>1</v>
      </c>
      <c r="F26" s="3">
        <v>-8.5</v>
      </c>
      <c r="G26" s="3">
        <v>-8</v>
      </c>
      <c r="H26" s="3">
        <v>999</v>
      </c>
      <c r="I26" s="3">
        <v>-3.5</v>
      </c>
      <c r="J26" s="3">
        <v>5.5</v>
      </c>
      <c r="K26" s="3">
        <v>-5</v>
      </c>
      <c r="L26" s="3">
        <v>1.5</v>
      </c>
      <c r="M26" s="3">
        <v>6</v>
      </c>
      <c r="N26" s="3">
        <v>-6.5</v>
      </c>
      <c r="O26" s="3">
        <v>-4.5</v>
      </c>
      <c r="P26" s="3">
        <v>4</v>
      </c>
      <c r="Q26" s="3">
        <v>-3</v>
      </c>
      <c r="R26" s="3">
        <v>3</v>
      </c>
      <c r="S26" s="4">
        <v>-2</v>
      </c>
      <c r="U26" s="11" t="s">
        <v>43</v>
      </c>
      <c r="V26" s="25">
        <v>13</v>
      </c>
      <c r="W26" s="13">
        <f t="shared" si="36"/>
        <v>0</v>
      </c>
      <c r="X26" s="13">
        <f t="shared" si="36"/>
        <v>0</v>
      </c>
      <c r="Y26" s="13">
        <f t="shared" si="36"/>
        <v>0</v>
      </c>
      <c r="Z26" s="13">
        <f t="shared" si="36"/>
        <v>0</v>
      </c>
      <c r="AA26" s="13">
        <f t="shared" si="36"/>
        <v>0</v>
      </c>
      <c r="AB26" s="13">
        <f t="shared" si="36"/>
        <v>0</v>
      </c>
      <c r="AC26" s="13">
        <f t="shared" si="36"/>
        <v>0</v>
      </c>
      <c r="AD26" s="13">
        <f t="shared" si="36"/>
        <v>0</v>
      </c>
      <c r="AE26" s="13">
        <f t="shared" si="36"/>
        <v>0</v>
      </c>
      <c r="AF26" s="13">
        <f t="shared" si="36"/>
        <v>0</v>
      </c>
      <c r="AG26" s="13">
        <f t="shared" si="36"/>
        <v>0</v>
      </c>
      <c r="AH26" s="13">
        <f t="shared" si="36"/>
        <v>0</v>
      </c>
      <c r="AI26" s="13">
        <f t="shared" si="36"/>
        <v>1</v>
      </c>
      <c r="AJ26" s="13">
        <f t="shared" si="36"/>
        <v>0</v>
      </c>
      <c r="AK26" s="13">
        <f t="shared" si="36"/>
        <v>0</v>
      </c>
      <c r="AL26" s="13">
        <f t="shared" si="36"/>
        <v>0</v>
      </c>
      <c r="AM26" s="13">
        <f t="shared" si="38"/>
        <v>0</v>
      </c>
      <c r="AN26" s="13">
        <f t="shared" si="38"/>
        <v>0</v>
      </c>
      <c r="AP26" s="11" t="s">
        <v>43</v>
      </c>
      <c r="AQ26" s="8">
        <f t="shared" si="18"/>
        <v>0</v>
      </c>
      <c r="AR26" s="1">
        <f t="shared" si="19"/>
        <v>0</v>
      </c>
      <c r="AS26" s="1">
        <f t="shared" si="20"/>
        <v>0</v>
      </c>
      <c r="AT26" s="1">
        <f t="shared" si="21"/>
        <v>0</v>
      </c>
      <c r="AU26" s="1">
        <f t="shared" si="22"/>
        <v>0</v>
      </c>
      <c r="AV26" s="1">
        <f t="shared" si="23"/>
        <v>0</v>
      </c>
      <c r="AW26" s="1">
        <f t="shared" si="24"/>
        <v>0</v>
      </c>
      <c r="AX26" s="1">
        <f t="shared" si="25"/>
        <v>0</v>
      </c>
      <c r="AY26" s="1">
        <f t="shared" si="26"/>
        <v>0</v>
      </c>
      <c r="AZ26" s="1">
        <f t="shared" si="27"/>
        <v>0</v>
      </c>
      <c r="BA26" s="1">
        <f t="shared" si="28"/>
        <v>0</v>
      </c>
      <c r="BB26" s="1">
        <f t="shared" si="29"/>
        <v>0</v>
      </c>
      <c r="BC26" s="1">
        <f t="shared" si="30"/>
        <v>-6.5</v>
      </c>
      <c r="BD26" s="1">
        <f t="shared" si="31"/>
        <v>0</v>
      </c>
      <c r="BE26" s="1">
        <f t="shared" si="32"/>
        <v>0</v>
      </c>
      <c r="BF26" s="1">
        <f t="shared" si="33"/>
        <v>0</v>
      </c>
      <c r="BG26" s="1">
        <f t="shared" si="34"/>
        <v>0</v>
      </c>
      <c r="BH26" s="5">
        <f t="shared" si="35"/>
        <v>0</v>
      </c>
    </row>
    <row r="27" spans="1:60" x14ac:dyDescent="0.25">
      <c r="A27" s="11" t="s">
        <v>44</v>
      </c>
      <c r="B27" s="8">
        <v>-3.5</v>
      </c>
      <c r="C27" s="3">
        <v>-3</v>
      </c>
      <c r="D27" s="3">
        <v>-1</v>
      </c>
      <c r="E27" s="3">
        <v>2</v>
      </c>
      <c r="F27" s="3">
        <v>-3.5</v>
      </c>
      <c r="G27" s="3">
        <v>-2.5</v>
      </c>
      <c r="H27" s="3">
        <v>-7.5</v>
      </c>
      <c r="I27" s="3">
        <v>4.5</v>
      </c>
      <c r="J27" s="3">
        <v>0.5</v>
      </c>
      <c r="K27" s="3">
        <v>999</v>
      </c>
      <c r="L27" s="3">
        <v>-9.5</v>
      </c>
      <c r="M27" s="3">
        <v>-4</v>
      </c>
      <c r="N27" s="3">
        <v>-3.5</v>
      </c>
      <c r="O27" s="3">
        <v>-0.5</v>
      </c>
      <c r="P27" s="3">
        <v>1</v>
      </c>
      <c r="Q27" s="3">
        <v>-9.5</v>
      </c>
      <c r="R27" s="3">
        <v>-4.5</v>
      </c>
      <c r="S27" s="4">
        <v>0.5</v>
      </c>
      <c r="U27" s="11" t="s">
        <v>44</v>
      </c>
      <c r="V27" s="25">
        <v>0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P27" s="11" t="s">
        <v>44</v>
      </c>
      <c r="AQ27" s="8">
        <f t="shared" si="18"/>
        <v>-3.5</v>
      </c>
      <c r="AR27" s="1">
        <f t="shared" si="19"/>
        <v>0</v>
      </c>
      <c r="AS27" s="1">
        <f t="shared" si="20"/>
        <v>0</v>
      </c>
      <c r="AT27" s="1">
        <f t="shared" si="21"/>
        <v>0</v>
      </c>
      <c r="AU27" s="1">
        <f t="shared" si="22"/>
        <v>0</v>
      </c>
      <c r="AV27" s="1">
        <f t="shared" si="23"/>
        <v>0</v>
      </c>
      <c r="AW27" s="1">
        <f t="shared" si="24"/>
        <v>0</v>
      </c>
      <c r="AX27" s="1">
        <f t="shared" si="25"/>
        <v>0</v>
      </c>
      <c r="AY27" s="1">
        <f t="shared" si="26"/>
        <v>0</v>
      </c>
      <c r="AZ27" s="1">
        <f t="shared" si="27"/>
        <v>0</v>
      </c>
      <c r="BA27" s="1">
        <f t="shared" si="28"/>
        <v>0</v>
      </c>
      <c r="BB27" s="1">
        <f t="shared" si="29"/>
        <v>0</v>
      </c>
      <c r="BC27" s="1">
        <f t="shared" si="30"/>
        <v>0</v>
      </c>
      <c r="BD27" s="1">
        <f t="shared" si="31"/>
        <v>0</v>
      </c>
      <c r="BE27" s="1">
        <f t="shared" si="32"/>
        <v>0</v>
      </c>
      <c r="BF27" s="1">
        <f t="shared" si="33"/>
        <v>0</v>
      </c>
      <c r="BG27" s="1">
        <f t="shared" si="34"/>
        <v>0</v>
      </c>
      <c r="BH27" s="5">
        <f t="shared" si="35"/>
        <v>0</v>
      </c>
    </row>
    <row r="28" spans="1:60" x14ac:dyDescent="0.25">
      <c r="A28" s="11" t="s">
        <v>45</v>
      </c>
      <c r="B28" s="8">
        <v>-4</v>
      </c>
      <c r="C28" s="3">
        <v>2</v>
      </c>
      <c r="D28" s="3">
        <v>-3</v>
      </c>
      <c r="E28" s="3">
        <v>1.5</v>
      </c>
      <c r="F28" s="3">
        <v>-6</v>
      </c>
      <c r="G28" s="3">
        <v>-2</v>
      </c>
      <c r="H28" s="3">
        <v>0</v>
      </c>
      <c r="I28" s="3">
        <v>-4</v>
      </c>
      <c r="J28" s="3">
        <v>-0.5</v>
      </c>
      <c r="K28" s="3">
        <v>2</v>
      </c>
      <c r="L28" s="3">
        <v>-1.5</v>
      </c>
      <c r="M28" s="3">
        <v>2.5</v>
      </c>
      <c r="N28" s="3">
        <v>6</v>
      </c>
      <c r="O28" s="3">
        <v>999</v>
      </c>
      <c r="P28" s="3">
        <v>-8</v>
      </c>
      <c r="Q28" s="3">
        <v>3</v>
      </c>
      <c r="R28" s="3">
        <v>3</v>
      </c>
      <c r="S28" s="4">
        <v>-7</v>
      </c>
      <c r="U28" s="11" t="s">
        <v>45</v>
      </c>
      <c r="V28" s="25">
        <v>15</v>
      </c>
      <c r="W28" s="13">
        <f t="shared" si="36"/>
        <v>0</v>
      </c>
      <c r="X28" s="13">
        <f t="shared" si="36"/>
        <v>0</v>
      </c>
      <c r="Y28" s="13">
        <f t="shared" si="36"/>
        <v>0</v>
      </c>
      <c r="Z28" s="13">
        <f t="shared" si="36"/>
        <v>0</v>
      </c>
      <c r="AA28" s="13">
        <f t="shared" si="36"/>
        <v>0</v>
      </c>
      <c r="AB28" s="13">
        <f t="shared" si="36"/>
        <v>0</v>
      </c>
      <c r="AC28" s="13">
        <f t="shared" si="36"/>
        <v>0</v>
      </c>
      <c r="AD28" s="13">
        <f t="shared" si="36"/>
        <v>0</v>
      </c>
      <c r="AE28" s="13">
        <f t="shared" si="36"/>
        <v>0</v>
      </c>
      <c r="AF28" s="13">
        <f t="shared" si="36"/>
        <v>0</v>
      </c>
      <c r="AG28" s="13">
        <f t="shared" si="36"/>
        <v>0</v>
      </c>
      <c r="AH28" s="13">
        <f t="shared" si="36"/>
        <v>0</v>
      </c>
      <c r="AI28" s="13">
        <f t="shared" si="36"/>
        <v>0</v>
      </c>
      <c r="AJ28" s="13">
        <f t="shared" si="36"/>
        <v>0</v>
      </c>
      <c r="AK28" s="13">
        <f t="shared" si="36"/>
        <v>1</v>
      </c>
      <c r="AL28" s="13">
        <f t="shared" si="36"/>
        <v>0</v>
      </c>
      <c r="AM28" s="13">
        <f t="shared" si="38"/>
        <v>0</v>
      </c>
      <c r="AN28" s="13">
        <f t="shared" si="38"/>
        <v>0</v>
      </c>
      <c r="AP28" s="11" t="s">
        <v>45</v>
      </c>
      <c r="AQ28" s="8">
        <f t="shared" si="18"/>
        <v>0</v>
      </c>
      <c r="AR28" s="1">
        <f t="shared" si="19"/>
        <v>0</v>
      </c>
      <c r="AS28" s="1">
        <f t="shared" si="20"/>
        <v>0</v>
      </c>
      <c r="AT28" s="1">
        <f t="shared" si="21"/>
        <v>0</v>
      </c>
      <c r="AU28" s="1">
        <f t="shared" si="22"/>
        <v>0</v>
      </c>
      <c r="AV28" s="1">
        <f t="shared" si="23"/>
        <v>0</v>
      </c>
      <c r="AW28" s="1">
        <f t="shared" si="24"/>
        <v>0</v>
      </c>
      <c r="AX28" s="1">
        <f t="shared" si="25"/>
        <v>0</v>
      </c>
      <c r="AY28" s="1">
        <f t="shared" si="26"/>
        <v>0</v>
      </c>
      <c r="AZ28" s="1">
        <f t="shared" si="27"/>
        <v>0</v>
      </c>
      <c r="BA28" s="1">
        <f t="shared" si="28"/>
        <v>0</v>
      </c>
      <c r="BB28" s="1">
        <f t="shared" si="29"/>
        <v>0</v>
      </c>
      <c r="BC28" s="1">
        <f t="shared" si="30"/>
        <v>0</v>
      </c>
      <c r="BD28" s="1">
        <f t="shared" si="31"/>
        <v>0</v>
      </c>
      <c r="BE28" s="1">
        <f t="shared" si="32"/>
        <v>-8</v>
      </c>
      <c r="BF28" s="1">
        <f t="shared" si="33"/>
        <v>0</v>
      </c>
      <c r="BG28" s="1">
        <f t="shared" si="34"/>
        <v>0</v>
      </c>
      <c r="BH28" s="5">
        <f t="shared" si="35"/>
        <v>0</v>
      </c>
    </row>
    <row r="29" spans="1:60" x14ac:dyDescent="0.25">
      <c r="A29" s="11" t="s">
        <v>46</v>
      </c>
      <c r="B29" s="8">
        <v>2</v>
      </c>
      <c r="C29" s="3">
        <v>5.5</v>
      </c>
      <c r="D29" s="3">
        <v>-5</v>
      </c>
      <c r="E29" s="3">
        <v>1</v>
      </c>
      <c r="F29" s="3">
        <v>6</v>
      </c>
      <c r="G29" s="3">
        <v>-1</v>
      </c>
      <c r="H29" s="3">
        <v>7.5</v>
      </c>
      <c r="I29" s="3">
        <v>-2</v>
      </c>
      <c r="J29" s="3">
        <v>3.5</v>
      </c>
      <c r="K29" s="3">
        <v>7.5</v>
      </c>
      <c r="L29" s="3">
        <v>999</v>
      </c>
      <c r="M29" s="3">
        <v>-1.5</v>
      </c>
      <c r="N29" s="3">
        <v>6.5</v>
      </c>
      <c r="O29" s="3">
        <v>-3</v>
      </c>
      <c r="P29" s="3">
        <v>1.5</v>
      </c>
      <c r="Q29" s="3">
        <v>10</v>
      </c>
      <c r="R29" s="3">
        <v>-5.5</v>
      </c>
      <c r="S29" s="4">
        <v>2</v>
      </c>
      <c r="U29" s="11" t="s">
        <v>46</v>
      </c>
      <c r="V29" s="25">
        <v>17</v>
      </c>
      <c r="W29" s="13">
        <f t="shared" si="36"/>
        <v>0</v>
      </c>
      <c r="X29" s="13">
        <f t="shared" si="36"/>
        <v>0</v>
      </c>
      <c r="Y29" s="13">
        <f t="shared" si="36"/>
        <v>0</v>
      </c>
      <c r="Z29" s="13">
        <f t="shared" si="36"/>
        <v>0</v>
      </c>
      <c r="AA29" s="13">
        <f t="shared" si="36"/>
        <v>0</v>
      </c>
      <c r="AB29" s="13">
        <f t="shared" si="36"/>
        <v>0</v>
      </c>
      <c r="AC29" s="13">
        <f t="shared" si="36"/>
        <v>0</v>
      </c>
      <c r="AD29" s="13">
        <f t="shared" si="36"/>
        <v>0</v>
      </c>
      <c r="AE29" s="13">
        <f t="shared" si="36"/>
        <v>0</v>
      </c>
      <c r="AF29" s="13">
        <f t="shared" si="36"/>
        <v>0</v>
      </c>
      <c r="AG29" s="13">
        <f t="shared" si="36"/>
        <v>0</v>
      </c>
      <c r="AH29" s="13">
        <f t="shared" si="36"/>
        <v>0</v>
      </c>
      <c r="AI29" s="13">
        <f t="shared" si="36"/>
        <v>0</v>
      </c>
      <c r="AJ29" s="13">
        <f t="shared" si="36"/>
        <v>0</v>
      </c>
      <c r="AK29" s="13">
        <f t="shared" si="36"/>
        <v>0</v>
      </c>
      <c r="AL29" s="13">
        <f t="shared" si="36"/>
        <v>0</v>
      </c>
      <c r="AM29" s="13">
        <f t="shared" si="38"/>
        <v>1</v>
      </c>
      <c r="AN29" s="13">
        <f t="shared" si="38"/>
        <v>0</v>
      </c>
      <c r="AP29" s="11" t="s">
        <v>46</v>
      </c>
      <c r="AQ29" s="8">
        <f t="shared" si="18"/>
        <v>0</v>
      </c>
      <c r="AR29" s="1">
        <f t="shared" si="19"/>
        <v>0</v>
      </c>
      <c r="AS29" s="1">
        <f t="shared" si="20"/>
        <v>0</v>
      </c>
      <c r="AT29" s="1">
        <f t="shared" si="21"/>
        <v>0</v>
      </c>
      <c r="AU29" s="1">
        <f t="shared" si="22"/>
        <v>0</v>
      </c>
      <c r="AV29" s="1">
        <f t="shared" si="23"/>
        <v>0</v>
      </c>
      <c r="AW29" s="1">
        <f t="shared" si="24"/>
        <v>0</v>
      </c>
      <c r="AX29" s="1">
        <f t="shared" si="25"/>
        <v>0</v>
      </c>
      <c r="AY29" s="1">
        <f t="shared" si="26"/>
        <v>0</v>
      </c>
      <c r="AZ29" s="1">
        <f t="shared" si="27"/>
        <v>0</v>
      </c>
      <c r="BA29" s="1">
        <f t="shared" si="28"/>
        <v>0</v>
      </c>
      <c r="BB29" s="1">
        <f t="shared" si="29"/>
        <v>0</v>
      </c>
      <c r="BC29" s="1">
        <f t="shared" si="30"/>
        <v>0</v>
      </c>
      <c r="BD29" s="1">
        <f t="shared" si="31"/>
        <v>0</v>
      </c>
      <c r="BE29" s="1">
        <f t="shared" si="32"/>
        <v>0</v>
      </c>
      <c r="BF29" s="1">
        <f t="shared" si="33"/>
        <v>0</v>
      </c>
      <c r="BG29" s="1">
        <f t="shared" si="34"/>
        <v>-5.5</v>
      </c>
      <c r="BH29" s="5">
        <f t="shared" si="35"/>
        <v>0</v>
      </c>
    </row>
    <row r="30" spans="1:60" x14ac:dyDescent="0.25">
      <c r="A30" s="11" t="s">
        <v>47</v>
      </c>
      <c r="B30" s="8">
        <v>5</v>
      </c>
      <c r="C30" s="3">
        <v>-2.5</v>
      </c>
      <c r="D30" s="3">
        <v>-1</v>
      </c>
      <c r="E30" s="3">
        <v>-6</v>
      </c>
      <c r="F30" s="3">
        <v>8.5</v>
      </c>
      <c r="G30" s="3">
        <v>3.5</v>
      </c>
      <c r="H30" s="3">
        <v>4</v>
      </c>
      <c r="I30" s="3">
        <v>5</v>
      </c>
      <c r="J30" s="3">
        <v>999</v>
      </c>
      <c r="K30" s="3">
        <v>-2</v>
      </c>
      <c r="L30" s="3">
        <v>0.5</v>
      </c>
      <c r="M30" s="3">
        <v>4</v>
      </c>
      <c r="N30" s="3">
        <v>-3</v>
      </c>
      <c r="O30" s="3">
        <v>0.5</v>
      </c>
      <c r="P30" s="3">
        <v>-2</v>
      </c>
      <c r="Q30" s="3">
        <v>-3</v>
      </c>
      <c r="R30" s="3">
        <v>4.5</v>
      </c>
      <c r="S30" s="4">
        <v>0</v>
      </c>
      <c r="U30" s="11" t="s">
        <v>47</v>
      </c>
      <c r="V30" s="25">
        <v>0</v>
      </c>
      <c r="W30" s="13">
        <f t="shared" si="36"/>
        <v>0</v>
      </c>
      <c r="X30" s="13">
        <f t="shared" si="36"/>
        <v>0</v>
      </c>
      <c r="Y30" s="13">
        <f t="shared" si="36"/>
        <v>0</v>
      </c>
      <c r="Z30" s="13">
        <f t="shared" si="36"/>
        <v>0</v>
      </c>
      <c r="AA30" s="13">
        <f t="shared" si="36"/>
        <v>0</v>
      </c>
      <c r="AB30" s="13">
        <f t="shared" si="36"/>
        <v>0</v>
      </c>
      <c r="AC30" s="13">
        <f t="shared" si="36"/>
        <v>0</v>
      </c>
      <c r="AD30" s="13">
        <f t="shared" si="36"/>
        <v>0</v>
      </c>
      <c r="AE30" s="13">
        <f t="shared" si="36"/>
        <v>0</v>
      </c>
      <c r="AF30" s="13">
        <f t="shared" si="36"/>
        <v>0</v>
      </c>
      <c r="AG30" s="13">
        <f t="shared" si="36"/>
        <v>0</v>
      </c>
      <c r="AH30" s="13">
        <f t="shared" si="36"/>
        <v>0</v>
      </c>
      <c r="AI30" s="13">
        <f t="shared" si="36"/>
        <v>0</v>
      </c>
      <c r="AJ30" s="13">
        <f t="shared" si="36"/>
        <v>0</v>
      </c>
      <c r="AK30" s="13">
        <f t="shared" si="36"/>
        <v>0</v>
      </c>
      <c r="AL30" s="13">
        <f t="shared" si="36"/>
        <v>0</v>
      </c>
      <c r="AM30" s="13">
        <f t="shared" si="38"/>
        <v>0</v>
      </c>
      <c r="AN30" s="13">
        <f t="shared" si="38"/>
        <v>0</v>
      </c>
      <c r="AP30" s="11" t="s">
        <v>47</v>
      </c>
      <c r="AQ30" s="8">
        <f t="shared" si="18"/>
        <v>0</v>
      </c>
      <c r="AR30" s="1">
        <f t="shared" si="19"/>
        <v>0</v>
      </c>
      <c r="AS30" s="1">
        <f t="shared" si="20"/>
        <v>0</v>
      </c>
      <c r="AT30" s="1">
        <f t="shared" si="21"/>
        <v>0</v>
      </c>
      <c r="AU30" s="1">
        <f t="shared" si="22"/>
        <v>0</v>
      </c>
      <c r="AV30" s="1">
        <f t="shared" si="23"/>
        <v>0</v>
      </c>
      <c r="AW30" s="1">
        <f t="shared" si="24"/>
        <v>0</v>
      </c>
      <c r="AX30" s="1">
        <f t="shared" si="25"/>
        <v>0</v>
      </c>
      <c r="AY30" s="1">
        <f t="shared" si="26"/>
        <v>0</v>
      </c>
      <c r="AZ30" s="1">
        <f t="shared" si="27"/>
        <v>0</v>
      </c>
      <c r="BA30" s="1">
        <f t="shared" si="28"/>
        <v>0</v>
      </c>
      <c r="BB30" s="1">
        <f t="shared" si="29"/>
        <v>0</v>
      </c>
      <c r="BC30" s="1">
        <f t="shared" si="30"/>
        <v>0</v>
      </c>
      <c r="BD30" s="1">
        <f t="shared" si="31"/>
        <v>0</v>
      </c>
      <c r="BE30" s="1">
        <f t="shared" si="32"/>
        <v>0</v>
      </c>
      <c r="BF30" s="1">
        <f t="shared" si="33"/>
        <v>0</v>
      </c>
      <c r="BG30" s="1">
        <f t="shared" si="34"/>
        <v>0</v>
      </c>
      <c r="BH30" s="5">
        <f t="shared" si="35"/>
        <v>0</v>
      </c>
    </row>
    <row r="31" spans="1:60" x14ac:dyDescent="0.25">
      <c r="A31" s="11" t="s">
        <v>48</v>
      </c>
      <c r="B31" s="8">
        <v>5</v>
      </c>
      <c r="C31" s="3">
        <v>8</v>
      </c>
      <c r="D31" s="3">
        <v>5</v>
      </c>
      <c r="E31" s="3">
        <v>5.5</v>
      </c>
      <c r="F31" s="3">
        <v>2.5</v>
      </c>
      <c r="G31" s="3">
        <v>999</v>
      </c>
      <c r="H31" s="3">
        <v>6.5</v>
      </c>
      <c r="I31" s="3">
        <v>4</v>
      </c>
      <c r="J31" s="3">
        <v>5</v>
      </c>
      <c r="K31" s="3">
        <v>6</v>
      </c>
      <c r="L31" s="3">
        <v>3</v>
      </c>
      <c r="M31" s="3">
        <v>10</v>
      </c>
      <c r="N31" s="3">
        <v>4.5</v>
      </c>
      <c r="O31" s="3">
        <v>8</v>
      </c>
      <c r="P31" s="3">
        <v>8.5</v>
      </c>
      <c r="Q31" s="3">
        <v>8</v>
      </c>
      <c r="R31" s="3">
        <v>-1.5</v>
      </c>
      <c r="S31" s="4">
        <v>9</v>
      </c>
      <c r="U31" s="11" t="s">
        <v>48</v>
      </c>
      <c r="V31" s="25">
        <v>0</v>
      </c>
      <c r="W31" s="13">
        <f t="shared" si="36"/>
        <v>0</v>
      </c>
      <c r="X31" s="13">
        <f t="shared" si="36"/>
        <v>0</v>
      </c>
      <c r="Y31" s="13">
        <f t="shared" si="36"/>
        <v>0</v>
      </c>
      <c r="Z31" s="13">
        <f t="shared" si="36"/>
        <v>0</v>
      </c>
      <c r="AA31" s="13">
        <f t="shared" si="36"/>
        <v>0</v>
      </c>
      <c r="AB31" s="13">
        <f t="shared" si="36"/>
        <v>0</v>
      </c>
      <c r="AC31" s="13">
        <f t="shared" si="36"/>
        <v>0</v>
      </c>
      <c r="AD31" s="13">
        <f t="shared" si="36"/>
        <v>0</v>
      </c>
      <c r="AE31" s="13">
        <f t="shared" si="36"/>
        <v>0</v>
      </c>
      <c r="AF31" s="13">
        <f t="shared" si="36"/>
        <v>0</v>
      </c>
      <c r="AG31" s="13">
        <f t="shared" si="36"/>
        <v>0</v>
      </c>
      <c r="AH31" s="13">
        <f t="shared" si="36"/>
        <v>0</v>
      </c>
      <c r="AI31" s="13">
        <f t="shared" si="36"/>
        <v>0</v>
      </c>
      <c r="AJ31" s="13">
        <f t="shared" si="36"/>
        <v>0</v>
      </c>
      <c r="AK31" s="13">
        <f t="shared" si="36"/>
        <v>0</v>
      </c>
      <c r="AL31" s="13">
        <f t="shared" si="36"/>
        <v>0</v>
      </c>
      <c r="AM31" s="13">
        <f t="shared" si="38"/>
        <v>0</v>
      </c>
      <c r="AN31" s="13">
        <f t="shared" si="38"/>
        <v>0</v>
      </c>
      <c r="AP31" s="11" t="s">
        <v>48</v>
      </c>
      <c r="AQ31" s="8">
        <f t="shared" si="18"/>
        <v>0</v>
      </c>
      <c r="AR31" s="1">
        <f t="shared" si="19"/>
        <v>0</v>
      </c>
      <c r="AS31" s="1">
        <f t="shared" si="20"/>
        <v>0</v>
      </c>
      <c r="AT31" s="1">
        <f t="shared" si="21"/>
        <v>0</v>
      </c>
      <c r="AU31" s="1">
        <f t="shared" si="22"/>
        <v>0</v>
      </c>
      <c r="AV31" s="1">
        <f t="shared" si="23"/>
        <v>0</v>
      </c>
      <c r="AW31" s="1">
        <f t="shared" si="24"/>
        <v>0</v>
      </c>
      <c r="AX31" s="1">
        <f t="shared" si="25"/>
        <v>0</v>
      </c>
      <c r="AY31" s="1">
        <f t="shared" si="26"/>
        <v>0</v>
      </c>
      <c r="AZ31" s="1">
        <f t="shared" si="27"/>
        <v>0</v>
      </c>
      <c r="BA31" s="1">
        <f t="shared" si="28"/>
        <v>0</v>
      </c>
      <c r="BB31" s="1">
        <f t="shared" si="29"/>
        <v>0</v>
      </c>
      <c r="BC31" s="1">
        <f t="shared" si="30"/>
        <v>0</v>
      </c>
      <c r="BD31" s="1">
        <f t="shared" si="31"/>
        <v>0</v>
      </c>
      <c r="BE31" s="1">
        <f t="shared" si="32"/>
        <v>0</v>
      </c>
      <c r="BF31" s="1">
        <f t="shared" si="33"/>
        <v>0</v>
      </c>
      <c r="BG31" s="1">
        <f t="shared" si="34"/>
        <v>0</v>
      </c>
      <c r="BH31" s="5">
        <f t="shared" si="35"/>
        <v>0</v>
      </c>
    </row>
    <row r="32" spans="1:60" x14ac:dyDescent="0.25">
      <c r="A32" s="11" t="s">
        <v>49</v>
      </c>
      <c r="B32" s="8">
        <v>-5.5</v>
      </c>
      <c r="C32" s="3">
        <v>8</v>
      </c>
      <c r="D32" s="3">
        <v>-4</v>
      </c>
      <c r="E32" s="3">
        <v>3</v>
      </c>
      <c r="F32" s="3">
        <v>1</v>
      </c>
      <c r="G32" s="3">
        <v>999</v>
      </c>
      <c r="H32" s="3">
        <v>-2</v>
      </c>
      <c r="I32" s="3">
        <v>-4</v>
      </c>
      <c r="J32" s="3">
        <v>8</v>
      </c>
      <c r="K32" s="3">
        <v>-1</v>
      </c>
      <c r="L32" s="3">
        <v>3.5</v>
      </c>
      <c r="M32" s="3">
        <v>-1.5</v>
      </c>
      <c r="N32" s="3">
        <v>3.5</v>
      </c>
      <c r="O32" s="3">
        <v>-7.5</v>
      </c>
      <c r="P32" s="3">
        <v>4.5</v>
      </c>
      <c r="Q32" s="3">
        <v>-8</v>
      </c>
      <c r="R32" s="3">
        <v>-2</v>
      </c>
      <c r="S32" s="4">
        <v>-3.5</v>
      </c>
      <c r="U32" s="11" t="s">
        <v>49</v>
      </c>
      <c r="V32" s="25">
        <v>16</v>
      </c>
      <c r="W32" s="13">
        <f t="shared" si="36"/>
        <v>0</v>
      </c>
      <c r="X32" s="13">
        <f t="shared" ref="X32:AM33" si="39">IF($V32=X$1,1,0)</f>
        <v>0</v>
      </c>
      <c r="Y32" s="13">
        <f t="shared" si="39"/>
        <v>0</v>
      </c>
      <c r="Z32" s="13">
        <f t="shared" si="39"/>
        <v>0</v>
      </c>
      <c r="AA32" s="13">
        <f t="shared" si="39"/>
        <v>0</v>
      </c>
      <c r="AB32" s="13">
        <f t="shared" si="39"/>
        <v>0</v>
      </c>
      <c r="AC32" s="13">
        <f t="shared" si="39"/>
        <v>0</v>
      </c>
      <c r="AD32" s="13">
        <f t="shared" si="39"/>
        <v>0</v>
      </c>
      <c r="AE32" s="13">
        <f t="shared" si="39"/>
        <v>0</v>
      </c>
      <c r="AF32" s="13">
        <f t="shared" si="39"/>
        <v>0</v>
      </c>
      <c r="AG32" s="13">
        <f t="shared" si="39"/>
        <v>0</v>
      </c>
      <c r="AH32" s="13">
        <f t="shared" si="39"/>
        <v>0</v>
      </c>
      <c r="AI32" s="13">
        <f t="shared" si="39"/>
        <v>0</v>
      </c>
      <c r="AJ32" s="13">
        <f t="shared" si="39"/>
        <v>0</v>
      </c>
      <c r="AK32" s="13">
        <f t="shared" si="39"/>
        <v>0</v>
      </c>
      <c r="AL32" s="13">
        <f t="shared" si="39"/>
        <v>1</v>
      </c>
      <c r="AM32" s="13">
        <f t="shared" si="39"/>
        <v>0</v>
      </c>
      <c r="AN32" s="13">
        <f t="shared" si="38"/>
        <v>0</v>
      </c>
      <c r="AP32" s="11" t="s">
        <v>49</v>
      </c>
      <c r="AQ32" s="8">
        <f t="shared" si="18"/>
        <v>0</v>
      </c>
      <c r="AR32" s="1">
        <f t="shared" si="19"/>
        <v>0</v>
      </c>
      <c r="AS32" s="1">
        <f t="shared" si="20"/>
        <v>0</v>
      </c>
      <c r="AT32" s="1">
        <f t="shared" si="21"/>
        <v>0</v>
      </c>
      <c r="AU32" s="1">
        <f t="shared" si="22"/>
        <v>0</v>
      </c>
      <c r="AV32" s="1">
        <f t="shared" si="23"/>
        <v>0</v>
      </c>
      <c r="AW32" s="1">
        <f t="shared" si="24"/>
        <v>0</v>
      </c>
      <c r="AX32" s="1">
        <f t="shared" si="25"/>
        <v>0</v>
      </c>
      <c r="AY32" s="1">
        <f t="shared" si="26"/>
        <v>0</v>
      </c>
      <c r="AZ32" s="1">
        <f t="shared" si="27"/>
        <v>0</v>
      </c>
      <c r="BA32" s="1">
        <f t="shared" si="28"/>
        <v>0</v>
      </c>
      <c r="BB32" s="1">
        <f t="shared" si="29"/>
        <v>0</v>
      </c>
      <c r="BC32" s="1">
        <f t="shared" si="30"/>
        <v>0</v>
      </c>
      <c r="BD32" s="1">
        <f t="shared" si="31"/>
        <v>0</v>
      </c>
      <c r="BE32" s="1">
        <f t="shared" si="32"/>
        <v>0</v>
      </c>
      <c r="BF32" s="1">
        <f t="shared" si="33"/>
        <v>-8</v>
      </c>
      <c r="BG32" s="1">
        <f t="shared" si="34"/>
        <v>0</v>
      </c>
      <c r="BH32" s="5">
        <f t="shared" si="35"/>
        <v>0</v>
      </c>
    </row>
    <row r="33" spans="1:60" ht="15.75" thickBot="1" x14ac:dyDescent="0.3">
      <c r="A33" s="12" t="s">
        <v>50</v>
      </c>
      <c r="B33" s="9">
        <v>1</v>
      </c>
      <c r="C33" s="6">
        <v>1.5</v>
      </c>
      <c r="D33" s="6">
        <v>-8.5</v>
      </c>
      <c r="E33" s="6">
        <v>-1.5</v>
      </c>
      <c r="F33" s="6">
        <v>-7</v>
      </c>
      <c r="G33" s="6">
        <v>1.5</v>
      </c>
      <c r="H33" s="6">
        <v>999</v>
      </c>
      <c r="I33" s="6">
        <v>-7</v>
      </c>
      <c r="J33" s="6">
        <v>-0.5</v>
      </c>
      <c r="K33" s="6">
        <v>6</v>
      </c>
      <c r="L33" s="6">
        <v>-4</v>
      </c>
      <c r="M33" s="6">
        <v>-5</v>
      </c>
      <c r="N33" s="6">
        <v>-10.5</v>
      </c>
      <c r="O33" s="6">
        <v>-4.5</v>
      </c>
      <c r="P33" s="6">
        <v>-2</v>
      </c>
      <c r="Q33" s="6">
        <v>-7</v>
      </c>
      <c r="R33" s="6">
        <v>1.5</v>
      </c>
      <c r="S33" s="7">
        <v>-3</v>
      </c>
      <c r="U33" s="11" t="s">
        <v>50</v>
      </c>
      <c r="V33" s="25">
        <v>0</v>
      </c>
      <c r="W33" s="13">
        <f t="shared" ref="W33" si="40">IF($V33=W$1,1,0)</f>
        <v>0</v>
      </c>
      <c r="X33" s="13">
        <f t="shared" si="39"/>
        <v>0</v>
      </c>
      <c r="Y33" s="13">
        <f t="shared" si="39"/>
        <v>0</v>
      </c>
      <c r="Z33" s="13">
        <f t="shared" si="39"/>
        <v>0</v>
      </c>
      <c r="AA33" s="13">
        <f t="shared" si="39"/>
        <v>0</v>
      </c>
      <c r="AB33" s="13">
        <f t="shared" si="39"/>
        <v>0</v>
      </c>
      <c r="AC33" s="13">
        <f t="shared" si="39"/>
        <v>0</v>
      </c>
      <c r="AD33" s="13">
        <f t="shared" si="39"/>
        <v>0</v>
      </c>
      <c r="AE33" s="13">
        <f t="shared" si="39"/>
        <v>0</v>
      </c>
      <c r="AF33" s="13">
        <f t="shared" si="39"/>
        <v>0</v>
      </c>
      <c r="AG33" s="13">
        <f t="shared" si="39"/>
        <v>0</v>
      </c>
      <c r="AH33" s="13">
        <f t="shared" si="39"/>
        <v>0</v>
      </c>
      <c r="AI33" s="13">
        <f t="shared" si="39"/>
        <v>0</v>
      </c>
      <c r="AJ33" s="13">
        <f t="shared" si="39"/>
        <v>0</v>
      </c>
      <c r="AK33" s="13">
        <f t="shared" si="39"/>
        <v>0</v>
      </c>
      <c r="AL33" s="13">
        <f t="shared" si="39"/>
        <v>0</v>
      </c>
      <c r="AM33" s="13">
        <f t="shared" si="39"/>
        <v>0</v>
      </c>
      <c r="AN33" s="13">
        <f t="shared" si="38"/>
        <v>0</v>
      </c>
      <c r="AP33" s="11" t="s">
        <v>50</v>
      </c>
      <c r="AQ33" s="8">
        <f t="shared" si="18"/>
        <v>0</v>
      </c>
      <c r="AR33" s="1">
        <f t="shared" si="19"/>
        <v>0</v>
      </c>
      <c r="AS33" s="1">
        <f t="shared" si="20"/>
        <v>0</v>
      </c>
      <c r="AT33" s="1">
        <f t="shared" si="21"/>
        <v>0</v>
      </c>
      <c r="AU33" s="1">
        <f t="shared" si="22"/>
        <v>0</v>
      </c>
      <c r="AV33" s="1">
        <f t="shared" si="23"/>
        <v>0</v>
      </c>
      <c r="AW33" s="1">
        <f t="shared" si="24"/>
        <v>0</v>
      </c>
      <c r="AX33" s="1">
        <f t="shared" si="25"/>
        <v>0</v>
      </c>
      <c r="AY33" s="1">
        <f t="shared" si="26"/>
        <v>0</v>
      </c>
      <c r="AZ33" s="1">
        <f t="shared" si="27"/>
        <v>0</v>
      </c>
      <c r="BA33" s="1">
        <f t="shared" si="28"/>
        <v>0</v>
      </c>
      <c r="BB33" s="1">
        <f t="shared" si="29"/>
        <v>0</v>
      </c>
      <c r="BC33" s="1">
        <f t="shared" si="30"/>
        <v>0</v>
      </c>
      <c r="BD33" s="1">
        <f t="shared" si="31"/>
        <v>0</v>
      </c>
      <c r="BE33" s="1">
        <f t="shared" si="32"/>
        <v>0</v>
      </c>
      <c r="BF33" s="1">
        <f t="shared" si="33"/>
        <v>0</v>
      </c>
      <c r="BG33" s="1">
        <f t="shared" si="34"/>
        <v>0</v>
      </c>
      <c r="BH33" s="5">
        <f t="shared" si="35"/>
        <v>0</v>
      </c>
    </row>
    <row r="34" spans="1:60" ht="15.75" thickBot="1" x14ac:dyDescent="0.3">
      <c r="U34" s="12"/>
      <c r="V34" s="26"/>
      <c r="W34" s="9">
        <f>SUM(W2:W33)</f>
        <v>1</v>
      </c>
      <c r="X34" s="6">
        <f t="shared" ref="X34:AF34" si="41">SUM(X2:X33)</f>
        <v>1</v>
      </c>
      <c r="Y34" s="6">
        <f t="shared" si="41"/>
        <v>1</v>
      </c>
      <c r="Z34" s="6">
        <f t="shared" si="41"/>
        <v>1</v>
      </c>
      <c r="AA34" s="6">
        <f t="shared" si="41"/>
        <v>1</v>
      </c>
      <c r="AB34" s="6">
        <f t="shared" si="41"/>
        <v>1</v>
      </c>
      <c r="AC34" s="6">
        <f t="shared" si="41"/>
        <v>1</v>
      </c>
      <c r="AD34" s="6">
        <f t="shared" si="41"/>
        <v>1</v>
      </c>
      <c r="AE34" s="6">
        <f t="shared" si="41"/>
        <v>1</v>
      </c>
      <c r="AF34" s="6">
        <f t="shared" si="41"/>
        <v>1</v>
      </c>
      <c r="AG34" s="6">
        <f>SUM(AG2:AG33)</f>
        <v>1</v>
      </c>
      <c r="AH34" s="6">
        <f t="shared" ref="AH34:AM34" si="42">SUM(AH2:AH33)</f>
        <v>1</v>
      </c>
      <c r="AI34" s="6">
        <f t="shared" si="42"/>
        <v>1</v>
      </c>
      <c r="AJ34" s="6">
        <f t="shared" si="42"/>
        <v>1</v>
      </c>
      <c r="AK34" s="6">
        <f t="shared" si="42"/>
        <v>1</v>
      </c>
      <c r="AL34" s="6">
        <f t="shared" si="42"/>
        <v>1</v>
      </c>
      <c r="AM34" s="6">
        <f t="shared" si="42"/>
        <v>1</v>
      </c>
      <c r="AN34" s="6">
        <f>SUM(AN2:AN33)</f>
        <v>1</v>
      </c>
      <c r="AP34" s="12"/>
      <c r="AQ34" s="9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7">
        <f>SUM(AQ2:BH33)</f>
        <v>-145</v>
      </c>
    </row>
    <row r="40" spans="1:60" x14ac:dyDescent="0.25">
      <c r="A40" t="s">
        <v>10</v>
      </c>
      <c r="B40" t="s">
        <v>9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18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 t="s">
        <v>5</v>
      </c>
      <c r="Q40" t="s">
        <v>6</v>
      </c>
      <c r="R40" t="s">
        <v>7</v>
      </c>
    </row>
    <row r="41" spans="1:60" x14ac:dyDescent="0.25">
      <c r="A41" t="s">
        <v>19</v>
      </c>
      <c r="B41">
        <v>-5.5</v>
      </c>
      <c r="C41">
        <v>2</v>
      </c>
      <c r="D41">
        <v>-1</v>
      </c>
      <c r="E41">
        <v>-2.5</v>
      </c>
      <c r="F41">
        <v>-4</v>
      </c>
      <c r="G41">
        <v>2.5</v>
      </c>
      <c r="H41">
        <v>3.5</v>
      </c>
      <c r="I41">
        <v>999</v>
      </c>
      <c r="J41">
        <v>-1.5</v>
      </c>
      <c r="K41">
        <v>-2</v>
      </c>
      <c r="L41">
        <v>-2.5</v>
      </c>
      <c r="M41">
        <v>-1.5</v>
      </c>
      <c r="N41">
        <v>1.5</v>
      </c>
      <c r="O41">
        <v>-1.5</v>
      </c>
      <c r="P41">
        <v>-3.5</v>
      </c>
      <c r="Q41">
        <v>0</v>
      </c>
      <c r="R41">
        <v>-4.5</v>
      </c>
      <c r="Z41" s="2"/>
      <c r="AA41" s="2"/>
      <c r="AB41" s="2"/>
      <c r="AC41" s="2"/>
      <c r="AD41" s="2"/>
      <c r="AE41" s="2"/>
      <c r="AF41" s="2"/>
    </row>
    <row r="42" spans="1:60" x14ac:dyDescent="0.25">
      <c r="A42" t="s">
        <v>20</v>
      </c>
      <c r="B42">
        <v>7</v>
      </c>
      <c r="C42">
        <v>-5</v>
      </c>
      <c r="D42">
        <v>2.5</v>
      </c>
      <c r="E42">
        <v>7</v>
      </c>
      <c r="F42">
        <v>0.5</v>
      </c>
      <c r="G42">
        <v>4.5</v>
      </c>
      <c r="H42">
        <v>2</v>
      </c>
      <c r="I42">
        <v>2</v>
      </c>
      <c r="J42">
        <v>-3.5</v>
      </c>
      <c r="K42">
        <v>-0.5</v>
      </c>
      <c r="L42">
        <v>-1</v>
      </c>
      <c r="M42">
        <v>3</v>
      </c>
      <c r="N42">
        <v>999</v>
      </c>
      <c r="O42">
        <v>1.5</v>
      </c>
      <c r="P42">
        <v>7</v>
      </c>
      <c r="Q42">
        <v>0.5</v>
      </c>
      <c r="R42">
        <v>3</v>
      </c>
      <c r="Z42" s="2"/>
      <c r="AA42" s="2"/>
      <c r="AB42" s="2"/>
      <c r="AC42" s="2"/>
      <c r="AD42" s="2"/>
      <c r="AE42" s="2"/>
      <c r="AF42" s="2"/>
    </row>
    <row r="43" spans="1:60" x14ac:dyDescent="0.25">
      <c r="A43" t="s">
        <v>21</v>
      </c>
      <c r="B43">
        <v>-4.5</v>
      </c>
      <c r="C43">
        <v>-3.5</v>
      </c>
      <c r="D43">
        <v>-1.5</v>
      </c>
      <c r="E43">
        <v>3.5</v>
      </c>
      <c r="F43">
        <v>2</v>
      </c>
      <c r="G43">
        <v>-8</v>
      </c>
      <c r="H43">
        <v>-2</v>
      </c>
      <c r="I43">
        <v>-7</v>
      </c>
      <c r="J43">
        <v>999</v>
      </c>
      <c r="K43">
        <v>-0.5</v>
      </c>
      <c r="L43">
        <v>1.5</v>
      </c>
      <c r="M43">
        <v>2.5</v>
      </c>
      <c r="N43">
        <v>-1.5</v>
      </c>
      <c r="O43">
        <v>6</v>
      </c>
      <c r="P43">
        <v>0.5</v>
      </c>
      <c r="Q43">
        <v>3.5</v>
      </c>
      <c r="R43">
        <v>-0.5</v>
      </c>
      <c r="Z43" s="2"/>
      <c r="AA43" s="2"/>
      <c r="AB43" s="2"/>
      <c r="AC43" s="2"/>
      <c r="AD43" s="2"/>
      <c r="AE43" s="2"/>
      <c r="AF43" s="2"/>
    </row>
    <row r="44" spans="1:60" x14ac:dyDescent="0.25">
      <c r="A44" t="s">
        <v>22</v>
      </c>
      <c r="B44">
        <v>-8</v>
      </c>
      <c r="C44">
        <v>-2.5</v>
      </c>
      <c r="D44">
        <v>-2</v>
      </c>
      <c r="E44">
        <v>-8.5</v>
      </c>
      <c r="F44">
        <v>1</v>
      </c>
      <c r="G44">
        <v>999</v>
      </c>
      <c r="H44">
        <v>-7</v>
      </c>
      <c r="I44">
        <v>-10</v>
      </c>
      <c r="J44">
        <v>-6</v>
      </c>
      <c r="K44">
        <v>-11.5</v>
      </c>
      <c r="L44">
        <v>-8.5</v>
      </c>
      <c r="M44">
        <v>-5</v>
      </c>
      <c r="N44">
        <v>-14</v>
      </c>
      <c r="O44">
        <v>-7</v>
      </c>
      <c r="P44">
        <v>-7</v>
      </c>
      <c r="Q44">
        <v>-3.5</v>
      </c>
      <c r="R44">
        <v>-9</v>
      </c>
      <c r="Z44" s="2"/>
      <c r="AA44" s="2"/>
      <c r="AB44" s="2"/>
      <c r="AC44" s="2"/>
      <c r="AD44" s="2"/>
      <c r="AE44" s="2"/>
      <c r="AF44" s="2"/>
    </row>
    <row r="45" spans="1:60" x14ac:dyDescent="0.25">
      <c r="A45" t="s">
        <v>23</v>
      </c>
      <c r="B45">
        <v>-8</v>
      </c>
      <c r="C45">
        <v>-2</v>
      </c>
      <c r="D45">
        <v>0</v>
      </c>
      <c r="E45">
        <v>-1.5</v>
      </c>
      <c r="F45">
        <v>4</v>
      </c>
      <c r="G45">
        <v>-8.5</v>
      </c>
      <c r="H45">
        <v>-5.5</v>
      </c>
      <c r="I45">
        <v>999</v>
      </c>
      <c r="J45">
        <v>1</v>
      </c>
      <c r="K45">
        <v>-4</v>
      </c>
      <c r="L45">
        <v>-3</v>
      </c>
      <c r="M45">
        <v>3.5</v>
      </c>
      <c r="N45">
        <v>2.5</v>
      </c>
      <c r="O45">
        <v>-4</v>
      </c>
      <c r="P45">
        <v>3</v>
      </c>
      <c r="Q45">
        <v>6.5</v>
      </c>
      <c r="R45">
        <v>-0.5</v>
      </c>
      <c r="Z45" s="2"/>
      <c r="AA45" s="2"/>
      <c r="AB45" s="2"/>
      <c r="AC45" s="2"/>
      <c r="AD45" s="2"/>
      <c r="AE45" s="2"/>
      <c r="AF45" s="2"/>
    </row>
    <row r="46" spans="1:60" x14ac:dyDescent="0.25">
      <c r="A46" t="s">
        <v>24</v>
      </c>
      <c r="B46">
        <v>-3.5</v>
      </c>
      <c r="C46">
        <v>1</v>
      </c>
      <c r="D46">
        <v>0</v>
      </c>
      <c r="E46">
        <v>3.5</v>
      </c>
      <c r="F46">
        <v>0.5</v>
      </c>
      <c r="G46">
        <v>7.5</v>
      </c>
      <c r="H46">
        <v>2</v>
      </c>
      <c r="I46">
        <v>999</v>
      </c>
      <c r="J46">
        <v>6</v>
      </c>
      <c r="K46">
        <v>11.5</v>
      </c>
      <c r="L46">
        <v>2.5</v>
      </c>
      <c r="M46">
        <v>-4.5</v>
      </c>
      <c r="N46">
        <v>1.5</v>
      </c>
      <c r="O46">
        <v>-1</v>
      </c>
      <c r="P46">
        <v>-3</v>
      </c>
      <c r="Q46">
        <v>0</v>
      </c>
      <c r="R46">
        <v>0</v>
      </c>
      <c r="Z46" s="2"/>
      <c r="AA46" s="2"/>
      <c r="AB46" s="2"/>
      <c r="AC46" s="2"/>
      <c r="AD46" s="2"/>
      <c r="AE46" s="2"/>
      <c r="AF46" s="2"/>
    </row>
    <row r="47" spans="1:60" x14ac:dyDescent="0.25">
      <c r="A47" t="s">
        <v>25</v>
      </c>
      <c r="B47">
        <v>-2</v>
      </c>
      <c r="C47">
        <v>-5</v>
      </c>
      <c r="D47">
        <v>-1.5</v>
      </c>
      <c r="E47">
        <v>-12</v>
      </c>
      <c r="F47">
        <v>-3.5</v>
      </c>
      <c r="G47">
        <v>-7</v>
      </c>
      <c r="H47">
        <v>-4.5</v>
      </c>
      <c r="I47">
        <v>-5.5</v>
      </c>
      <c r="J47">
        <v>-7.5</v>
      </c>
      <c r="K47">
        <v>999</v>
      </c>
      <c r="L47">
        <v>-2.5</v>
      </c>
      <c r="M47">
        <v>-6</v>
      </c>
      <c r="N47">
        <v>-1.5</v>
      </c>
      <c r="O47">
        <v>-6</v>
      </c>
      <c r="P47">
        <v>-4</v>
      </c>
      <c r="Q47">
        <v>-11</v>
      </c>
      <c r="R47">
        <v>-8</v>
      </c>
    </row>
    <row r="48" spans="1:60" x14ac:dyDescent="0.25">
      <c r="A48" t="s">
        <v>26</v>
      </c>
      <c r="B48">
        <v>2</v>
      </c>
      <c r="C48">
        <v>1</v>
      </c>
      <c r="D48">
        <v>-0.5</v>
      </c>
      <c r="E48">
        <v>1</v>
      </c>
      <c r="F48">
        <v>1</v>
      </c>
      <c r="G48">
        <v>0</v>
      </c>
      <c r="H48">
        <v>7</v>
      </c>
      <c r="I48">
        <v>-3.5</v>
      </c>
      <c r="J48">
        <v>5</v>
      </c>
      <c r="K48">
        <v>2</v>
      </c>
      <c r="L48">
        <v>2</v>
      </c>
      <c r="M48">
        <v>999</v>
      </c>
      <c r="N48">
        <v>-2.5</v>
      </c>
      <c r="O48">
        <v>4</v>
      </c>
      <c r="P48">
        <v>4</v>
      </c>
      <c r="Q48">
        <v>-1.5</v>
      </c>
      <c r="R48">
        <v>4.5</v>
      </c>
    </row>
    <row r="49" spans="1:18" x14ac:dyDescent="0.25">
      <c r="A49" t="s">
        <v>27</v>
      </c>
      <c r="B49">
        <v>5</v>
      </c>
      <c r="C49">
        <v>-9.5</v>
      </c>
      <c r="D49">
        <v>-5.5</v>
      </c>
      <c r="E49">
        <v>-3.5</v>
      </c>
      <c r="F49">
        <v>-4</v>
      </c>
      <c r="G49">
        <v>-7.5</v>
      </c>
      <c r="H49">
        <v>999</v>
      </c>
      <c r="I49">
        <v>-6.5</v>
      </c>
      <c r="J49">
        <v>1.5</v>
      </c>
      <c r="K49">
        <v>0.5</v>
      </c>
      <c r="L49">
        <v>-2</v>
      </c>
      <c r="M49">
        <v>-1.5</v>
      </c>
      <c r="N49">
        <v>-3.5</v>
      </c>
      <c r="O49">
        <v>-4.5</v>
      </c>
      <c r="P49">
        <v>1</v>
      </c>
      <c r="Q49">
        <v>-3</v>
      </c>
      <c r="R49">
        <v>0.5</v>
      </c>
    </row>
    <row r="50" spans="1:18" x14ac:dyDescent="0.25">
      <c r="A50" t="s">
        <v>28</v>
      </c>
      <c r="B50">
        <v>-5</v>
      </c>
      <c r="C50">
        <v>-2</v>
      </c>
      <c r="D50">
        <v>1.5</v>
      </c>
      <c r="E50">
        <v>-8.5</v>
      </c>
      <c r="F50">
        <v>-1</v>
      </c>
      <c r="G50">
        <v>-2.5</v>
      </c>
      <c r="H50">
        <v>999</v>
      </c>
      <c r="I50">
        <v>-8</v>
      </c>
      <c r="J50">
        <v>-12.5</v>
      </c>
      <c r="K50">
        <v>-0.5</v>
      </c>
      <c r="L50">
        <v>-6</v>
      </c>
      <c r="M50">
        <v>-2.5</v>
      </c>
      <c r="N50">
        <v>-2.5</v>
      </c>
      <c r="O50">
        <v>-8.5</v>
      </c>
      <c r="P50">
        <v>-10</v>
      </c>
      <c r="Q50">
        <v>-6.5</v>
      </c>
      <c r="R50">
        <v>-4.5</v>
      </c>
    </row>
    <row r="51" spans="1:18" x14ac:dyDescent="0.25">
      <c r="A51" t="s">
        <v>29</v>
      </c>
      <c r="B51">
        <v>-1.5</v>
      </c>
      <c r="C51">
        <v>0</v>
      </c>
      <c r="D51">
        <v>-3.5</v>
      </c>
      <c r="E51">
        <v>-1</v>
      </c>
      <c r="F51">
        <v>-0.5</v>
      </c>
      <c r="G51">
        <v>0.5</v>
      </c>
      <c r="H51">
        <v>3.5</v>
      </c>
      <c r="I51">
        <v>0.5</v>
      </c>
      <c r="J51">
        <v>4</v>
      </c>
      <c r="K51">
        <v>-3</v>
      </c>
      <c r="L51">
        <v>-7</v>
      </c>
      <c r="M51">
        <v>0</v>
      </c>
      <c r="N51">
        <v>999</v>
      </c>
      <c r="O51">
        <v>-5</v>
      </c>
      <c r="P51">
        <v>3.5</v>
      </c>
      <c r="Q51">
        <v>0</v>
      </c>
      <c r="R51">
        <v>-1.5</v>
      </c>
    </row>
    <row r="52" spans="1:18" x14ac:dyDescent="0.25">
      <c r="A52" t="s">
        <v>30</v>
      </c>
      <c r="B52">
        <v>-4</v>
      </c>
      <c r="C52">
        <v>2</v>
      </c>
      <c r="D52">
        <v>-3</v>
      </c>
      <c r="E52">
        <v>1.5</v>
      </c>
      <c r="F52">
        <v>-8.5</v>
      </c>
      <c r="G52">
        <v>2</v>
      </c>
      <c r="H52">
        <v>-3.5</v>
      </c>
      <c r="I52">
        <v>0</v>
      </c>
      <c r="J52">
        <v>-0.5</v>
      </c>
      <c r="K52">
        <v>-1.5</v>
      </c>
      <c r="L52">
        <v>-4</v>
      </c>
      <c r="M52">
        <v>1</v>
      </c>
      <c r="N52">
        <v>999</v>
      </c>
      <c r="O52">
        <v>2</v>
      </c>
      <c r="P52">
        <v>-1</v>
      </c>
      <c r="Q52">
        <v>-1.5</v>
      </c>
      <c r="R52">
        <v>-9</v>
      </c>
    </row>
    <row r="53" spans="1:18" x14ac:dyDescent="0.25">
      <c r="A53" t="s">
        <v>31</v>
      </c>
      <c r="B53">
        <v>4.5</v>
      </c>
      <c r="C53">
        <v>5.5</v>
      </c>
      <c r="D53">
        <v>3.5</v>
      </c>
      <c r="E53">
        <v>8.5</v>
      </c>
      <c r="F53">
        <v>8.5</v>
      </c>
      <c r="G53">
        <v>-0.5</v>
      </c>
      <c r="H53">
        <v>-2</v>
      </c>
      <c r="I53">
        <v>999</v>
      </c>
      <c r="J53">
        <v>3</v>
      </c>
      <c r="K53">
        <v>4</v>
      </c>
      <c r="L53">
        <v>-5</v>
      </c>
      <c r="M53">
        <v>-1</v>
      </c>
      <c r="N53">
        <v>-8</v>
      </c>
      <c r="O53">
        <v>-3.5</v>
      </c>
      <c r="P53">
        <v>-1</v>
      </c>
      <c r="Q53">
        <v>2</v>
      </c>
      <c r="R53">
        <v>1.5</v>
      </c>
    </row>
    <row r="54" spans="1:18" x14ac:dyDescent="0.25">
      <c r="A54" t="s">
        <v>32</v>
      </c>
      <c r="B54">
        <v>3</v>
      </c>
      <c r="C54">
        <v>2.5</v>
      </c>
      <c r="D54">
        <v>1.5</v>
      </c>
      <c r="E54">
        <v>-4.5</v>
      </c>
      <c r="F54">
        <v>-1.5</v>
      </c>
      <c r="G54">
        <v>-4</v>
      </c>
      <c r="H54">
        <v>-3.5</v>
      </c>
      <c r="I54">
        <v>-2</v>
      </c>
      <c r="J54">
        <v>-6</v>
      </c>
      <c r="K54">
        <v>999</v>
      </c>
      <c r="L54">
        <v>-10</v>
      </c>
      <c r="M54">
        <v>1.5</v>
      </c>
      <c r="N54">
        <v>3.5</v>
      </c>
      <c r="O54">
        <v>7</v>
      </c>
      <c r="P54">
        <v>-1.5</v>
      </c>
      <c r="Q54">
        <v>0</v>
      </c>
      <c r="R54">
        <v>-9.5</v>
      </c>
    </row>
    <row r="55" spans="1:18" x14ac:dyDescent="0.25">
      <c r="A55" t="s">
        <v>33</v>
      </c>
      <c r="B55">
        <v>-1.5</v>
      </c>
      <c r="C55">
        <v>0</v>
      </c>
      <c r="D55">
        <v>-9</v>
      </c>
      <c r="E55">
        <v>-1</v>
      </c>
      <c r="F55">
        <v>-8.5</v>
      </c>
      <c r="G55">
        <v>999</v>
      </c>
      <c r="H55">
        <v>-5</v>
      </c>
      <c r="I55">
        <v>-5</v>
      </c>
      <c r="J55">
        <v>-4</v>
      </c>
      <c r="K55">
        <v>1.5</v>
      </c>
      <c r="L55">
        <v>-1.5</v>
      </c>
      <c r="M55">
        <v>-3.5</v>
      </c>
      <c r="N55">
        <v>-2.5</v>
      </c>
      <c r="O55">
        <v>-1.5</v>
      </c>
      <c r="P55">
        <v>1</v>
      </c>
      <c r="Q55">
        <v>-3</v>
      </c>
      <c r="R55">
        <v>-6</v>
      </c>
    </row>
    <row r="56" spans="1:18" x14ac:dyDescent="0.25">
      <c r="A56" t="s">
        <v>34</v>
      </c>
      <c r="B56">
        <v>9</v>
      </c>
      <c r="C56">
        <v>5</v>
      </c>
      <c r="D56">
        <v>0</v>
      </c>
      <c r="E56">
        <v>12</v>
      </c>
      <c r="F56">
        <v>4</v>
      </c>
      <c r="G56">
        <v>8</v>
      </c>
      <c r="H56">
        <v>-1</v>
      </c>
      <c r="I56">
        <v>6.5</v>
      </c>
      <c r="J56">
        <v>3</v>
      </c>
      <c r="K56">
        <v>0.5</v>
      </c>
      <c r="L56">
        <v>7</v>
      </c>
      <c r="M56">
        <v>3</v>
      </c>
      <c r="N56">
        <v>999</v>
      </c>
      <c r="O56">
        <v>8</v>
      </c>
      <c r="P56">
        <v>9.5</v>
      </c>
      <c r="Q56">
        <v>1.5</v>
      </c>
      <c r="R56">
        <v>8</v>
      </c>
    </row>
    <row r="57" spans="1:18" x14ac:dyDescent="0.25">
      <c r="A57" t="s">
        <v>35</v>
      </c>
      <c r="B57">
        <v>-4</v>
      </c>
      <c r="C57">
        <v>-5.5</v>
      </c>
      <c r="D57">
        <v>-2.5</v>
      </c>
      <c r="E57">
        <v>4.5</v>
      </c>
      <c r="F57">
        <v>2.5</v>
      </c>
      <c r="G57">
        <v>-0.5</v>
      </c>
      <c r="H57">
        <v>2</v>
      </c>
      <c r="I57">
        <v>999</v>
      </c>
      <c r="J57">
        <v>-6</v>
      </c>
      <c r="K57">
        <v>-3.5</v>
      </c>
      <c r="L57">
        <v>5</v>
      </c>
      <c r="M57">
        <v>0</v>
      </c>
      <c r="N57">
        <v>2.5</v>
      </c>
      <c r="O57">
        <v>5</v>
      </c>
      <c r="P57">
        <v>7</v>
      </c>
      <c r="Q57">
        <v>1.5</v>
      </c>
      <c r="R57">
        <v>6</v>
      </c>
    </row>
    <row r="58" spans="1:18" x14ac:dyDescent="0.25">
      <c r="A58" t="s">
        <v>36</v>
      </c>
      <c r="B58">
        <v>4</v>
      </c>
      <c r="C58">
        <v>9.5</v>
      </c>
      <c r="D58">
        <v>9</v>
      </c>
      <c r="E58">
        <v>-2.5</v>
      </c>
      <c r="F58">
        <v>8.5</v>
      </c>
      <c r="G58">
        <v>0.5</v>
      </c>
      <c r="H58">
        <v>5.5</v>
      </c>
      <c r="I58">
        <v>1.5</v>
      </c>
      <c r="J58">
        <v>12.5</v>
      </c>
      <c r="K58">
        <v>999</v>
      </c>
      <c r="L58">
        <v>4</v>
      </c>
      <c r="M58">
        <v>3</v>
      </c>
      <c r="N58">
        <v>7.5</v>
      </c>
      <c r="O58">
        <v>3.5</v>
      </c>
      <c r="P58">
        <v>1.5</v>
      </c>
      <c r="Q58">
        <v>1.5</v>
      </c>
      <c r="R58">
        <v>3.5</v>
      </c>
    </row>
    <row r="59" spans="1:18" x14ac:dyDescent="0.25">
      <c r="A59" t="s">
        <v>37</v>
      </c>
      <c r="B59">
        <v>3.5</v>
      </c>
      <c r="C59">
        <v>3.5</v>
      </c>
      <c r="D59">
        <v>6</v>
      </c>
      <c r="E59">
        <v>4.5</v>
      </c>
      <c r="F59">
        <v>9.5</v>
      </c>
      <c r="G59">
        <v>8.5</v>
      </c>
      <c r="H59">
        <v>3</v>
      </c>
      <c r="I59">
        <v>10</v>
      </c>
      <c r="J59">
        <v>999</v>
      </c>
      <c r="K59">
        <v>7</v>
      </c>
      <c r="L59">
        <v>1</v>
      </c>
      <c r="M59">
        <v>10.5</v>
      </c>
      <c r="N59">
        <v>14</v>
      </c>
      <c r="O59">
        <v>-0.5</v>
      </c>
      <c r="P59">
        <v>-1.5</v>
      </c>
      <c r="Q59">
        <v>5.5</v>
      </c>
      <c r="R59">
        <v>9.5</v>
      </c>
    </row>
    <row r="60" spans="1:18" x14ac:dyDescent="0.25">
      <c r="A60" t="s">
        <v>38</v>
      </c>
      <c r="B60">
        <v>1.5</v>
      </c>
      <c r="C60">
        <v>8.5</v>
      </c>
      <c r="D60">
        <v>-1</v>
      </c>
      <c r="E60">
        <v>5.5</v>
      </c>
      <c r="F60">
        <v>999</v>
      </c>
      <c r="G60">
        <v>0.5</v>
      </c>
      <c r="H60">
        <v>3.5</v>
      </c>
      <c r="I60">
        <v>4.5</v>
      </c>
      <c r="J60">
        <v>3.5</v>
      </c>
      <c r="K60">
        <v>3.5</v>
      </c>
      <c r="L60">
        <v>8.5</v>
      </c>
      <c r="M60">
        <v>-3</v>
      </c>
      <c r="N60">
        <v>4.5</v>
      </c>
      <c r="O60">
        <v>0.5</v>
      </c>
      <c r="P60">
        <v>2</v>
      </c>
      <c r="Q60">
        <v>-0.5</v>
      </c>
      <c r="R60">
        <v>8.5</v>
      </c>
    </row>
    <row r="61" spans="1:18" x14ac:dyDescent="0.25">
      <c r="A61" t="s">
        <v>39</v>
      </c>
      <c r="B61">
        <v>-7</v>
      </c>
      <c r="C61">
        <v>5</v>
      </c>
      <c r="D61">
        <v>-5</v>
      </c>
      <c r="E61">
        <v>-4.5</v>
      </c>
      <c r="F61">
        <v>-9.5</v>
      </c>
      <c r="G61">
        <v>-0.5</v>
      </c>
      <c r="H61">
        <v>7</v>
      </c>
      <c r="I61">
        <v>-4.5</v>
      </c>
      <c r="J61">
        <v>-3</v>
      </c>
      <c r="K61">
        <v>-3.5</v>
      </c>
      <c r="L61">
        <v>1.5</v>
      </c>
      <c r="M61">
        <v>-3</v>
      </c>
      <c r="N61">
        <v>999</v>
      </c>
      <c r="O61">
        <v>-4</v>
      </c>
      <c r="P61">
        <v>1.5</v>
      </c>
      <c r="Q61">
        <v>-1.5</v>
      </c>
      <c r="R61">
        <v>-8.5</v>
      </c>
    </row>
    <row r="62" spans="1:18" x14ac:dyDescent="0.25">
      <c r="A62" t="s">
        <v>40</v>
      </c>
      <c r="B62">
        <v>4</v>
      </c>
      <c r="C62">
        <v>3</v>
      </c>
      <c r="D62">
        <v>0.5</v>
      </c>
      <c r="E62">
        <v>2.5</v>
      </c>
      <c r="F62">
        <v>8</v>
      </c>
      <c r="G62">
        <v>7</v>
      </c>
      <c r="H62">
        <v>1</v>
      </c>
      <c r="I62">
        <v>7</v>
      </c>
      <c r="J62">
        <v>-3</v>
      </c>
      <c r="K62">
        <v>9.5</v>
      </c>
      <c r="L62">
        <v>3</v>
      </c>
      <c r="M62">
        <v>999</v>
      </c>
      <c r="N62">
        <v>3</v>
      </c>
      <c r="O62">
        <v>2</v>
      </c>
      <c r="P62">
        <v>-2</v>
      </c>
      <c r="Q62">
        <v>11</v>
      </c>
      <c r="R62">
        <v>7</v>
      </c>
    </row>
    <row r="63" spans="1:18" x14ac:dyDescent="0.25">
      <c r="A63" t="s">
        <v>41</v>
      </c>
      <c r="B63">
        <v>2.5</v>
      </c>
      <c r="C63">
        <v>1</v>
      </c>
      <c r="D63">
        <v>5</v>
      </c>
      <c r="E63">
        <v>-5.5</v>
      </c>
      <c r="F63">
        <v>-0.5</v>
      </c>
      <c r="G63">
        <v>-4.5</v>
      </c>
      <c r="H63">
        <v>-3</v>
      </c>
      <c r="I63">
        <v>0</v>
      </c>
      <c r="J63">
        <v>999</v>
      </c>
      <c r="K63">
        <v>-7</v>
      </c>
      <c r="L63">
        <v>5</v>
      </c>
      <c r="M63">
        <v>5</v>
      </c>
      <c r="N63">
        <v>2.5</v>
      </c>
      <c r="O63">
        <v>1.5</v>
      </c>
      <c r="P63">
        <v>-0.5</v>
      </c>
      <c r="Q63">
        <v>0</v>
      </c>
      <c r="R63">
        <v>9</v>
      </c>
    </row>
    <row r="64" spans="1:18" x14ac:dyDescent="0.25">
      <c r="A64" t="s">
        <v>42</v>
      </c>
      <c r="B64">
        <v>-2</v>
      </c>
      <c r="C64">
        <v>4</v>
      </c>
      <c r="D64">
        <v>0</v>
      </c>
      <c r="E64">
        <v>8.5</v>
      </c>
      <c r="F64">
        <v>999</v>
      </c>
      <c r="G64">
        <v>-6.5</v>
      </c>
      <c r="H64">
        <v>4</v>
      </c>
      <c r="I64">
        <v>-1.5</v>
      </c>
      <c r="J64">
        <v>0.5</v>
      </c>
      <c r="K64">
        <v>4</v>
      </c>
      <c r="L64">
        <v>1.5</v>
      </c>
      <c r="M64">
        <v>1.5</v>
      </c>
      <c r="N64">
        <v>4.5</v>
      </c>
      <c r="O64">
        <v>-1.5</v>
      </c>
      <c r="P64">
        <v>3</v>
      </c>
      <c r="Q64">
        <v>0</v>
      </c>
      <c r="R64">
        <v>4.5</v>
      </c>
    </row>
    <row r="65" spans="1:18" x14ac:dyDescent="0.25">
      <c r="A65" t="s">
        <v>43</v>
      </c>
      <c r="B65">
        <v>-9</v>
      </c>
      <c r="C65">
        <v>-1</v>
      </c>
      <c r="D65">
        <v>1</v>
      </c>
      <c r="E65">
        <v>-8.5</v>
      </c>
      <c r="F65">
        <v>-8</v>
      </c>
      <c r="G65">
        <v>999</v>
      </c>
      <c r="H65">
        <v>-3.5</v>
      </c>
      <c r="I65">
        <v>5.5</v>
      </c>
      <c r="J65">
        <v>-5</v>
      </c>
      <c r="K65">
        <v>1.5</v>
      </c>
      <c r="L65">
        <v>6</v>
      </c>
      <c r="M65">
        <v>-6.5</v>
      </c>
      <c r="N65">
        <v>-4.5</v>
      </c>
      <c r="O65">
        <v>4</v>
      </c>
      <c r="P65">
        <v>-3</v>
      </c>
      <c r="Q65">
        <v>3</v>
      </c>
      <c r="R65">
        <v>-2</v>
      </c>
    </row>
    <row r="66" spans="1:18" x14ac:dyDescent="0.25">
      <c r="A66" t="s">
        <v>44</v>
      </c>
      <c r="B66">
        <v>-3</v>
      </c>
      <c r="C66">
        <v>-1</v>
      </c>
      <c r="D66">
        <v>2</v>
      </c>
      <c r="E66">
        <v>-3.5</v>
      </c>
      <c r="F66">
        <v>-2.5</v>
      </c>
      <c r="G66">
        <v>-7.5</v>
      </c>
      <c r="H66">
        <v>4.5</v>
      </c>
      <c r="I66">
        <v>0.5</v>
      </c>
      <c r="J66">
        <v>999</v>
      </c>
      <c r="K66">
        <v>-9.5</v>
      </c>
      <c r="L66">
        <v>-4</v>
      </c>
      <c r="M66">
        <v>-3.5</v>
      </c>
      <c r="N66">
        <v>-0.5</v>
      </c>
      <c r="O66">
        <v>1</v>
      </c>
      <c r="P66">
        <v>-9.5</v>
      </c>
      <c r="Q66">
        <v>-4.5</v>
      </c>
      <c r="R66">
        <v>0.5</v>
      </c>
    </row>
    <row r="67" spans="1:18" x14ac:dyDescent="0.25">
      <c r="A67" t="s">
        <v>45</v>
      </c>
      <c r="B67">
        <v>2</v>
      </c>
      <c r="C67">
        <v>-3</v>
      </c>
      <c r="D67">
        <v>1.5</v>
      </c>
      <c r="E67">
        <v>-6</v>
      </c>
      <c r="F67">
        <v>-2</v>
      </c>
      <c r="G67">
        <v>0</v>
      </c>
      <c r="H67">
        <v>-4</v>
      </c>
      <c r="I67">
        <v>-0.5</v>
      </c>
      <c r="J67">
        <v>2</v>
      </c>
      <c r="K67">
        <v>-1.5</v>
      </c>
      <c r="L67">
        <v>2.5</v>
      </c>
      <c r="M67">
        <v>6</v>
      </c>
      <c r="N67">
        <v>999</v>
      </c>
      <c r="O67">
        <v>-8</v>
      </c>
      <c r="P67">
        <v>3</v>
      </c>
      <c r="Q67">
        <v>3</v>
      </c>
      <c r="R67">
        <v>-7</v>
      </c>
    </row>
    <row r="68" spans="1:18" x14ac:dyDescent="0.25">
      <c r="A68" t="s">
        <v>46</v>
      </c>
      <c r="B68">
        <v>5.5</v>
      </c>
      <c r="C68">
        <v>-5</v>
      </c>
      <c r="D68">
        <v>1</v>
      </c>
      <c r="E68">
        <v>6</v>
      </c>
      <c r="F68">
        <v>-1</v>
      </c>
      <c r="G68">
        <v>7.5</v>
      </c>
      <c r="H68">
        <v>-2</v>
      </c>
      <c r="I68">
        <v>3.5</v>
      </c>
      <c r="J68">
        <v>7.5</v>
      </c>
      <c r="K68">
        <v>999</v>
      </c>
      <c r="L68">
        <v>-1.5</v>
      </c>
      <c r="M68">
        <v>6.5</v>
      </c>
      <c r="N68">
        <v>-3</v>
      </c>
      <c r="O68">
        <v>1.5</v>
      </c>
      <c r="P68">
        <v>10</v>
      </c>
      <c r="Q68">
        <v>-5.5</v>
      </c>
      <c r="R68">
        <v>2</v>
      </c>
    </row>
    <row r="69" spans="1:18" x14ac:dyDescent="0.25">
      <c r="A69" t="s">
        <v>47</v>
      </c>
      <c r="B69">
        <v>-2.5</v>
      </c>
      <c r="C69">
        <v>-1</v>
      </c>
      <c r="D69">
        <v>-6</v>
      </c>
      <c r="E69">
        <v>8.5</v>
      </c>
      <c r="F69">
        <v>3.5</v>
      </c>
      <c r="G69">
        <v>4</v>
      </c>
      <c r="H69">
        <v>5</v>
      </c>
      <c r="I69">
        <v>999</v>
      </c>
      <c r="J69">
        <v>-2</v>
      </c>
      <c r="K69">
        <v>0.5</v>
      </c>
      <c r="L69">
        <v>4</v>
      </c>
      <c r="M69">
        <v>-3</v>
      </c>
      <c r="N69">
        <v>0.5</v>
      </c>
      <c r="O69">
        <v>-2</v>
      </c>
      <c r="P69">
        <v>-3</v>
      </c>
      <c r="Q69">
        <v>4.5</v>
      </c>
      <c r="R69">
        <v>0</v>
      </c>
    </row>
    <row r="70" spans="1:18" x14ac:dyDescent="0.25">
      <c r="A70" t="s">
        <v>48</v>
      </c>
      <c r="B70">
        <v>8</v>
      </c>
      <c r="C70">
        <v>5</v>
      </c>
      <c r="D70">
        <v>5.5</v>
      </c>
      <c r="E70">
        <v>2.5</v>
      </c>
      <c r="F70">
        <v>999</v>
      </c>
      <c r="G70">
        <v>6.5</v>
      </c>
      <c r="H70">
        <v>4</v>
      </c>
      <c r="I70">
        <v>5</v>
      </c>
      <c r="J70">
        <v>6</v>
      </c>
      <c r="K70">
        <v>3</v>
      </c>
      <c r="L70">
        <v>10</v>
      </c>
      <c r="M70">
        <v>4.5</v>
      </c>
      <c r="N70">
        <v>8</v>
      </c>
      <c r="O70">
        <v>8.5</v>
      </c>
      <c r="P70">
        <v>8</v>
      </c>
      <c r="Q70">
        <v>-1.5</v>
      </c>
      <c r="R70">
        <v>9</v>
      </c>
    </row>
    <row r="71" spans="1:18" x14ac:dyDescent="0.25">
      <c r="A71" t="s">
        <v>49</v>
      </c>
      <c r="B71">
        <v>8</v>
      </c>
      <c r="C71">
        <v>-4</v>
      </c>
      <c r="D71">
        <v>3</v>
      </c>
      <c r="E71">
        <v>1</v>
      </c>
      <c r="F71">
        <v>999</v>
      </c>
      <c r="G71">
        <v>-2</v>
      </c>
      <c r="H71">
        <v>-4</v>
      </c>
      <c r="I71">
        <v>8</v>
      </c>
      <c r="J71">
        <v>-1</v>
      </c>
      <c r="K71">
        <v>3.5</v>
      </c>
      <c r="L71">
        <v>-1.5</v>
      </c>
      <c r="M71">
        <v>3.5</v>
      </c>
      <c r="N71">
        <v>-7.5</v>
      </c>
      <c r="O71">
        <v>4.5</v>
      </c>
      <c r="P71">
        <v>-8</v>
      </c>
      <c r="Q71">
        <v>-2</v>
      </c>
      <c r="R71">
        <v>-3.5</v>
      </c>
    </row>
    <row r="72" spans="1:18" x14ac:dyDescent="0.25">
      <c r="A72" t="s">
        <v>50</v>
      </c>
      <c r="B72">
        <v>1.5</v>
      </c>
      <c r="C72">
        <v>-8.5</v>
      </c>
      <c r="D72">
        <v>-1.5</v>
      </c>
      <c r="E72">
        <v>-7</v>
      </c>
      <c r="F72">
        <v>1.5</v>
      </c>
      <c r="G72">
        <v>999</v>
      </c>
      <c r="H72">
        <v>-7</v>
      </c>
      <c r="I72">
        <v>-0.5</v>
      </c>
      <c r="J72">
        <v>6</v>
      </c>
      <c r="K72">
        <v>-4</v>
      </c>
      <c r="L72">
        <v>-5</v>
      </c>
      <c r="M72">
        <v>-10.5</v>
      </c>
      <c r="N72">
        <v>-4.5</v>
      </c>
      <c r="O72">
        <v>-2</v>
      </c>
      <c r="P72">
        <v>-7</v>
      </c>
      <c r="Q72">
        <v>1.5</v>
      </c>
      <c r="R72">
        <v>-3</v>
      </c>
    </row>
  </sheetData>
  <conditionalFormatting sqref="AG51:AN56 AG41:AN46">
    <cfRule type="cellIs" dxfId="1" priority="3" operator="greaterThan">
      <formula>0.5</formula>
    </cfRule>
  </conditionalFormatting>
  <conditionalFormatting sqref="W2:AN33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Convoluted Scenario Table</vt:lpstr>
    </vt:vector>
  </TitlesOfParts>
  <Company>National Fuel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Kaiser</dc:creator>
  <cp:lastModifiedBy>Kyle Gooding</cp:lastModifiedBy>
  <dcterms:created xsi:type="dcterms:W3CDTF">2021-09-20T14:44:35Z</dcterms:created>
  <dcterms:modified xsi:type="dcterms:W3CDTF">2022-09-14T12:36:25Z</dcterms:modified>
</cp:coreProperties>
</file>