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"/>
    </mc:Choice>
  </mc:AlternateContent>
  <xr:revisionPtr revIDLastSave="0" documentId="13_ncr:1_{16A69310-A596-8645-931E-03130D78771B}" xr6:coauthVersionLast="45" xr6:coauthVersionMax="45" xr10:uidLastSave="{00000000-0000-0000-0000-000000000000}"/>
  <bookViews>
    <workbookView xWindow="3540" yWindow="740" windowWidth="24280" windowHeight="16100" xr2:uid="{8DDA3BDE-FBE7-AF4B-8D3F-EF7B40B30314}"/>
  </bookViews>
  <sheets>
    <sheet name="Mango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3" i="1" l="1"/>
  <c r="H73" i="1"/>
  <c r="H97" i="1"/>
  <c r="I97" i="1"/>
  <c r="I49" i="1"/>
  <c r="H49" i="1"/>
  <c r="I25" i="1"/>
  <c r="H25" i="1"/>
</calcChain>
</file>

<file path=xl/sharedStrings.xml><?xml version="1.0" encoding="utf-8"?>
<sst xmlns="http://schemas.openxmlformats.org/spreadsheetml/2006/main" count="193" uniqueCount="19">
  <si>
    <t>analyte</t>
  </si>
  <si>
    <t>Total Chlorophyll</t>
  </si>
  <si>
    <t>Preprocessing</t>
  </si>
  <si>
    <t>raw</t>
  </si>
  <si>
    <t>wavelength</t>
  </si>
  <si>
    <t>transformation</t>
  </si>
  <si>
    <t xml:space="preserve">450 nm </t>
  </si>
  <si>
    <t xml:space="preserve">500 nm </t>
  </si>
  <si>
    <t xml:space="preserve">550 nm </t>
  </si>
  <si>
    <t xml:space="preserve">570 nm </t>
  </si>
  <si>
    <t xml:space="preserve">600 nm </t>
  </si>
  <si>
    <t xml:space="preserve">650 nm </t>
  </si>
  <si>
    <t>linear</t>
  </si>
  <si>
    <t>Logarithm</t>
  </si>
  <si>
    <t>Exponential</t>
  </si>
  <si>
    <t>Polynomial</t>
  </si>
  <si>
    <t>Chloro a</t>
  </si>
  <si>
    <t>fraction b</t>
  </si>
  <si>
    <t>Chloro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</si>
</sst>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3420-39EC-7043-AF3A-9E9D2B070F35}">
  <dimension ref="A1:I97"/>
  <sheetViews>
    <sheetView tabSelected="1" workbookViewId="0">
      <selection activeCell="D16" sqref="D16:F16"/>
    </sheetView>
  </sheetViews>
  <sheetFormatPr baseColWidth="10" defaultRowHeight="16" x14ac:dyDescent="0.2"/>
  <cols>
    <col min="1" max="1" width="15.6640625" customWidth="1"/>
  </cols>
  <sheetData>
    <row r="1" spans="1:6" x14ac:dyDescent="0.2">
      <c r="A1" t="s">
        <v>0</v>
      </c>
      <c r="B1" t="s">
        <v>2</v>
      </c>
      <c r="C1" t="s">
        <v>5</v>
      </c>
      <c r="D1" t="s">
        <v>4</v>
      </c>
    </row>
    <row r="2" spans="1:6" x14ac:dyDescent="0.2">
      <c r="A2" t="s">
        <v>1</v>
      </c>
      <c r="B2" t="s">
        <v>3</v>
      </c>
      <c r="C2" t="s">
        <v>12</v>
      </c>
      <c r="D2" t="s">
        <v>6</v>
      </c>
      <c r="E2">
        <v>0.26699704185524797</v>
      </c>
      <c r="F2">
        <v>0.142162161630115</v>
      </c>
    </row>
    <row r="3" spans="1:6" x14ac:dyDescent="0.2">
      <c r="D3" t="s">
        <v>7</v>
      </c>
      <c r="E3">
        <v>0.60790190098726404</v>
      </c>
      <c r="F3">
        <v>0.104139169209989</v>
      </c>
    </row>
    <row r="4" spans="1:6" x14ac:dyDescent="0.2">
      <c r="D4" t="s">
        <v>8</v>
      </c>
      <c r="E4">
        <v>0.73667221163822005</v>
      </c>
      <c r="F4">
        <v>8.1207568301729302E-2</v>
      </c>
    </row>
    <row r="5" spans="1:6" x14ac:dyDescent="0.2">
      <c r="D5" t="s">
        <v>9</v>
      </c>
      <c r="E5">
        <v>0.71629049145194201</v>
      </c>
      <c r="F5">
        <v>8.4735475401361296E-2</v>
      </c>
    </row>
    <row r="6" spans="1:6" x14ac:dyDescent="0.2">
      <c r="D6" t="s">
        <v>10</v>
      </c>
      <c r="E6">
        <v>0.69341369001458397</v>
      </c>
      <c r="F6">
        <v>8.7571119333791803E-2</v>
      </c>
    </row>
    <row r="7" spans="1:6" x14ac:dyDescent="0.2">
      <c r="D7" t="s">
        <v>11</v>
      </c>
      <c r="E7">
        <v>0.55851595657262398</v>
      </c>
      <c r="F7">
        <v>0.104084159518401</v>
      </c>
    </row>
    <row r="8" spans="1:6" x14ac:dyDescent="0.2">
      <c r="C8" t="s">
        <v>13</v>
      </c>
      <c r="D8" t="s">
        <v>6</v>
      </c>
      <c r="E8">
        <v>0.228936928225903</v>
      </c>
      <c r="F8">
        <v>0.14786196678050101</v>
      </c>
    </row>
    <row r="9" spans="1:6" x14ac:dyDescent="0.2">
      <c r="D9" t="s">
        <v>7</v>
      </c>
      <c r="E9">
        <v>0.59723732083588199</v>
      </c>
      <c r="F9">
        <v>0.108338120521615</v>
      </c>
    </row>
    <row r="10" spans="1:6" x14ac:dyDescent="0.2">
      <c r="D10" t="s">
        <v>8</v>
      </c>
      <c r="E10">
        <v>0.74478431757966601</v>
      </c>
      <c r="F10">
        <v>8.2043691268454802E-2</v>
      </c>
    </row>
    <row r="11" spans="1:6" x14ac:dyDescent="0.2">
      <c r="D11" t="s">
        <v>9</v>
      </c>
      <c r="E11">
        <v>0.727045367197795</v>
      </c>
      <c r="F11">
        <v>8.5801003971230305E-2</v>
      </c>
    </row>
    <row r="12" spans="1:6" x14ac:dyDescent="0.2">
      <c r="D12" t="s">
        <v>10</v>
      </c>
      <c r="E12">
        <v>0.70645418829961204</v>
      </c>
      <c r="F12">
        <v>8.6169554018542996E-2</v>
      </c>
    </row>
    <row r="13" spans="1:6" x14ac:dyDescent="0.2">
      <c r="D13" t="s">
        <v>11</v>
      </c>
      <c r="E13">
        <v>0.53952085073711198</v>
      </c>
      <c r="F13">
        <v>0.106847421493474</v>
      </c>
    </row>
    <row r="14" spans="1:6" x14ac:dyDescent="0.2">
      <c r="C14" t="s">
        <v>14</v>
      </c>
      <c r="D14" t="s">
        <v>6</v>
      </c>
      <c r="E14">
        <v>0.26698289139174702</v>
      </c>
      <c r="F14">
        <v>0.142164567677494</v>
      </c>
    </row>
    <row r="15" spans="1:6" x14ac:dyDescent="0.2">
      <c r="D15" t="s">
        <v>7</v>
      </c>
      <c r="E15">
        <v>0.61018368859743499</v>
      </c>
      <c r="F15">
        <v>0.10479037011977201</v>
      </c>
    </row>
    <row r="16" spans="1:6" x14ac:dyDescent="0.2">
      <c r="D16" t="s">
        <v>8</v>
      </c>
      <c r="E16">
        <v>0.75475783196245005</v>
      </c>
      <c r="F16">
        <v>7.9912712869504202E-2</v>
      </c>
    </row>
    <row r="17" spans="1:9" x14ac:dyDescent="0.2">
      <c r="D17" t="s">
        <v>9</v>
      </c>
      <c r="E17">
        <v>0.73467135290685504</v>
      </c>
      <c r="F17">
        <v>8.3860003548723305E-2</v>
      </c>
    </row>
    <row r="18" spans="1:9" x14ac:dyDescent="0.2">
      <c r="D18" t="s">
        <v>10</v>
      </c>
      <c r="E18">
        <v>0.69340206432310203</v>
      </c>
      <c r="F18">
        <v>8.7572302014249703E-2</v>
      </c>
    </row>
    <row r="19" spans="1:9" x14ac:dyDescent="0.2">
      <c r="D19" t="s">
        <v>11</v>
      </c>
      <c r="E19">
        <v>0.55861359945275302</v>
      </c>
      <c r="F19">
        <v>0.10393937531051101</v>
      </c>
    </row>
    <row r="20" spans="1:9" x14ac:dyDescent="0.2">
      <c r="C20" t="s">
        <v>15</v>
      </c>
      <c r="D20" t="s">
        <v>6</v>
      </c>
      <c r="E20">
        <v>0.31088743462217</v>
      </c>
      <c r="F20">
        <v>0.140435086195525</v>
      </c>
    </row>
    <row r="21" spans="1:9" x14ac:dyDescent="0.2">
      <c r="D21" t="s">
        <v>7</v>
      </c>
      <c r="E21">
        <v>0.61071888984695699</v>
      </c>
      <c r="F21">
        <v>0.104840905128957</v>
      </c>
    </row>
    <row r="22" spans="1:9" x14ac:dyDescent="0.2">
      <c r="D22" t="s">
        <v>8</v>
      </c>
      <c r="E22">
        <v>0.75822771987081605</v>
      </c>
      <c r="F22">
        <v>7.9145225384913198E-2</v>
      </c>
    </row>
    <row r="23" spans="1:9" x14ac:dyDescent="0.2">
      <c r="D23" t="s">
        <v>9</v>
      </c>
      <c r="E23">
        <v>0.73785270261128699</v>
      </c>
      <c r="F23">
        <v>8.3181726109142803E-2</v>
      </c>
    </row>
    <row r="24" spans="1:9" x14ac:dyDescent="0.2">
      <c r="D24" t="s">
        <v>10</v>
      </c>
      <c r="E24">
        <v>0.71631787166369398</v>
      </c>
      <c r="F24">
        <v>8.4277786648565098E-2</v>
      </c>
    </row>
    <row r="25" spans="1:9" x14ac:dyDescent="0.2">
      <c r="D25" t="s">
        <v>11</v>
      </c>
      <c r="E25">
        <v>0.55863187591970298</v>
      </c>
      <c r="F25">
        <v>0.103907016666622</v>
      </c>
      <c r="H25">
        <f>MAX(E2:E25)</f>
        <v>0.75822771987081605</v>
      </c>
      <c r="I25">
        <f>MIN(F2:F25)</f>
        <v>7.9145225384913198E-2</v>
      </c>
    </row>
    <row r="26" spans="1:9" x14ac:dyDescent="0.2">
      <c r="A26" t="s">
        <v>16</v>
      </c>
      <c r="C26" t="s">
        <v>12</v>
      </c>
      <c r="D26" t="s">
        <v>6</v>
      </c>
      <c r="E26">
        <v>0.214077707992092</v>
      </c>
      <c r="F26">
        <v>0.108108389239714</v>
      </c>
    </row>
    <row r="27" spans="1:9" x14ac:dyDescent="0.2">
      <c r="D27" t="s">
        <v>7</v>
      </c>
      <c r="E27">
        <v>0.59337004192125298</v>
      </c>
      <c r="F27">
        <v>7.8146227238081803E-2</v>
      </c>
    </row>
    <row r="28" spans="1:9" x14ac:dyDescent="0.2">
      <c r="D28" t="s">
        <v>8</v>
      </c>
      <c r="E28">
        <v>0.72189524731537302</v>
      </c>
      <c r="F28">
        <v>6.2511571532969004E-2</v>
      </c>
    </row>
    <row r="29" spans="1:9" x14ac:dyDescent="0.2">
      <c r="D29" t="s">
        <v>9</v>
      </c>
      <c r="E29">
        <v>0.70805878954273405</v>
      </c>
      <c r="F29">
        <v>6.4524269733260795E-2</v>
      </c>
    </row>
    <row r="30" spans="1:9" x14ac:dyDescent="0.2">
      <c r="D30" t="s">
        <v>10</v>
      </c>
      <c r="E30">
        <v>0.65602626360219396</v>
      </c>
      <c r="F30">
        <v>6.9068438169242505E-2</v>
      </c>
    </row>
    <row r="31" spans="1:9" x14ac:dyDescent="0.2">
      <c r="D31" t="s">
        <v>11</v>
      </c>
      <c r="E31">
        <v>0.52771894838725297</v>
      </c>
      <c r="F31">
        <v>7.9279040705802897E-2</v>
      </c>
    </row>
    <row r="32" spans="1:9" x14ac:dyDescent="0.2">
      <c r="C32" t="s">
        <v>13</v>
      </c>
      <c r="D32" t="s">
        <v>6</v>
      </c>
      <c r="E32">
        <v>0.17934239873444</v>
      </c>
      <c r="F32">
        <v>0.11195947905162799</v>
      </c>
    </row>
    <row r="33" spans="3:6" x14ac:dyDescent="0.2">
      <c r="D33" t="s">
        <v>7</v>
      </c>
      <c r="E33">
        <v>0.58093528621475199</v>
      </c>
      <c r="F33">
        <v>8.0722094522550802E-2</v>
      </c>
    </row>
    <row r="34" spans="3:6" x14ac:dyDescent="0.2">
      <c r="D34" t="s">
        <v>8</v>
      </c>
      <c r="E34">
        <v>0.72936617338959497</v>
      </c>
      <c r="F34">
        <v>6.1992216491578198E-2</v>
      </c>
    </row>
    <row r="35" spans="3:6" x14ac:dyDescent="0.2">
      <c r="D35" t="s">
        <v>9</v>
      </c>
      <c r="E35">
        <v>0.71906457963903603</v>
      </c>
      <c r="F35">
        <v>6.3747209264601007E-2</v>
      </c>
    </row>
    <row r="36" spans="3:6" x14ac:dyDescent="0.2">
      <c r="D36" t="s">
        <v>10</v>
      </c>
      <c r="E36">
        <v>0.66254429170100404</v>
      </c>
      <c r="F36">
        <v>6.7852684023748694E-2</v>
      </c>
    </row>
    <row r="37" spans="3:6" x14ac:dyDescent="0.2">
      <c r="D37" t="s">
        <v>11</v>
      </c>
      <c r="E37">
        <v>0.503976503064271</v>
      </c>
      <c r="F37">
        <v>8.1362354922722604E-2</v>
      </c>
    </row>
    <row r="38" spans="3:6" x14ac:dyDescent="0.2">
      <c r="C38" t="s">
        <v>14</v>
      </c>
      <c r="D38" t="s">
        <v>6</v>
      </c>
      <c r="E38">
        <v>0.21406573310076599</v>
      </c>
      <c r="F38">
        <v>0.10811127557520001</v>
      </c>
    </row>
    <row r="39" spans="3:6" x14ac:dyDescent="0.2">
      <c r="D39" t="s">
        <v>7</v>
      </c>
      <c r="E39">
        <v>0.59536403857081499</v>
      </c>
      <c r="F39">
        <v>7.83096197743329E-2</v>
      </c>
    </row>
    <row r="40" spans="3:6" x14ac:dyDescent="0.2">
      <c r="D40" t="s">
        <v>8</v>
      </c>
      <c r="E40">
        <v>0.74036054239361804</v>
      </c>
      <c r="F40">
        <v>6.0892473071472601E-2</v>
      </c>
    </row>
    <row r="41" spans="3:6" x14ac:dyDescent="0.2">
      <c r="D41" t="s">
        <v>9</v>
      </c>
      <c r="E41">
        <v>0.72753560534880402</v>
      </c>
      <c r="F41">
        <v>6.2875997534602504E-2</v>
      </c>
    </row>
    <row r="42" spans="3:6" x14ac:dyDescent="0.2">
      <c r="D42" t="s">
        <v>10</v>
      </c>
      <c r="E42">
        <v>0.671454299626003</v>
      </c>
      <c r="F42">
        <v>6.7200243620192501E-2</v>
      </c>
    </row>
    <row r="43" spans="3:6" x14ac:dyDescent="0.2">
      <c r="D43" t="s">
        <v>11</v>
      </c>
      <c r="E43">
        <v>0.52771646639771697</v>
      </c>
      <c r="F43">
        <v>7.9277038017657203E-2</v>
      </c>
    </row>
    <row r="44" spans="3:6" x14ac:dyDescent="0.2">
      <c r="C44" t="s">
        <v>15</v>
      </c>
      <c r="D44" t="s">
        <v>6</v>
      </c>
      <c r="E44">
        <v>0.265529457496407</v>
      </c>
      <c r="F44">
        <v>0.106280616968065</v>
      </c>
    </row>
    <row r="45" spans="3:6" x14ac:dyDescent="0.2">
      <c r="D45" t="s">
        <v>7</v>
      </c>
      <c r="E45">
        <v>0.59588352755989804</v>
      </c>
      <c r="F45">
        <v>7.83519591184859E-2</v>
      </c>
    </row>
    <row r="46" spans="3:6" x14ac:dyDescent="0.2">
      <c r="D46" t="s">
        <v>8</v>
      </c>
      <c r="E46">
        <v>0.744249434562963</v>
      </c>
      <c r="F46">
        <v>6.0236615909897602E-2</v>
      </c>
    </row>
    <row r="47" spans="3:6" x14ac:dyDescent="0.2">
      <c r="D47" t="s">
        <v>9</v>
      </c>
      <c r="E47">
        <v>0.73124135952231295</v>
      </c>
      <c r="F47">
        <v>6.24112746603716E-2</v>
      </c>
    </row>
    <row r="48" spans="3:6" x14ac:dyDescent="0.2">
      <c r="D48" t="s">
        <v>10</v>
      </c>
      <c r="E48">
        <v>0.67402213041019299</v>
      </c>
      <c r="F48">
        <v>6.6820488810068801E-2</v>
      </c>
    </row>
    <row r="49" spans="1:9" x14ac:dyDescent="0.2">
      <c r="D49" t="s">
        <v>11</v>
      </c>
      <c r="E49">
        <v>0.52774263306158298</v>
      </c>
      <c r="F49">
        <v>7.9319272108858002E-2</v>
      </c>
      <c r="H49">
        <f>MAX(E26:E49)</f>
        <v>0.744249434562963</v>
      </c>
      <c r="I49">
        <f>MIN(F26:F49)</f>
        <v>6.0236615909897602E-2</v>
      </c>
    </row>
    <row r="50" spans="1:9" x14ac:dyDescent="0.2">
      <c r="A50" t="s">
        <v>18</v>
      </c>
      <c r="C50" t="s">
        <v>12</v>
      </c>
      <c r="D50" t="s">
        <v>6</v>
      </c>
      <c r="E50">
        <v>0.27669052484615703</v>
      </c>
      <c r="F50">
        <v>3.9923392638791598E-2</v>
      </c>
    </row>
    <row r="51" spans="1:9" x14ac:dyDescent="0.2">
      <c r="D51" t="s">
        <v>7</v>
      </c>
      <c r="E51">
        <v>0.56368858600150695</v>
      </c>
      <c r="F51">
        <v>2.9786532865274599E-2</v>
      </c>
    </row>
    <row r="52" spans="1:9" x14ac:dyDescent="0.2">
      <c r="D52" t="s">
        <v>8</v>
      </c>
      <c r="E52">
        <v>0.66112606928934903</v>
      </c>
      <c r="F52">
        <v>2.5021921550061801E-2</v>
      </c>
    </row>
    <row r="53" spans="1:9" x14ac:dyDescent="0.2">
      <c r="D53" t="s">
        <v>9</v>
      </c>
      <c r="E53">
        <v>0.644087316374921</v>
      </c>
      <c r="F53">
        <v>2.5615643099411101E-2</v>
      </c>
    </row>
    <row r="54" spans="1:9" x14ac:dyDescent="0.2">
      <c r="D54" t="s">
        <v>10</v>
      </c>
      <c r="E54">
        <v>0.62621869862046098</v>
      </c>
      <c r="F54">
        <v>2.7379677698039201E-2</v>
      </c>
    </row>
    <row r="55" spans="1:9" x14ac:dyDescent="0.2">
      <c r="D55" t="s">
        <v>11</v>
      </c>
      <c r="E55">
        <v>0.52301407187466098</v>
      </c>
      <c r="F55">
        <v>3.0808045662616901E-2</v>
      </c>
    </row>
    <row r="56" spans="1:9" x14ac:dyDescent="0.2">
      <c r="C56" t="s">
        <v>13</v>
      </c>
      <c r="D56" t="s">
        <v>6</v>
      </c>
      <c r="E56">
        <v>0.24840452992811601</v>
      </c>
      <c r="F56">
        <v>4.0968384573004502E-2</v>
      </c>
    </row>
    <row r="57" spans="1:9" x14ac:dyDescent="0.2">
      <c r="D57" t="s">
        <v>7</v>
      </c>
      <c r="E57">
        <v>0.565915016034371</v>
      </c>
      <c r="F57">
        <v>3.00640167955331E-2</v>
      </c>
    </row>
    <row r="58" spans="1:9" x14ac:dyDescent="0.2">
      <c r="D58" t="s">
        <v>8</v>
      </c>
      <c r="E58">
        <v>0.67840016790636504</v>
      </c>
      <c r="F58">
        <v>2.3438923445962899E-2</v>
      </c>
    </row>
    <row r="59" spans="1:9" x14ac:dyDescent="0.2">
      <c r="D59" t="s">
        <v>9</v>
      </c>
      <c r="E59">
        <v>0.66518185010507502</v>
      </c>
      <c r="F59">
        <v>2.4260881880848101E-2</v>
      </c>
    </row>
    <row r="60" spans="1:9" x14ac:dyDescent="0.2">
      <c r="D60" t="s">
        <v>10</v>
      </c>
      <c r="E60">
        <v>0.65246532990128803</v>
      </c>
      <c r="F60">
        <v>2.52960019133689E-2</v>
      </c>
    </row>
    <row r="61" spans="1:9" x14ac:dyDescent="0.2">
      <c r="D61" t="s">
        <v>11</v>
      </c>
      <c r="E61">
        <v>0.51962361320018802</v>
      </c>
      <c r="F61">
        <v>3.0543839137090401E-2</v>
      </c>
    </row>
    <row r="62" spans="1:9" x14ac:dyDescent="0.2">
      <c r="C62" t="s">
        <v>14</v>
      </c>
      <c r="D62" t="s">
        <v>6</v>
      </c>
      <c r="E62">
        <v>0.276682833829897</v>
      </c>
      <c r="F62">
        <v>3.9923994269965103E-2</v>
      </c>
    </row>
    <row r="63" spans="1:9" x14ac:dyDescent="0.2">
      <c r="D63" t="s">
        <v>7</v>
      </c>
      <c r="E63">
        <v>0.57119437841081799</v>
      </c>
      <c r="F63">
        <v>2.9495523852266801E-2</v>
      </c>
    </row>
    <row r="64" spans="1:9" x14ac:dyDescent="0.2">
      <c r="D64" t="s">
        <v>8</v>
      </c>
      <c r="E64">
        <v>0.68478562880309701</v>
      </c>
      <c r="F64">
        <v>2.3127934222947899E-2</v>
      </c>
    </row>
    <row r="65" spans="1:9" x14ac:dyDescent="0.2">
      <c r="D65" t="s">
        <v>9</v>
      </c>
      <c r="E65">
        <v>0.66946322757224397</v>
      </c>
      <c r="F65">
        <v>2.39089037964531E-2</v>
      </c>
    </row>
    <row r="66" spans="1:9" x14ac:dyDescent="0.2">
      <c r="D66" t="s">
        <v>10</v>
      </c>
      <c r="E66">
        <v>0.62620422608776505</v>
      </c>
      <c r="F66">
        <v>2.738052364683E-2</v>
      </c>
    </row>
    <row r="67" spans="1:9" x14ac:dyDescent="0.2">
      <c r="D67" t="s">
        <v>11</v>
      </c>
      <c r="E67">
        <v>0.52619587951040503</v>
      </c>
      <c r="F67">
        <v>3.04055130300982E-2</v>
      </c>
    </row>
    <row r="68" spans="1:9" x14ac:dyDescent="0.2">
      <c r="C68" t="s">
        <v>15</v>
      </c>
      <c r="D68" t="s">
        <v>6</v>
      </c>
      <c r="E68">
        <v>0.29561842321488402</v>
      </c>
      <c r="F68">
        <v>3.9621315740659101E-2</v>
      </c>
    </row>
    <row r="69" spans="1:9" x14ac:dyDescent="0.2">
      <c r="D69" t="s">
        <v>7</v>
      </c>
      <c r="E69">
        <v>0.57252834461134605</v>
      </c>
      <c r="F69">
        <v>2.9400271270073001E-2</v>
      </c>
    </row>
    <row r="70" spans="1:9" x14ac:dyDescent="0.2">
      <c r="D70" t="s">
        <v>8</v>
      </c>
      <c r="E70">
        <v>0.68858458220206398</v>
      </c>
      <c r="F70">
        <v>2.27802966183549E-2</v>
      </c>
    </row>
    <row r="71" spans="1:9" x14ac:dyDescent="0.2">
      <c r="D71" t="s">
        <v>9</v>
      </c>
      <c r="E71">
        <v>0.67264624941560702</v>
      </c>
      <c r="F71">
        <v>2.3554271373818901E-2</v>
      </c>
    </row>
    <row r="72" spans="1:9" x14ac:dyDescent="0.2">
      <c r="D72" t="s">
        <v>10</v>
      </c>
      <c r="E72">
        <v>0.65866102413595895</v>
      </c>
      <c r="F72">
        <v>2.4674214298210099E-2</v>
      </c>
    </row>
    <row r="73" spans="1:9" x14ac:dyDescent="0.2">
      <c r="D73" t="s">
        <v>11</v>
      </c>
      <c r="E73">
        <v>0.52651700721564598</v>
      </c>
      <c r="F73">
        <v>3.03304347794724E-2</v>
      </c>
      <c r="H73">
        <f>MAX(E50:E73)</f>
        <v>0.68858458220206398</v>
      </c>
      <c r="I73">
        <f>MIN(F50:F73)</f>
        <v>2.27802966183549E-2</v>
      </c>
    </row>
    <row r="74" spans="1:9" x14ac:dyDescent="0.2">
      <c r="A74" t="s">
        <v>17</v>
      </c>
      <c r="C74" t="s">
        <v>12</v>
      </c>
      <c r="D74" t="s">
        <v>6</v>
      </c>
      <c r="E74">
        <v>0.28199595792334298</v>
      </c>
      <c r="F74">
        <v>3.2292055776673503E-2</v>
      </c>
    </row>
    <row r="75" spans="1:9" x14ac:dyDescent="0.2">
      <c r="D75" t="s">
        <v>7</v>
      </c>
      <c r="E75">
        <v>0.33511864627398502</v>
      </c>
      <c r="F75">
        <v>2.87375041574769E-2</v>
      </c>
    </row>
    <row r="76" spans="1:9" x14ac:dyDescent="0.2">
      <c r="D76" t="s">
        <v>8</v>
      </c>
      <c r="E76">
        <v>0.36155581049403501</v>
      </c>
      <c r="F76">
        <v>2.7384770253109401E-2</v>
      </c>
    </row>
    <row r="77" spans="1:9" x14ac:dyDescent="0.2">
      <c r="D77" t="s">
        <v>9</v>
      </c>
      <c r="E77">
        <v>0.35073396595478901</v>
      </c>
      <c r="F77">
        <v>2.7640775006859498E-2</v>
      </c>
    </row>
    <row r="78" spans="1:9" x14ac:dyDescent="0.2">
      <c r="D78" t="s">
        <v>10</v>
      </c>
      <c r="E78">
        <v>0.38492729499325101</v>
      </c>
      <c r="F78">
        <v>2.6736604875039701E-2</v>
      </c>
    </row>
    <row r="79" spans="1:9" x14ac:dyDescent="0.2">
      <c r="D79" t="s">
        <v>11</v>
      </c>
      <c r="E79">
        <v>0.35615603566313098</v>
      </c>
      <c r="F79">
        <v>2.7203148292347702E-2</v>
      </c>
    </row>
    <row r="80" spans="1:9" x14ac:dyDescent="0.2">
      <c r="C80" t="s">
        <v>13</v>
      </c>
      <c r="D80" t="s">
        <v>6</v>
      </c>
      <c r="E80">
        <v>0.261930573922737</v>
      </c>
      <c r="F80">
        <v>3.3395337848175499E-2</v>
      </c>
    </row>
    <row r="81" spans="3:6" x14ac:dyDescent="0.2">
      <c r="D81" t="s">
        <v>7</v>
      </c>
      <c r="E81">
        <v>0.32417784468453398</v>
      </c>
      <c r="F81">
        <v>2.84134530623599E-2</v>
      </c>
    </row>
    <row r="82" spans="3:6" x14ac:dyDescent="0.2">
      <c r="D82" t="s">
        <v>8</v>
      </c>
      <c r="E82">
        <v>0.34456996747853502</v>
      </c>
      <c r="F82">
        <v>2.7593097688722999E-2</v>
      </c>
    </row>
    <row r="83" spans="3:6" x14ac:dyDescent="0.2">
      <c r="D83" t="s">
        <v>9</v>
      </c>
      <c r="E83">
        <v>0.337720405482556</v>
      </c>
      <c r="F83">
        <v>2.7630893167996801E-2</v>
      </c>
    </row>
    <row r="84" spans="3:6" x14ac:dyDescent="0.2">
      <c r="D84" t="s">
        <v>10</v>
      </c>
      <c r="E84">
        <v>0.38181186998509897</v>
      </c>
      <c r="F84">
        <v>2.64197454524597E-2</v>
      </c>
    </row>
    <row r="85" spans="3:6" x14ac:dyDescent="0.2">
      <c r="D85" t="s">
        <v>11</v>
      </c>
      <c r="E85">
        <v>0.34699908883418001</v>
      </c>
      <c r="F85">
        <v>2.6953349356888201E-2</v>
      </c>
    </row>
    <row r="86" spans="3:6" x14ac:dyDescent="0.2">
      <c r="C86" t="s">
        <v>14</v>
      </c>
      <c r="D86" t="s">
        <v>6</v>
      </c>
      <c r="E86">
        <v>0.28198952182959802</v>
      </c>
      <c r="F86">
        <v>3.2293057394653699E-2</v>
      </c>
    </row>
    <row r="87" spans="3:6" x14ac:dyDescent="0.2">
      <c r="D87" t="s">
        <v>7</v>
      </c>
      <c r="E87">
        <v>0.33513726826742002</v>
      </c>
      <c r="F87">
        <v>2.8713768696131799E-2</v>
      </c>
    </row>
    <row r="88" spans="3:6" x14ac:dyDescent="0.2">
      <c r="D88" t="s">
        <v>8</v>
      </c>
      <c r="E88">
        <v>0.36155414884108</v>
      </c>
      <c r="F88">
        <v>2.7386796490852201E-2</v>
      </c>
    </row>
    <row r="89" spans="3:6" x14ac:dyDescent="0.2">
      <c r="D89" t="s">
        <v>9</v>
      </c>
      <c r="E89">
        <v>0.35077318939067698</v>
      </c>
      <c r="F89">
        <v>2.7611667268634899E-2</v>
      </c>
    </row>
    <row r="90" spans="3:6" x14ac:dyDescent="0.2">
      <c r="D90" t="s">
        <v>10</v>
      </c>
      <c r="E90">
        <v>0.38755546026362597</v>
      </c>
      <c r="F90">
        <v>2.64911082248106E-2</v>
      </c>
    </row>
    <row r="91" spans="3:6" x14ac:dyDescent="0.2">
      <c r="D91" t="s">
        <v>11</v>
      </c>
      <c r="E91">
        <v>0.356154620044699</v>
      </c>
      <c r="F91">
        <v>2.7209646564375099E-2</v>
      </c>
    </row>
    <row r="92" spans="3:6" x14ac:dyDescent="0.2">
      <c r="C92" t="s">
        <v>15</v>
      </c>
      <c r="D92" t="s">
        <v>6</v>
      </c>
      <c r="E92">
        <v>0.28766058172769998</v>
      </c>
      <c r="F92">
        <v>3.1820078063321003E-2</v>
      </c>
    </row>
    <row r="93" spans="3:6" x14ac:dyDescent="0.2">
      <c r="D93" t="s">
        <v>7</v>
      </c>
      <c r="E93">
        <v>0.33514046515578699</v>
      </c>
      <c r="F93">
        <v>2.8708663697294998E-2</v>
      </c>
    </row>
    <row r="94" spans="3:6" x14ac:dyDescent="0.2">
      <c r="D94" t="s">
        <v>8</v>
      </c>
      <c r="E94">
        <v>0.361557175326569</v>
      </c>
      <c r="F94">
        <v>2.73812225833623E-2</v>
      </c>
    </row>
    <row r="95" spans="3:6" x14ac:dyDescent="0.2">
      <c r="D95" t="s">
        <v>9</v>
      </c>
      <c r="E95">
        <v>0.35077831151116301</v>
      </c>
      <c r="F95">
        <v>2.76056677025058E-2</v>
      </c>
    </row>
    <row r="96" spans="3:6" x14ac:dyDescent="0.2">
      <c r="D96" t="s">
        <v>10</v>
      </c>
      <c r="E96">
        <v>0.38757212504924998</v>
      </c>
      <c r="F96">
        <v>2.64876813457154E-2</v>
      </c>
    </row>
    <row r="97" spans="4:9" x14ac:dyDescent="0.2">
      <c r="D97" t="s">
        <v>11</v>
      </c>
      <c r="E97">
        <v>0.35615609950916599</v>
      </c>
      <c r="F97">
        <v>2.7201631712553902E-2</v>
      </c>
      <c r="H97">
        <f>MAX(E74:E97)</f>
        <v>0.38757212504924998</v>
      </c>
      <c r="I97">
        <f>MIN(F74:F97)</f>
        <v>2.64197454524597E-2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0C04-20E8-DE45-B620-75447EEA3568}">
  <dimension ref="A1:F92"/>
  <sheetViews>
    <sheetView topLeftCell="A15" workbookViewId="0">
      <selection activeCell="D26" sqref="D26:F49"/>
    </sheetView>
  </sheetViews>
  <sheetFormatPr baseColWidth="10" defaultRowHeight="16" x14ac:dyDescent="0.2"/>
  <sheetData>
    <row r="1" spans="1:6" x14ac:dyDescent="0.2">
      <c r="A1" t="s">
        <v>0</v>
      </c>
      <c r="B1" t="s">
        <v>2</v>
      </c>
      <c r="C1" t="s">
        <v>5</v>
      </c>
    </row>
    <row r="2" spans="1:6" x14ac:dyDescent="0.2">
      <c r="A2" t="s">
        <v>1</v>
      </c>
      <c r="B2" t="s">
        <v>3</v>
      </c>
      <c r="C2" t="s">
        <v>12</v>
      </c>
      <c r="D2" t="s">
        <v>6</v>
      </c>
      <c r="E2">
        <v>2.2962369190531101E-2</v>
      </c>
      <c r="F2">
        <v>0.150896027517539</v>
      </c>
    </row>
    <row r="3" spans="1:6" x14ac:dyDescent="0.2">
      <c r="D3" t="s">
        <v>7</v>
      </c>
      <c r="E3">
        <v>1.76283778317931E-2</v>
      </c>
      <c r="F3">
        <v>0.15115293076594</v>
      </c>
    </row>
    <row r="4" spans="1:6" x14ac:dyDescent="0.2">
      <c r="D4" t="s">
        <v>8</v>
      </c>
      <c r="E4">
        <v>6.6381767257551905E-2</v>
      </c>
      <c r="F4">
        <v>0.14622841310066301</v>
      </c>
    </row>
    <row r="5" spans="1:6" x14ac:dyDescent="0.2">
      <c r="D5" t="s">
        <v>9</v>
      </c>
      <c r="E5">
        <v>6.2573514213796699E-2</v>
      </c>
      <c r="F5">
        <v>0.14649308073965001</v>
      </c>
    </row>
    <row r="6" spans="1:6" x14ac:dyDescent="0.2">
      <c r="D6" t="s">
        <v>10</v>
      </c>
      <c r="E6">
        <v>6.0308227473548297E-2</v>
      </c>
      <c r="F6">
        <v>0.14698417436334099</v>
      </c>
    </row>
    <row r="7" spans="1:6" x14ac:dyDescent="0.2">
      <c r="D7" t="s">
        <v>11</v>
      </c>
      <c r="E7">
        <v>1.49560551774245E-2</v>
      </c>
      <c r="F7">
        <v>0.151607437975358</v>
      </c>
    </row>
    <row r="8" spans="1:6" x14ac:dyDescent="0.2">
      <c r="C8" t="s">
        <v>13</v>
      </c>
      <c r="D8" t="s">
        <v>6</v>
      </c>
      <c r="E8">
        <v>2.20584637475057E-2</v>
      </c>
      <c r="F8">
        <v>0.15064599573551599</v>
      </c>
    </row>
    <row r="9" spans="1:6" x14ac:dyDescent="0.2">
      <c r="D9" t="s">
        <v>7</v>
      </c>
      <c r="E9">
        <v>1.6305225666624699E-2</v>
      </c>
      <c r="F9">
        <v>0.150579529177608</v>
      </c>
    </row>
    <row r="10" spans="1:6" x14ac:dyDescent="0.2">
      <c r="D10" t="s">
        <v>8</v>
      </c>
      <c r="E10">
        <v>5.1571455883729099E-2</v>
      </c>
      <c r="F10">
        <v>0.14743381444462</v>
      </c>
    </row>
    <row r="11" spans="1:6" x14ac:dyDescent="0.2">
      <c r="D11" t="s">
        <v>9</v>
      </c>
      <c r="E11">
        <v>4.8431588771209497E-2</v>
      </c>
      <c r="F11">
        <v>0.14798957727047199</v>
      </c>
    </row>
    <row r="12" spans="1:6" x14ac:dyDescent="0.2">
      <c r="D12" t="s">
        <v>10</v>
      </c>
      <c r="E12">
        <v>4.9697213694292898E-2</v>
      </c>
      <c r="F12">
        <v>0.14804167164458801</v>
      </c>
    </row>
    <row r="13" spans="1:6" x14ac:dyDescent="0.2">
      <c r="D13" t="s">
        <v>11</v>
      </c>
      <c r="E13">
        <v>1.2213808286431999E-2</v>
      </c>
      <c r="F13">
        <v>0.15180131002846001</v>
      </c>
    </row>
    <row r="14" spans="1:6" x14ac:dyDescent="0.2">
      <c r="C14" t="s">
        <v>14</v>
      </c>
      <c r="D14" t="s">
        <v>6</v>
      </c>
      <c r="E14">
        <v>2.29601624172154E-2</v>
      </c>
      <c r="F14">
        <v>0.15089455471996899</v>
      </c>
    </row>
    <row r="15" spans="1:6" x14ac:dyDescent="0.2">
      <c r="D15" t="s">
        <v>7</v>
      </c>
      <c r="E15">
        <v>1.7627010657020901E-2</v>
      </c>
      <c r="F15">
        <v>0.15115217318843999</v>
      </c>
    </row>
    <row r="16" spans="1:6" x14ac:dyDescent="0.2">
      <c r="D16" t="s">
        <v>8</v>
      </c>
      <c r="E16">
        <v>6.6377900437423198E-2</v>
      </c>
      <c r="F16">
        <v>0.14622877132517001</v>
      </c>
    </row>
    <row r="17" spans="1:6" x14ac:dyDescent="0.2">
      <c r="D17" t="s">
        <v>9</v>
      </c>
      <c r="E17">
        <v>6.2569478403142004E-2</v>
      </c>
      <c r="F17">
        <v>0.14649349671671499</v>
      </c>
    </row>
    <row r="18" spans="1:6" x14ac:dyDescent="0.2">
      <c r="D18" t="s">
        <v>10</v>
      </c>
      <c r="E18">
        <v>6.0304708090577801E-2</v>
      </c>
      <c r="F18">
        <v>0.14698453775189799</v>
      </c>
    </row>
    <row r="19" spans="1:6" x14ac:dyDescent="0.2">
      <c r="D19" t="s">
        <v>11</v>
      </c>
      <c r="E19">
        <v>1.4954520584638101E-2</v>
      </c>
      <c r="F19">
        <v>0.15160700051092199</v>
      </c>
    </row>
    <row r="20" spans="1:6" x14ac:dyDescent="0.2">
      <c r="C20" t="s">
        <v>15</v>
      </c>
      <c r="D20" t="s">
        <v>6</v>
      </c>
      <c r="E20">
        <v>2.9807912595332799E-2</v>
      </c>
      <c r="F20">
        <v>0.15011016671562999</v>
      </c>
    </row>
    <row r="21" spans="1:6" x14ac:dyDescent="0.2">
      <c r="D21" t="s">
        <v>7</v>
      </c>
      <c r="E21">
        <v>1.9637212058410201E-2</v>
      </c>
      <c r="F21">
        <v>0.15155922660638901</v>
      </c>
    </row>
    <row r="22" spans="1:6" x14ac:dyDescent="0.2">
      <c r="D22" t="s">
        <v>8</v>
      </c>
      <c r="E22">
        <v>8.8418278460987598E-2</v>
      </c>
      <c r="F22">
        <v>0.14642790635811001</v>
      </c>
    </row>
    <row r="23" spans="1:6" x14ac:dyDescent="0.2">
      <c r="D23" t="s">
        <v>9</v>
      </c>
      <c r="E23">
        <v>8.7655751966663698E-2</v>
      </c>
      <c r="F23">
        <v>0.14696682834542099</v>
      </c>
    </row>
    <row r="24" spans="1:6" x14ac:dyDescent="0.2">
      <c r="D24" t="s">
        <v>10</v>
      </c>
      <c r="E24">
        <v>8.8617126352315501E-2</v>
      </c>
      <c r="F24">
        <v>0.14447954684318601</v>
      </c>
    </row>
    <row r="25" spans="1:6" x14ac:dyDescent="0.2">
      <c r="D25" t="s">
        <v>11</v>
      </c>
      <c r="E25">
        <v>2.9875569995525798E-2</v>
      </c>
      <c r="F25">
        <v>0.14996164971564699</v>
      </c>
    </row>
    <row r="26" spans="1:6" x14ac:dyDescent="0.2">
      <c r="A26" t="s">
        <v>16</v>
      </c>
      <c r="C26" t="s">
        <v>12</v>
      </c>
      <c r="D26" t="s">
        <v>6</v>
      </c>
      <c r="E26">
        <v>2.1871138976735701E-2</v>
      </c>
      <c r="F26">
        <v>0.111967981956234</v>
      </c>
    </row>
    <row r="27" spans="1:6" x14ac:dyDescent="0.2">
      <c r="D27" t="s">
        <v>7</v>
      </c>
      <c r="E27">
        <v>1.62684754490065E-2</v>
      </c>
      <c r="F27">
        <v>0.112038894775161</v>
      </c>
    </row>
    <row r="28" spans="1:6" x14ac:dyDescent="0.2">
      <c r="D28" t="s">
        <v>8</v>
      </c>
      <c r="E28">
        <v>6.3994732168456595E-2</v>
      </c>
      <c r="F28">
        <v>0.108534700709657</v>
      </c>
    </row>
    <row r="29" spans="1:6" x14ac:dyDescent="0.2">
      <c r="D29" t="s">
        <v>9</v>
      </c>
      <c r="E29">
        <v>6.0272163941140197E-2</v>
      </c>
      <c r="F29">
        <v>0.108830176809838</v>
      </c>
    </row>
    <row r="30" spans="1:6" x14ac:dyDescent="0.2">
      <c r="D30" t="s">
        <v>10</v>
      </c>
      <c r="E30">
        <v>5.8652793272722499E-2</v>
      </c>
      <c r="F30">
        <v>0.10917520157613</v>
      </c>
    </row>
    <row r="31" spans="1:6" x14ac:dyDescent="0.2">
      <c r="D31" t="s">
        <v>11</v>
      </c>
      <c r="E31">
        <v>1.4450394339079501E-2</v>
      </c>
      <c r="F31">
        <v>0.112415668390971</v>
      </c>
    </row>
    <row r="32" spans="1:6" x14ac:dyDescent="0.2">
      <c r="C32" t="s">
        <v>13</v>
      </c>
      <c r="D32" t="s">
        <v>6</v>
      </c>
      <c r="E32">
        <v>2.0871205759779299E-2</v>
      </c>
      <c r="F32">
        <v>0.111853683106183</v>
      </c>
    </row>
    <row r="33" spans="3:6" x14ac:dyDescent="0.2">
      <c r="D33" t="s">
        <v>7</v>
      </c>
      <c r="E33">
        <v>1.5406910032779299E-2</v>
      </c>
      <c r="F33">
        <v>0.111670479874481</v>
      </c>
    </row>
    <row r="34" spans="3:6" x14ac:dyDescent="0.2">
      <c r="D34" t="s">
        <v>8</v>
      </c>
      <c r="E34">
        <v>4.99457225672095E-2</v>
      </c>
      <c r="F34">
        <v>0.109200837676973</v>
      </c>
    </row>
    <row r="35" spans="3:6" x14ac:dyDescent="0.2">
      <c r="D35" t="s">
        <v>9</v>
      </c>
      <c r="E35">
        <v>4.6961040669837598E-2</v>
      </c>
      <c r="F35">
        <v>0.109497440630225</v>
      </c>
    </row>
    <row r="36" spans="3:6" x14ac:dyDescent="0.2">
      <c r="D36" t="s">
        <v>10</v>
      </c>
      <c r="E36">
        <v>4.8127657204708199E-2</v>
      </c>
      <c r="F36">
        <v>0.109905781163222</v>
      </c>
    </row>
    <row r="37" spans="3:6" x14ac:dyDescent="0.2">
      <c r="D37" t="s">
        <v>11</v>
      </c>
      <c r="E37">
        <v>1.1766106604537601E-2</v>
      </c>
      <c r="F37">
        <v>0.112625578703413</v>
      </c>
    </row>
    <row r="38" spans="3:6" x14ac:dyDescent="0.2">
      <c r="C38" t="s">
        <v>14</v>
      </c>
      <c r="D38" t="s">
        <v>6</v>
      </c>
      <c r="E38">
        <v>2.18694600332658E-2</v>
      </c>
      <c r="F38">
        <v>0.111967640236322</v>
      </c>
    </row>
    <row r="39" spans="3:6" x14ac:dyDescent="0.2">
      <c r="D39" t="s">
        <v>7</v>
      </c>
      <c r="E39">
        <v>1.62672739852101E-2</v>
      </c>
      <c r="F39">
        <v>0.11203858931815899</v>
      </c>
    </row>
    <row r="40" spans="3:6" x14ac:dyDescent="0.2">
      <c r="D40" t="s">
        <v>8</v>
      </c>
      <c r="E40">
        <v>6.3991348309067997E-2</v>
      </c>
      <c r="F40">
        <v>0.10853485222161501</v>
      </c>
    </row>
    <row r="41" spans="3:6" x14ac:dyDescent="0.2">
      <c r="D41" t="s">
        <v>9</v>
      </c>
      <c r="E41">
        <v>6.0268235682615003E-2</v>
      </c>
      <c r="F41">
        <v>0.108830383638061</v>
      </c>
    </row>
    <row r="42" spans="3:6" x14ac:dyDescent="0.2">
      <c r="D42" t="s">
        <v>10</v>
      </c>
      <c r="E42">
        <v>5.8647985927286199E-2</v>
      </c>
      <c r="F42">
        <v>0.10917564342615101</v>
      </c>
    </row>
    <row r="43" spans="3:6" x14ac:dyDescent="0.2">
      <c r="D43" t="s">
        <v>11</v>
      </c>
      <c r="E43">
        <v>1.4448648097277099E-2</v>
      </c>
      <c r="F43">
        <v>0.11241547724343599</v>
      </c>
    </row>
    <row r="44" spans="3:6" x14ac:dyDescent="0.2">
      <c r="C44" t="s">
        <v>15</v>
      </c>
      <c r="D44" t="s">
        <v>6</v>
      </c>
      <c r="E44">
        <v>2.94471348827199E-2</v>
      </c>
      <c r="F44">
        <v>0.111244595010263</v>
      </c>
    </row>
    <row r="45" spans="3:6" x14ac:dyDescent="0.2">
      <c r="D45" t="s">
        <v>7</v>
      </c>
      <c r="E45">
        <v>1.8181366308009698E-2</v>
      </c>
      <c r="F45">
        <v>0.112369366614782</v>
      </c>
    </row>
    <row r="46" spans="3:6" x14ac:dyDescent="0.2">
      <c r="D46" t="s">
        <v>8</v>
      </c>
      <c r="E46">
        <v>8.5457211203726097E-2</v>
      </c>
      <c r="F46">
        <v>0.108500961863671</v>
      </c>
    </row>
    <row r="47" spans="3:6" x14ac:dyDescent="0.2">
      <c r="D47" t="s">
        <v>9</v>
      </c>
      <c r="E47">
        <v>8.4831289411153907E-2</v>
      </c>
      <c r="F47">
        <v>0.109019593007981</v>
      </c>
    </row>
    <row r="48" spans="3:6" x14ac:dyDescent="0.2">
      <c r="D48" t="s">
        <v>10</v>
      </c>
      <c r="E48">
        <v>8.7557231529295801E-2</v>
      </c>
      <c r="F48">
        <v>0.107136029016849</v>
      </c>
    </row>
    <row r="49" spans="1:6" x14ac:dyDescent="0.2">
      <c r="D49" t="s">
        <v>11</v>
      </c>
      <c r="E49">
        <v>3.01962352692666E-2</v>
      </c>
      <c r="F49">
        <v>0.110974111645617</v>
      </c>
    </row>
    <row r="50" spans="1:6" x14ac:dyDescent="0.2">
      <c r="A50" t="s">
        <v>18</v>
      </c>
      <c r="C50" t="s">
        <v>12</v>
      </c>
    </row>
    <row r="56" spans="1:6" x14ac:dyDescent="0.2">
      <c r="C56" t="s">
        <v>13</v>
      </c>
    </row>
    <row r="62" spans="1:6" x14ac:dyDescent="0.2">
      <c r="C62" t="s">
        <v>14</v>
      </c>
    </row>
    <row r="68" spans="1:3" x14ac:dyDescent="0.2">
      <c r="C68" t="s">
        <v>15</v>
      </c>
    </row>
    <row r="74" spans="1:3" x14ac:dyDescent="0.2">
      <c r="A74" t="s">
        <v>17</v>
      </c>
      <c r="C74" t="s">
        <v>12</v>
      </c>
    </row>
    <row r="80" spans="1:3" x14ac:dyDescent="0.2">
      <c r="C80" t="s">
        <v>13</v>
      </c>
    </row>
    <row r="86" spans="3:3" x14ac:dyDescent="0.2">
      <c r="C86" t="s">
        <v>14</v>
      </c>
    </row>
    <row r="92" spans="3:3" x14ac:dyDescent="0.2">
      <c r="C9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Mango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2020-01-20T06:13:58Z</dcterms:created>
  <dcterms:modified xsi:type="dcterms:W3CDTF">2020-01-28T02:18:51Z</dcterms:modified>
</cp:coreProperties>
</file>