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"/>
    </mc:Choice>
  </mc:AlternateContent>
  <xr:revisionPtr revIDLastSave="0" documentId="13_ncr:1_{62159C25-84B2-4DEE-972C-C3944ED55BFD}" xr6:coauthVersionLast="44" xr6:coauthVersionMax="44" xr10:uidLastSave="{00000000-0000-0000-0000-000000000000}"/>
  <bookViews>
    <workbookView xWindow="-120" yWindow="-120" windowWidth="20730" windowHeight="11160" activeTab="6" xr2:uid="{4C159B22-A2C3-4354-93E2-9BD879DE65F9}"/>
  </bookViews>
  <sheets>
    <sheet name="Leaf 6" sheetId="8" r:id="rId1"/>
    <sheet name="Leaf 5" sheetId="7" r:id="rId2"/>
    <sheet name="Leaf 4" sheetId="6" r:id="rId3"/>
    <sheet name="Leaf 3" sheetId="5" r:id="rId4"/>
    <sheet name="Leaf 2" sheetId="4" r:id="rId5"/>
    <sheet name="Leaf 1" sheetId="2" r:id="rId6"/>
    <sheet name="Sheet1" sheetId="1" r:id="rId7"/>
  </sheets>
  <definedNames>
    <definedName name="_xlnm._FilterDatabase" localSheetId="5" hidden="1">'Leaf 1'!$A$1:$N$29</definedName>
    <definedName name="_xlnm._FilterDatabase" localSheetId="4" hidden="1">'Leaf 2'!$A$1:$N$29</definedName>
    <definedName name="_xlnm._FilterDatabase" localSheetId="3" hidden="1">'Leaf 3'!$A$1:$N$29</definedName>
    <definedName name="_xlnm._FilterDatabase" localSheetId="2" hidden="1">'Leaf 4'!$A$1:$N$29</definedName>
    <definedName name="_xlnm._FilterDatabase" localSheetId="1" hidden="1">'Leaf 5'!$A$1:$N$29</definedName>
    <definedName name="_xlnm._FilterDatabase" localSheetId="0" hidden="1">'Leaf 6'!$A$1:$N$29</definedName>
    <definedName name="_xlnm._FilterDatabase" localSheetId="6" hidden="1">Sheet1!$A$1:$U$145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8" l="1"/>
  <c r="I27" i="8"/>
  <c r="J27" i="8"/>
  <c r="K27" i="8"/>
  <c r="L27" i="8"/>
  <c r="G27" i="8"/>
  <c r="H27" i="7"/>
  <c r="I27" i="7"/>
  <c r="J27" i="7"/>
  <c r="K27" i="7"/>
  <c r="L27" i="7"/>
  <c r="G27" i="7"/>
  <c r="H27" i="6"/>
  <c r="I27" i="6"/>
  <c r="J27" i="6"/>
  <c r="K27" i="6"/>
  <c r="L27" i="6"/>
  <c r="G27" i="6"/>
  <c r="H27" i="5"/>
  <c r="I27" i="5"/>
  <c r="J27" i="5"/>
  <c r="K27" i="5"/>
  <c r="L27" i="5"/>
  <c r="G27" i="5"/>
  <c r="H27" i="4"/>
  <c r="I27" i="4"/>
  <c r="J27" i="4"/>
  <c r="K27" i="4"/>
  <c r="L27" i="4"/>
  <c r="G27" i="4"/>
  <c r="H27" i="2"/>
  <c r="I27" i="2"/>
  <c r="J27" i="2"/>
  <c r="K27" i="2"/>
  <c r="L27" i="2"/>
  <c r="G27" i="2"/>
  <c r="L28" i="8" l="1"/>
  <c r="K28" i="8"/>
  <c r="J28" i="8"/>
  <c r="I28" i="8"/>
  <c r="H28" i="8"/>
  <c r="G28" i="8"/>
  <c r="L28" i="7"/>
  <c r="K28" i="7"/>
  <c r="J28" i="7"/>
  <c r="I28" i="7"/>
  <c r="H28" i="7"/>
  <c r="G28" i="7"/>
  <c r="L28" i="6"/>
  <c r="K28" i="6"/>
  <c r="J28" i="6"/>
  <c r="I28" i="6"/>
  <c r="H28" i="6"/>
  <c r="G28" i="6"/>
  <c r="L28" i="5"/>
  <c r="K28" i="5"/>
  <c r="J28" i="5"/>
  <c r="I28" i="5"/>
  <c r="H28" i="5"/>
  <c r="G28" i="5"/>
  <c r="L28" i="4"/>
  <c r="K28" i="4"/>
  <c r="J28" i="4"/>
  <c r="I28" i="4"/>
  <c r="H28" i="4"/>
  <c r="G28" i="4"/>
  <c r="I29" i="2"/>
  <c r="H28" i="2"/>
  <c r="I28" i="2"/>
  <c r="J28" i="2"/>
  <c r="K28" i="2"/>
  <c r="L28" i="2"/>
  <c r="G28" i="2"/>
  <c r="G29" i="2" l="1"/>
  <c r="K29" i="2"/>
  <c r="L29" i="2"/>
  <c r="J29" i="2"/>
  <c r="H29" i="2"/>
  <c r="G29" i="8"/>
  <c r="I29" i="8"/>
  <c r="K29" i="8"/>
  <c r="H29" i="8"/>
  <c r="J29" i="8"/>
  <c r="L29" i="8"/>
  <c r="H29" i="7"/>
  <c r="J29" i="7"/>
  <c r="L29" i="7"/>
  <c r="G29" i="7"/>
  <c r="I29" i="7"/>
  <c r="K29" i="7"/>
  <c r="G29" i="6"/>
  <c r="I29" i="6"/>
  <c r="K29" i="6"/>
  <c r="H29" i="6"/>
  <c r="J29" i="6"/>
  <c r="L29" i="6"/>
  <c r="G29" i="5"/>
  <c r="I29" i="5"/>
  <c r="K29" i="5"/>
  <c r="H29" i="5"/>
  <c r="J29" i="5"/>
  <c r="L29" i="5"/>
  <c r="G29" i="4"/>
  <c r="I29" i="4"/>
  <c r="K29" i="4"/>
  <c r="H29" i="4"/>
  <c r="J29" i="4"/>
  <c r="L29" i="4"/>
</calcChain>
</file>

<file path=xl/sharedStrings.xml><?xml version="1.0" encoding="utf-8"?>
<sst xmlns="http://schemas.openxmlformats.org/spreadsheetml/2006/main" count="1355" uniqueCount="35">
  <si>
    <t>Leaf: 1</t>
  </si>
  <si>
    <t>b'AS7262'</t>
  </si>
  <si>
    <t>Raw data</t>
  </si>
  <si>
    <t>Calibrated data</t>
  </si>
  <si>
    <t>pos 1</t>
  </si>
  <si>
    <t>pos 2</t>
  </si>
  <si>
    <t>pos 3</t>
  </si>
  <si>
    <t>Leaf: 2</t>
  </si>
  <si>
    <t>Leaf: 3</t>
  </si>
  <si>
    <t>Leaf: 4</t>
  </si>
  <si>
    <t>Leaf: 5</t>
  </si>
  <si>
    <t>Leaf: 6</t>
  </si>
  <si>
    <t>Leaf number</t>
  </si>
  <si>
    <t>spectrometer</t>
  </si>
  <si>
    <t>gain</t>
  </si>
  <si>
    <t>integratoin time</t>
  </si>
  <si>
    <t>wavelength</t>
  </si>
  <si>
    <t>Mean</t>
  </si>
  <si>
    <t>STD</t>
  </si>
  <si>
    <t>%Error</t>
  </si>
  <si>
    <t>pos 1 12.5</t>
  </si>
  <si>
    <t>pos 1 25</t>
  </si>
  <si>
    <t xml:space="preserve">pos 1 50 </t>
  </si>
  <si>
    <t>pos 1 100</t>
  </si>
  <si>
    <t>pos 2 100</t>
  </si>
  <si>
    <t>pos 2 50</t>
  </si>
  <si>
    <t>pos 2 25</t>
  </si>
  <si>
    <t>pos 2 12.5</t>
  </si>
  <si>
    <t>pos 3 12.5</t>
  </si>
  <si>
    <t>pos 3 25</t>
  </si>
  <si>
    <t>pos 3 50</t>
  </si>
  <si>
    <t>pos 3 100</t>
  </si>
  <si>
    <t>Top</t>
  </si>
  <si>
    <t>Middle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</si>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</sst>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55539335475552"/>
          <c:y val="2.9389652701664073E-2"/>
          <c:w val="0.75640290290034951"/>
          <c:h val="0.794682902714174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'Leaf 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6'!$G$3:$L$3</c:f>
              <c:numCache>
                <c:formatCode>General</c:formatCode>
                <c:ptCount val="6"/>
                <c:pt idx="0">
                  <c:v>2677.264643</c:v>
                </c:pt>
                <c:pt idx="1">
                  <c:v>2136.0564290000002</c:v>
                </c:pt>
                <c:pt idx="2">
                  <c:v>4318.703571</c:v>
                </c:pt>
                <c:pt idx="3">
                  <c:v>4373.4821430000002</c:v>
                </c:pt>
                <c:pt idx="4">
                  <c:v>3512.4185710000002</c:v>
                </c:pt>
                <c:pt idx="5">
                  <c:v>961.7489286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8-40CD-AA00-0C1C35C84749}"/>
            </c:ext>
          </c:extLst>
        </c:ser>
        <c:ser>
          <c:idx val="1"/>
          <c:order val="1"/>
          <c:tx>
            <c:strRef>
              <c:f>'Leaf 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6'!$G$4:$L$4</c:f>
              <c:numCache>
                <c:formatCode>General</c:formatCode>
                <c:ptCount val="6"/>
                <c:pt idx="0">
                  <c:v>5196.0071429999998</c:v>
                </c:pt>
                <c:pt idx="1">
                  <c:v>4175.4178570000004</c:v>
                </c:pt>
                <c:pt idx="2">
                  <c:v>8435.5214290000004</c:v>
                </c:pt>
                <c:pt idx="3">
                  <c:v>8540.182143</c:v>
                </c:pt>
                <c:pt idx="4">
                  <c:v>6829.307143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8-40CD-AA00-0C1C35C84749}"/>
            </c:ext>
          </c:extLst>
        </c:ser>
        <c:ser>
          <c:idx val="2"/>
          <c:order val="2"/>
          <c:tx>
            <c:strRef>
              <c:f>'Leaf 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6'!$G$5:$L$5</c:f>
              <c:numCache>
                <c:formatCode>General</c:formatCode>
                <c:ptCount val="6"/>
                <c:pt idx="0">
                  <c:v>9731.5071430000007</c:v>
                </c:pt>
                <c:pt idx="1">
                  <c:v>7862.9714290000002</c:v>
                </c:pt>
                <c:pt idx="2">
                  <c:v>15865.585709999999</c:v>
                </c:pt>
                <c:pt idx="3">
                  <c:v>16067.121429999999</c:v>
                </c:pt>
                <c:pt idx="4">
                  <c:v>12823.17143</c:v>
                </c:pt>
                <c:pt idx="5">
                  <c:v>3640.6571429999999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8-40CD-AA00-0C1C35C84749}"/>
            </c:ext>
          </c:extLst>
        </c:ser>
        <c:ser>
          <c:idx val="3"/>
          <c:order val="3"/>
          <c:tx>
            <c:strRef>
              <c:f>'Leaf 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6'!$G$6:$L$6</c:f>
              <c:numCache>
                <c:formatCode>General</c:formatCode>
                <c:ptCount val="6"/>
                <c:pt idx="0">
                  <c:v>14297.82857</c:v>
                </c:pt>
                <c:pt idx="1">
                  <c:v>11541.735710000001</c:v>
                </c:pt>
                <c:pt idx="2">
                  <c:v>23370.864290000001</c:v>
                </c:pt>
                <c:pt idx="3">
                  <c:v>23673.328570000001</c:v>
                </c:pt>
                <c:pt idx="4">
                  <c:v>18849.032139999999</c:v>
                </c:pt>
                <c:pt idx="5">
                  <c:v>5385.7928570000004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8-40CD-AA00-0C1C35C84749}"/>
            </c:ext>
          </c:extLst>
        </c:ser>
        <c:ser>
          <c:idx val="4"/>
          <c:order val="4"/>
          <c:tx>
            <c:strRef>
              <c:f>'Leaf 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6'!$G$7:$L$7</c:f>
              <c:numCache>
                <c:formatCode>General</c:formatCode>
                <c:ptCount val="6"/>
                <c:pt idx="0">
                  <c:v>14385.896430000001</c:v>
                </c:pt>
                <c:pt idx="1">
                  <c:v>11506.575000000001</c:v>
                </c:pt>
                <c:pt idx="2">
                  <c:v>23303.57143</c:v>
                </c:pt>
                <c:pt idx="3">
                  <c:v>23600.953570000001</c:v>
                </c:pt>
                <c:pt idx="4">
                  <c:v>18785.039290000001</c:v>
                </c:pt>
                <c:pt idx="5">
                  <c:v>5371.8035710000004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8-40CD-AA00-0C1C35C84749}"/>
            </c:ext>
          </c:extLst>
        </c:ser>
        <c:ser>
          <c:idx val="5"/>
          <c:order val="5"/>
          <c:tx>
            <c:strRef>
              <c:f>'Leaf 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6'!$G$8:$L$8</c:f>
              <c:numCache>
                <c:formatCode>General</c:formatCode>
                <c:ptCount val="6"/>
                <c:pt idx="0">
                  <c:v>9665.453571</c:v>
                </c:pt>
                <c:pt idx="1">
                  <c:v>7669.5857139999998</c:v>
                </c:pt>
                <c:pt idx="2">
                  <c:v>15552.86786</c:v>
                </c:pt>
                <c:pt idx="3">
                  <c:v>15739.710709999999</c:v>
                </c:pt>
                <c:pt idx="4">
                  <c:v>12556.539290000001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8-40CD-AA00-0C1C35C84749}"/>
            </c:ext>
          </c:extLst>
        </c:ser>
        <c:ser>
          <c:idx val="6"/>
          <c:order val="6"/>
          <c:tx>
            <c:strRef>
              <c:f>'Leaf 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6'!$G$9:$L$9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4100.7</c:v>
                </c:pt>
                <c:pt idx="2">
                  <c:v>8293.0142859999996</c:v>
                </c:pt>
                <c:pt idx="3">
                  <c:v>8398.8785709999993</c:v>
                </c:pt>
                <c:pt idx="4">
                  <c:v>6722.6571430000004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38-40CD-AA00-0C1C35C84749}"/>
            </c:ext>
          </c:extLst>
        </c:ser>
        <c:ser>
          <c:idx val="7"/>
          <c:order val="7"/>
          <c:tx>
            <c:strRef>
              <c:f>'Leaf 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6'!$G$10:$L$10</c:f>
              <c:numCache>
                <c:formatCode>General</c:formatCode>
                <c:ptCount val="6"/>
                <c:pt idx="0">
                  <c:v>2686.0714290000001</c:v>
                </c:pt>
                <c:pt idx="1">
                  <c:v>2118.4757140000002</c:v>
                </c:pt>
                <c:pt idx="2">
                  <c:v>4263.2821430000004</c:v>
                </c:pt>
                <c:pt idx="3">
                  <c:v>4321.7857139999996</c:v>
                </c:pt>
                <c:pt idx="4">
                  <c:v>3469.7578570000001</c:v>
                </c:pt>
                <c:pt idx="5">
                  <c:v>975.73785710000004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38-40CD-AA00-0C1C35C84749}"/>
            </c:ext>
          </c:extLst>
        </c:ser>
        <c:ser>
          <c:idx val="8"/>
          <c:order val="8"/>
          <c:tx>
            <c:strRef>
              <c:f>'Leaf 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6'!$G$11:$L$11</c:f>
              <c:numCache>
                <c:formatCode>General</c:formatCode>
                <c:ptCount val="6"/>
                <c:pt idx="0">
                  <c:v>4064.3357139999998</c:v>
                </c:pt>
                <c:pt idx="1">
                  <c:v>1318.553214</c:v>
                </c:pt>
                <c:pt idx="2">
                  <c:v>3435.9603569999999</c:v>
                </c:pt>
                <c:pt idx="3">
                  <c:v>3391.2585709999998</c:v>
                </c:pt>
                <c:pt idx="4">
                  <c:v>4319.421429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38-40CD-AA00-0C1C35C84749}"/>
            </c:ext>
          </c:extLst>
        </c:ser>
        <c:ser>
          <c:idx val="9"/>
          <c:order val="9"/>
          <c:tx>
            <c:strRef>
              <c:f>'Leaf 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6'!$G$12:$L$12</c:f>
              <c:numCache>
                <c:formatCode>General</c:formatCode>
                <c:ptCount val="6"/>
                <c:pt idx="0">
                  <c:v>7926.114286</c:v>
                </c:pt>
                <c:pt idx="1">
                  <c:v>2601.9453570000001</c:v>
                </c:pt>
                <c:pt idx="2">
                  <c:v>6717.5392860000002</c:v>
                </c:pt>
                <c:pt idx="3">
                  <c:v>6634.3214289999996</c:v>
                </c:pt>
                <c:pt idx="4">
                  <c:v>8432.65</c:v>
                </c:pt>
                <c:pt idx="5">
                  <c:v>3119.5635710000001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38-40CD-AA00-0C1C35C84749}"/>
            </c:ext>
          </c:extLst>
        </c:ser>
        <c:ser>
          <c:idx val="10"/>
          <c:order val="10"/>
          <c:tx>
            <c:strRef>
              <c:f>'Leaf 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6'!$G$13:$L$13</c:f>
              <c:numCache>
                <c:formatCode>General</c:formatCode>
                <c:ptCount val="6"/>
                <c:pt idx="0">
                  <c:v>14892.28571</c:v>
                </c:pt>
                <c:pt idx="1">
                  <c:v>4918.203571</c:v>
                </c:pt>
                <c:pt idx="2">
                  <c:v>12659.217860000001</c:v>
                </c:pt>
                <c:pt idx="3">
                  <c:v>12503.54286</c:v>
                </c:pt>
                <c:pt idx="4">
                  <c:v>15855.65357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38-40CD-AA00-0C1C35C84749}"/>
            </c:ext>
          </c:extLst>
        </c:ser>
        <c:ser>
          <c:idx val="11"/>
          <c:order val="11"/>
          <c:tx>
            <c:strRef>
              <c:f>'Leaf 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6'!$G$14:$L$14</c:f>
              <c:numCache>
                <c:formatCode>General</c:formatCode>
                <c:ptCount val="6"/>
                <c:pt idx="0">
                  <c:v>22210.73214</c:v>
                </c:pt>
                <c:pt idx="1">
                  <c:v>7300.3892859999996</c:v>
                </c:pt>
                <c:pt idx="2">
                  <c:v>18826.528569999999</c:v>
                </c:pt>
                <c:pt idx="3">
                  <c:v>18620.903569999999</c:v>
                </c:pt>
                <c:pt idx="4">
                  <c:v>23616.39286</c:v>
                </c:pt>
                <c:pt idx="5">
                  <c:v>8792.1321430000007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38-40CD-AA00-0C1C35C84749}"/>
            </c:ext>
          </c:extLst>
        </c:ser>
        <c:ser>
          <c:idx val="12"/>
          <c:order val="12"/>
          <c:tx>
            <c:strRef>
              <c:f>'Leaf 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6'!$G$15:$L$15</c:f>
              <c:numCache>
                <c:formatCode>General</c:formatCode>
                <c:ptCount val="6"/>
                <c:pt idx="0">
                  <c:v>22444.110710000001</c:v>
                </c:pt>
                <c:pt idx="1">
                  <c:v>7269.625</c:v>
                </c:pt>
                <c:pt idx="2">
                  <c:v>18699.85714</c:v>
                </c:pt>
                <c:pt idx="3">
                  <c:v>18527.853569999999</c:v>
                </c:pt>
                <c:pt idx="4">
                  <c:v>23559.514289999999</c:v>
                </c:pt>
                <c:pt idx="5">
                  <c:v>8809.6214290000007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38-40CD-AA00-0C1C35C84749}"/>
            </c:ext>
          </c:extLst>
        </c:ser>
        <c:ser>
          <c:idx val="13"/>
          <c:order val="13"/>
          <c:tx>
            <c:strRef>
              <c:f>'Leaf 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6'!$G$16:$L$16</c:f>
              <c:numCache>
                <c:formatCode>General</c:formatCode>
                <c:ptCount val="6"/>
                <c:pt idx="0">
                  <c:v>14967.14286</c:v>
                </c:pt>
                <c:pt idx="1">
                  <c:v>4773.1642860000002</c:v>
                </c:pt>
                <c:pt idx="2">
                  <c:v>12298.996429999999</c:v>
                </c:pt>
                <c:pt idx="3">
                  <c:v>12193.36786</c:v>
                </c:pt>
                <c:pt idx="4">
                  <c:v>15578.35714</c:v>
                </c:pt>
                <c:pt idx="5">
                  <c:v>5840.4392859999998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38-40CD-AA00-0C1C35C84749}"/>
            </c:ext>
          </c:extLst>
        </c:ser>
        <c:ser>
          <c:idx val="14"/>
          <c:order val="14"/>
          <c:tx>
            <c:strRef>
              <c:f>'Leaf 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6'!$G$17:$L$17</c:f>
              <c:numCache>
                <c:formatCode>General</c:formatCode>
                <c:ptCount val="6"/>
                <c:pt idx="0">
                  <c:v>8067.0214290000004</c:v>
                </c:pt>
                <c:pt idx="1">
                  <c:v>2553.5982140000001</c:v>
                </c:pt>
                <c:pt idx="2">
                  <c:v>6559.2</c:v>
                </c:pt>
                <c:pt idx="3">
                  <c:v>6499.9107139999996</c:v>
                </c:pt>
                <c:pt idx="4">
                  <c:v>8350.8821430000007</c:v>
                </c:pt>
                <c:pt idx="5">
                  <c:v>3133.5528570000001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38-40CD-AA00-0C1C35C84749}"/>
            </c:ext>
          </c:extLst>
        </c:ser>
        <c:ser>
          <c:idx val="15"/>
          <c:order val="15"/>
          <c:tx>
            <c:strRef>
              <c:f>'Leaf 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6'!$G$18:$L$18</c:f>
              <c:numCache>
                <c:formatCode>General</c:formatCode>
                <c:ptCount val="6"/>
                <c:pt idx="0">
                  <c:v>4192.0321430000004</c:v>
                </c:pt>
                <c:pt idx="1">
                  <c:v>1318.553214</c:v>
                </c:pt>
                <c:pt idx="2">
                  <c:v>3368.6660710000001</c:v>
                </c:pt>
                <c:pt idx="3">
                  <c:v>3343.0089290000001</c:v>
                </c:pt>
                <c:pt idx="4">
                  <c:v>4315.8678570000002</c:v>
                </c:pt>
                <c:pt idx="5">
                  <c:v>1612.240714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38-40CD-AA00-0C1C35C84749}"/>
            </c:ext>
          </c:extLst>
        </c:ser>
        <c:ser>
          <c:idx val="16"/>
          <c:order val="16"/>
          <c:tx>
            <c:strRef>
              <c:f>'Leaf 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6'!$G$19:$L$19</c:f>
              <c:numCache>
                <c:formatCode>General</c:formatCode>
                <c:ptCount val="6"/>
                <c:pt idx="0">
                  <c:v>4575.1285710000002</c:v>
                </c:pt>
                <c:pt idx="1">
                  <c:v>2637.1067859999998</c:v>
                </c:pt>
                <c:pt idx="2">
                  <c:v>5680.4178570000004</c:v>
                </c:pt>
                <c:pt idx="3">
                  <c:v>4993.8357139999998</c:v>
                </c:pt>
                <c:pt idx="4">
                  <c:v>6562.6785710000004</c:v>
                </c:pt>
                <c:pt idx="5">
                  <c:v>2052.8967859999998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38-40CD-AA00-0C1C35C84749}"/>
            </c:ext>
          </c:extLst>
        </c:ser>
        <c:ser>
          <c:idx val="17"/>
          <c:order val="17"/>
          <c:tx>
            <c:strRef>
              <c:f>'Leaf 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6'!$G$20:$L$20</c:f>
              <c:numCache>
                <c:formatCode>General</c:formatCode>
                <c:ptCount val="6"/>
                <c:pt idx="0">
                  <c:v>8833.2142860000004</c:v>
                </c:pt>
                <c:pt idx="1">
                  <c:v>5137.9642860000004</c:v>
                </c:pt>
                <c:pt idx="2">
                  <c:v>11095.61786</c:v>
                </c:pt>
                <c:pt idx="3">
                  <c:v>9746.421429</c:v>
                </c:pt>
                <c:pt idx="4">
                  <c:v>12762.735710000001</c:v>
                </c:pt>
                <c:pt idx="5">
                  <c:v>4004.3714289999998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38-40CD-AA00-0C1C35C84749}"/>
            </c:ext>
          </c:extLst>
        </c:ser>
        <c:ser>
          <c:idx val="18"/>
          <c:order val="18"/>
          <c:tx>
            <c:strRef>
              <c:f>'Leaf 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6'!$G$21:$L$21</c:f>
              <c:numCache>
                <c:formatCode>General</c:formatCode>
                <c:ptCount val="6"/>
                <c:pt idx="0">
                  <c:v>16459.89286</c:v>
                </c:pt>
                <c:pt idx="1">
                  <c:v>9651.8107139999993</c:v>
                </c:pt>
                <c:pt idx="2">
                  <c:v>20880.98214</c:v>
                </c:pt>
                <c:pt idx="3">
                  <c:v>18324.514289999999</c:v>
                </c:pt>
                <c:pt idx="4">
                  <c:v>23904.35714</c:v>
                </c:pt>
                <c:pt idx="5">
                  <c:v>7456.1750000000002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38-40CD-AA00-0C1C35C84749}"/>
            </c:ext>
          </c:extLst>
        </c:ser>
        <c:ser>
          <c:idx val="19"/>
          <c:order val="19"/>
          <c:tx>
            <c:strRef>
              <c:f>'Leaf 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6'!$G$22:$L$22</c:f>
              <c:numCache>
                <c:formatCode>General</c:formatCode>
                <c:ptCount val="6"/>
                <c:pt idx="0">
                  <c:v>24474.075000000001</c:v>
                </c:pt>
                <c:pt idx="1">
                  <c:v>14337.07143</c:v>
                </c:pt>
                <c:pt idx="2">
                  <c:v>31208.657139999999</c:v>
                </c:pt>
                <c:pt idx="3">
                  <c:v>27381.653569999999</c:v>
                </c:pt>
                <c:pt idx="4">
                  <c:v>35661.003570000001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38-40CD-AA00-0C1C35C84749}"/>
            </c:ext>
          </c:extLst>
        </c:ser>
        <c:ser>
          <c:idx val="20"/>
          <c:order val="20"/>
          <c:tx>
            <c:strRef>
              <c:f>'Leaf 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6'!$G$23:$L$23</c:f>
              <c:numCache>
                <c:formatCode>General</c:formatCode>
                <c:ptCount val="6"/>
                <c:pt idx="0">
                  <c:v>24579.757140000002</c:v>
                </c:pt>
                <c:pt idx="1">
                  <c:v>14227.192859999999</c:v>
                </c:pt>
                <c:pt idx="2">
                  <c:v>30998.85714</c:v>
                </c:pt>
                <c:pt idx="3">
                  <c:v>27223.121429999999</c:v>
                </c:pt>
                <c:pt idx="4">
                  <c:v>35493.914290000001</c:v>
                </c:pt>
                <c:pt idx="5">
                  <c:v>10988.41786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038-40CD-AA00-0C1C35C84749}"/>
            </c:ext>
          </c:extLst>
        </c:ser>
        <c:ser>
          <c:idx val="21"/>
          <c:order val="21"/>
          <c:tx>
            <c:strRef>
              <c:f>'Leaf 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6'!$G$24:$L$24</c:f>
              <c:numCache>
                <c:formatCode>General</c:formatCode>
                <c:ptCount val="6"/>
                <c:pt idx="0">
                  <c:v>16257.33929</c:v>
                </c:pt>
                <c:pt idx="1">
                  <c:v>9287.010714</c:v>
                </c:pt>
                <c:pt idx="2">
                  <c:v>20291.167860000001</c:v>
                </c:pt>
                <c:pt idx="3">
                  <c:v>17821.33929</c:v>
                </c:pt>
                <c:pt idx="4">
                  <c:v>23321.32143</c:v>
                </c:pt>
                <c:pt idx="5">
                  <c:v>7207.8714289999998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038-40CD-AA00-0C1C35C84749}"/>
            </c:ext>
          </c:extLst>
        </c:ser>
        <c:ser>
          <c:idx val="22"/>
          <c:order val="22"/>
          <c:tx>
            <c:strRef>
              <c:f>'Leaf 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6'!$G$25:$L$25</c:f>
              <c:numCache>
                <c:formatCode>General</c:formatCode>
                <c:ptCount val="6"/>
                <c:pt idx="0">
                  <c:v>8727.5321430000004</c:v>
                </c:pt>
                <c:pt idx="1">
                  <c:v>4957.760714</c:v>
                </c:pt>
                <c:pt idx="2">
                  <c:v>10814.567859999999</c:v>
                </c:pt>
                <c:pt idx="3">
                  <c:v>9501.7285709999996</c:v>
                </c:pt>
                <c:pt idx="4">
                  <c:v>12492.55</c:v>
                </c:pt>
                <c:pt idx="5">
                  <c:v>3850.4928570000002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038-40CD-AA00-0C1C35C84749}"/>
            </c:ext>
          </c:extLst>
        </c:ser>
        <c:ser>
          <c:idx val="23"/>
          <c:order val="23"/>
          <c:tx>
            <c:strRef>
              <c:f>'Leaf 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6'!$G$26:$L$26</c:f>
              <c:numCache>
                <c:formatCode>General</c:formatCode>
                <c:ptCount val="6"/>
                <c:pt idx="0">
                  <c:v>4517.885714</c:v>
                </c:pt>
                <c:pt idx="1">
                  <c:v>2557.993571</c:v>
                </c:pt>
                <c:pt idx="2">
                  <c:v>5557.7071429999996</c:v>
                </c:pt>
                <c:pt idx="3">
                  <c:v>4883.55</c:v>
                </c:pt>
                <c:pt idx="4">
                  <c:v>6445.3607140000004</c:v>
                </c:pt>
                <c:pt idx="5">
                  <c:v>1972.4596429999999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038-40CD-AA00-0C1C35C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5'!$G$3:$L$3</c:f>
              <c:numCache>
                <c:formatCode>General</c:formatCode>
                <c:ptCount val="6"/>
                <c:pt idx="0">
                  <c:v>3751.692857</c:v>
                </c:pt>
                <c:pt idx="1">
                  <c:v>3793.0392860000002</c:v>
                </c:pt>
                <c:pt idx="2">
                  <c:v>6598.7857139999996</c:v>
                </c:pt>
                <c:pt idx="3">
                  <c:v>7051.3357139999998</c:v>
                </c:pt>
                <c:pt idx="4">
                  <c:v>4706.9250000000002</c:v>
                </c:pt>
                <c:pt idx="5">
                  <c:v>1594.7542860000001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9-4B95-A86E-924C50E0FCE5}"/>
            </c:ext>
          </c:extLst>
        </c:ser>
        <c:ser>
          <c:idx val="1"/>
          <c:order val="1"/>
          <c:tx>
            <c:strRef>
              <c:f>'Leaf 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5'!$G$10:$L$10</c:f>
              <c:numCache>
                <c:formatCode>General</c:formatCode>
                <c:ptCount val="6"/>
                <c:pt idx="0">
                  <c:v>3769.307143</c:v>
                </c:pt>
                <c:pt idx="1">
                  <c:v>3757.8785710000002</c:v>
                </c:pt>
                <c:pt idx="2">
                  <c:v>6515.6571430000004</c:v>
                </c:pt>
                <c:pt idx="3">
                  <c:v>6972.067857</c:v>
                </c:pt>
                <c:pt idx="4">
                  <c:v>4653.6000000000004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9-4B95-A86E-924C50E0FCE5}"/>
            </c:ext>
          </c:extLst>
        </c:ser>
        <c:ser>
          <c:idx val="2"/>
          <c:order val="2"/>
          <c:tx>
            <c:strRef>
              <c:f>'Leaf 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5'!$G$11:$L$11</c:f>
              <c:numCache>
                <c:formatCode>General</c:formatCode>
                <c:ptCount val="6"/>
                <c:pt idx="0">
                  <c:v>6486.203571</c:v>
                </c:pt>
                <c:pt idx="1">
                  <c:v>2193.1935709999998</c:v>
                </c:pt>
                <c:pt idx="2">
                  <c:v>4880.807143</c:v>
                </c:pt>
                <c:pt idx="3">
                  <c:v>4273.5357139999996</c:v>
                </c:pt>
                <c:pt idx="4">
                  <c:v>5983.2</c:v>
                </c:pt>
                <c:pt idx="5">
                  <c:v>3392.3503569999998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9-4B95-A86E-924C50E0FCE5}"/>
            </c:ext>
          </c:extLst>
        </c:ser>
        <c:ser>
          <c:idx val="3"/>
          <c:order val="3"/>
          <c:tx>
            <c:strRef>
              <c:f>'Leaf 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5'!$G$18:$L$18</c:f>
              <c:numCache>
                <c:formatCode>General</c:formatCode>
                <c:ptCount val="6"/>
                <c:pt idx="0">
                  <c:v>6169.1571430000004</c:v>
                </c:pt>
                <c:pt idx="1">
                  <c:v>2056.9432139999999</c:v>
                </c:pt>
                <c:pt idx="2">
                  <c:v>4623.5035710000002</c:v>
                </c:pt>
                <c:pt idx="3">
                  <c:v>4066.7535710000002</c:v>
                </c:pt>
                <c:pt idx="4">
                  <c:v>5691.682143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9-4B95-A86E-924C50E0FCE5}"/>
            </c:ext>
          </c:extLst>
        </c:ser>
        <c:ser>
          <c:idx val="4"/>
          <c:order val="4"/>
          <c:tx>
            <c:strRef>
              <c:f>'Leaf 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5'!$G$19:$L$19</c:f>
              <c:numCache>
                <c:formatCode>General</c:formatCode>
                <c:ptCount val="6"/>
                <c:pt idx="0">
                  <c:v>2672.861429</c:v>
                </c:pt>
                <c:pt idx="1">
                  <c:v>2421.7428570000002</c:v>
                </c:pt>
                <c:pt idx="2">
                  <c:v>5937.7178569999996</c:v>
                </c:pt>
                <c:pt idx="3">
                  <c:v>5379.8321429999996</c:v>
                </c:pt>
                <c:pt idx="4">
                  <c:v>3480.422857</c:v>
                </c:pt>
                <c:pt idx="5">
                  <c:v>1234.5357140000001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9-4B95-A86E-924C50E0FCE5}"/>
            </c:ext>
          </c:extLst>
        </c:ser>
        <c:ser>
          <c:idx val="5"/>
          <c:order val="5"/>
          <c:tx>
            <c:strRef>
              <c:f>'Leaf 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5'!$G$26:$L$26</c:f>
              <c:numCache>
                <c:formatCode>General</c:formatCode>
                <c:ptCount val="6"/>
                <c:pt idx="0">
                  <c:v>2712.491786</c:v>
                </c:pt>
                <c:pt idx="1">
                  <c:v>2412.9528570000002</c:v>
                </c:pt>
                <c:pt idx="2">
                  <c:v>5898.135714</c:v>
                </c:pt>
                <c:pt idx="3">
                  <c:v>5348.8142859999998</c:v>
                </c:pt>
                <c:pt idx="4">
                  <c:v>3469.7578570000001</c:v>
                </c:pt>
                <c:pt idx="5">
                  <c:v>1220.5467860000001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09-4B95-A86E-924C50E0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5'!$G$4:$L$4</c:f>
              <c:numCache>
                <c:formatCode>General</c:formatCode>
                <c:ptCount val="6"/>
                <c:pt idx="0">
                  <c:v>7256.796429</c:v>
                </c:pt>
                <c:pt idx="1">
                  <c:v>7401.4785709999996</c:v>
                </c:pt>
                <c:pt idx="2">
                  <c:v>12876.93571</c:v>
                </c:pt>
                <c:pt idx="3">
                  <c:v>13775.264289999999</c:v>
                </c:pt>
                <c:pt idx="4">
                  <c:v>9161.4392860000007</c:v>
                </c:pt>
                <c:pt idx="5">
                  <c:v>3144.0446430000002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0F1-AA01-564218D77382}"/>
            </c:ext>
          </c:extLst>
        </c:ser>
        <c:ser>
          <c:idx val="1"/>
          <c:order val="1"/>
          <c:tx>
            <c:strRef>
              <c:f>'Leaf 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5'!$G$9:$L$9</c:f>
              <c:numCache>
                <c:formatCode>General</c:formatCode>
                <c:ptCount val="6"/>
                <c:pt idx="0">
                  <c:v>7265.6035709999996</c:v>
                </c:pt>
                <c:pt idx="1">
                  <c:v>7274.0214290000004</c:v>
                </c:pt>
                <c:pt idx="2">
                  <c:v>12675.05357</c:v>
                </c:pt>
                <c:pt idx="3">
                  <c:v>13554.69643</c:v>
                </c:pt>
                <c:pt idx="4">
                  <c:v>9012.1285709999993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8-40F1-AA01-564218D77382}"/>
            </c:ext>
          </c:extLst>
        </c:ser>
        <c:ser>
          <c:idx val="2"/>
          <c:order val="2"/>
          <c:tx>
            <c:strRef>
              <c:f>'Leaf 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5'!$G$12:$L$12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4193</c:v>
                </c:pt>
                <c:pt idx="2">
                  <c:v>9429.1</c:v>
                </c:pt>
                <c:pt idx="3">
                  <c:v>8264.4678569999996</c:v>
                </c:pt>
                <c:pt idx="4">
                  <c:v>11514.90357</c:v>
                </c:pt>
                <c:pt idx="5">
                  <c:v>6550.385714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8-40F1-AA01-564218D77382}"/>
            </c:ext>
          </c:extLst>
        </c:ser>
        <c:ser>
          <c:idx val="3"/>
          <c:order val="3"/>
          <c:tx>
            <c:strRef>
              <c:f>'Leaf 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5'!$G$17:$L$17</c:f>
              <c:numCache>
                <c:formatCode>General</c:formatCode>
                <c:ptCount val="6"/>
                <c:pt idx="0">
                  <c:v>11937.60714</c:v>
                </c:pt>
                <c:pt idx="1">
                  <c:v>3986.4250000000002</c:v>
                </c:pt>
                <c:pt idx="2">
                  <c:v>9001.5821429999996</c:v>
                </c:pt>
                <c:pt idx="3">
                  <c:v>7912.9357140000002</c:v>
                </c:pt>
                <c:pt idx="4">
                  <c:v>11031.41071</c:v>
                </c:pt>
                <c:pt idx="5">
                  <c:v>6281.0928569999996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98-40F1-AA01-564218D77382}"/>
            </c:ext>
          </c:extLst>
        </c:ser>
        <c:ser>
          <c:idx val="4"/>
          <c:order val="4"/>
          <c:tx>
            <c:strRef>
              <c:f>'Leaf 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5'!$G$20:$L$20</c:f>
              <c:numCache>
                <c:formatCode>General</c:formatCode>
                <c:ptCount val="6"/>
                <c:pt idx="0">
                  <c:v>5204.8142859999998</c:v>
                </c:pt>
                <c:pt idx="1">
                  <c:v>4755.5821429999996</c:v>
                </c:pt>
                <c:pt idx="2">
                  <c:v>11630.014289999999</c:v>
                </c:pt>
                <c:pt idx="3">
                  <c:v>10528.753570000001</c:v>
                </c:pt>
                <c:pt idx="4">
                  <c:v>6790.203571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98-40F1-AA01-564218D77382}"/>
            </c:ext>
          </c:extLst>
        </c:ser>
        <c:ser>
          <c:idx val="5"/>
          <c:order val="5"/>
          <c:tx>
            <c:strRef>
              <c:f>'Leaf 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5'!$G$25:$L$25</c:f>
              <c:numCache>
                <c:formatCode>General</c:formatCode>
                <c:ptCount val="6"/>
                <c:pt idx="0">
                  <c:v>5231.2357140000004</c:v>
                </c:pt>
                <c:pt idx="1">
                  <c:v>4672.0749999999998</c:v>
                </c:pt>
                <c:pt idx="2">
                  <c:v>11463.75714</c:v>
                </c:pt>
                <c:pt idx="3">
                  <c:v>10390.9</c:v>
                </c:pt>
                <c:pt idx="4">
                  <c:v>6715.546429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98-40F1-AA01-564218D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5'!$G$5:$L$5</c:f>
              <c:numCache>
                <c:formatCode>General</c:formatCode>
                <c:ptCount val="6"/>
                <c:pt idx="0">
                  <c:v>13544.84643</c:v>
                </c:pt>
                <c:pt idx="1">
                  <c:v>13950.29643</c:v>
                </c:pt>
                <c:pt idx="2">
                  <c:v>24249.646430000001</c:v>
                </c:pt>
                <c:pt idx="3">
                  <c:v>25930.721430000001</c:v>
                </c:pt>
                <c:pt idx="4">
                  <c:v>17185.257140000002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0-45D3-A217-E5954E4D932E}"/>
            </c:ext>
          </c:extLst>
        </c:ser>
        <c:ser>
          <c:idx val="1"/>
          <c:order val="1"/>
          <c:tx>
            <c:strRef>
              <c:f>'Leaf 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5'!$G$8:$L$8</c:f>
              <c:numCache>
                <c:formatCode>General</c:formatCode>
                <c:ptCount val="6"/>
                <c:pt idx="0">
                  <c:v>13483.2</c:v>
                </c:pt>
                <c:pt idx="1">
                  <c:v>13616.26071</c:v>
                </c:pt>
                <c:pt idx="2">
                  <c:v>23778.58929</c:v>
                </c:pt>
                <c:pt idx="3">
                  <c:v>25406.867859999998</c:v>
                </c:pt>
                <c:pt idx="4">
                  <c:v>16822.635709999999</c:v>
                </c:pt>
                <c:pt idx="5">
                  <c:v>5847.432143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0-45D3-A217-E5954E4D932E}"/>
            </c:ext>
          </c:extLst>
        </c:ser>
        <c:ser>
          <c:idx val="2"/>
          <c:order val="2"/>
          <c:tx>
            <c:strRef>
              <c:f>'Leaf 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5'!$G$13:$L$13</c:f>
              <c:numCache>
                <c:formatCode>General</c:formatCode>
                <c:ptCount val="6"/>
                <c:pt idx="0">
                  <c:v>22875.64286</c:v>
                </c:pt>
                <c:pt idx="1">
                  <c:v>7819.0214290000004</c:v>
                </c:pt>
                <c:pt idx="2">
                  <c:v>17607.317859999999</c:v>
                </c:pt>
                <c:pt idx="3">
                  <c:v>15432.98214</c:v>
                </c:pt>
                <c:pt idx="4">
                  <c:v>21433.575000000001</c:v>
                </c:pt>
                <c:pt idx="5">
                  <c:v>12198.47143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0-45D3-A217-E5954E4D932E}"/>
            </c:ext>
          </c:extLst>
        </c:ser>
        <c:ser>
          <c:idx val="3"/>
          <c:order val="3"/>
          <c:tx>
            <c:strRef>
              <c:f>'Leaf 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5'!$G$16:$L$16</c:f>
              <c:numCache>
                <c:formatCode>General</c:formatCode>
                <c:ptCount val="6"/>
                <c:pt idx="0">
                  <c:v>22329.621429999999</c:v>
                </c:pt>
                <c:pt idx="1">
                  <c:v>7484.989286</c:v>
                </c:pt>
                <c:pt idx="2">
                  <c:v>16946.253570000001</c:v>
                </c:pt>
                <c:pt idx="3">
                  <c:v>14885.00714</c:v>
                </c:pt>
                <c:pt idx="4">
                  <c:v>20662.121429999999</c:v>
                </c:pt>
                <c:pt idx="5">
                  <c:v>11750.825000000001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0-45D3-A217-E5954E4D932E}"/>
            </c:ext>
          </c:extLst>
        </c:ser>
        <c:ser>
          <c:idx val="4"/>
          <c:order val="4"/>
          <c:tx>
            <c:strRef>
              <c:f>'Leaf 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5'!$G$21:$L$21</c:f>
              <c:numCache>
                <c:formatCode>General</c:formatCode>
                <c:ptCount val="6"/>
                <c:pt idx="0">
                  <c:v>9740.3107139999993</c:v>
                </c:pt>
                <c:pt idx="1">
                  <c:v>8966.1607139999996</c:v>
                </c:pt>
                <c:pt idx="2">
                  <c:v>21929.978569999999</c:v>
                </c:pt>
                <c:pt idx="3">
                  <c:v>19847.825000000001</c:v>
                </c:pt>
                <c:pt idx="4">
                  <c:v>12755.625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0-45D3-A217-E5954E4D932E}"/>
            </c:ext>
          </c:extLst>
        </c:ser>
        <c:ser>
          <c:idx val="5"/>
          <c:order val="5"/>
          <c:tx>
            <c:strRef>
              <c:f>'Leaf 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5'!$G$24:$L$24</c:f>
              <c:numCache>
                <c:formatCode>General</c:formatCode>
                <c:ptCount val="6"/>
                <c:pt idx="0">
                  <c:v>9713.8928570000007</c:v>
                </c:pt>
                <c:pt idx="1">
                  <c:v>8728.8250000000007</c:v>
                </c:pt>
                <c:pt idx="2">
                  <c:v>21482.671429999999</c:v>
                </c:pt>
                <c:pt idx="3">
                  <c:v>19454.932140000001</c:v>
                </c:pt>
                <c:pt idx="4">
                  <c:v>12528.1</c:v>
                </c:pt>
                <c:pt idx="5">
                  <c:v>4473.0071429999998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0-45D3-A217-E5954E4D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5'!$G$6:$L$6</c:f>
              <c:numCache>
                <c:formatCode>General</c:formatCode>
                <c:ptCount val="6"/>
                <c:pt idx="0">
                  <c:v>19709.599999999999</c:v>
                </c:pt>
                <c:pt idx="1">
                  <c:v>20323.30357</c:v>
                </c:pt>
                <c:pt idx="2">
                  <c:v>35515.48214</c:v>
                </c:pt>
                <c:pt idx="3">
                  <c:v>37951.75</c:v>
                </c:pt>
                <c:pt idx="4">
                  <c:v>25084.639289999999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C-4D19-B9E4-13627ECA2725}"/>
            </c:ext>
          </c:extLst>
        </c:ser>
        <c:ser>
          <c:idx val="1"/>
          <c:order val="1"/>
          <c:tx>
            <c:strRef>
              <c:f>'Leaf 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5'!$G$7:$L$7</c:f>
              <c:numCache>
                <c:formatCode>General</c:formatCode>
                <c:ptCount val="6"/>
                <c:pt idx="0">
                  <c:v>19850.510709999999</c:v>
                </c:pt>
                <c:pt idx="1">
                  <c:v>20288.14286</c:v>
                </c:pt>
                <c:pt idx="2">
                  <c:v>35428.39286</c:v>
                </c:pt>
                <c:pt idx="3">
                  <c:v>37844.928569999996</c:v>
                </c:pt>
                <c:pt idx="4">
                  <c:v>25002.875</c:v>
                </c:pt>
                <c:pt idx="5">
                  <c:v>8680.2214289999993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C-4D19-B9E4-13627ECA2725}"/>
            </c:ext>
          </c:extLst>
        </c:ser>
        <c:ser>
          <c:idx val="2"/>
          <c:order val="2"/>
          <c:tx>
            <c:strRef>
              <c:f>'Leaf 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5'!$G$14:$L$14</c:f>
              <c:numCache>
                <c:formatCode>General</c:formatCode>
                <c:ptCount val="6"/>
                <c:pt idx="0">
                  <c:v>33782.853569999999</c:v>
                </c:pt>
                <c:pt idx="1">
                  <c:v>11537.342860000001</c:v>
                </c:pt>
                <c:pt idx="2">
                  <c:v>26122.010709999999</c:v>
                </c:pt>
                <c:pt idx="3">
                  <c:v>22915.121429999999</c:v>
                </c:pt>
                <c:pt idx="4">
                  <c:v>31743.30357</c:v>
                </c:pt>
                <c:pt idx="5">
                  <c:v>18045.907139999999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5C-4D19-B9E4-13627ECA2725}"/>
            </c:ext>
          </c:extLst>
        </c:ser>
        <c:ser>
          <c:idx val="3"/>
          <c:order val="3"/>
          <c:tx>
            <c:strRef>
              <c:f>'Leaf 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5'!$G$15:$L$15</c:f>
              <c:numCache>
                <c:formatCode>General</c:formatCode>
                <c:ptCount val="6"/>
                <c:pt idx="0">
                  <c:v>33804.871429999999</c:v>
                </c:pt>
                <c:pt idx="1">
                  <c:v>11436.253570000001</c:v>
                </c:pt>
                <c:pt idx="2">
                  <c:v>25880.542860000001</c:v>
                </c:pt>
                <c:pt idx="3">
                  <c:v>22725.567859999999</c:v>
                </c:pt>
                <c:pt idx="4">
                  <c:v>31483.782139999999</c:v>
                </c:pt>
                <c:pt idx="5">
                  <c:v>17885.032139999999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5C-4D19-B9E4-13627ECA2725}"/>
            </c:ext>
          </c:extLst>
        </c:ser>
        <c:ser>
          <c:idx val="4"/>
          <c:order val="4"/>
          <c:tx>
            <c:strRef>
              <c:f>'Leaf 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5'!$G$22:$L$22</c:f>
              <c:numCache>
                <c:formatCode>General</c:formatCode>
                <c:ptCount val="6"/>
                <c:pt idx="0">
                  <c:v>14517.996429999999</c:v>
                </c:pt>
                <c:pt idx="1">
                  <c:v>13348.157139999999</c:v>
                </c:pt>
                <c:pt idx="2">
                  <c:v>32803.925000000003</c:v>
                </c:pt>
                <c:pt idx="3">
                  <c:v>29687.3</c:v>
                </c:pt>
                <c:pt idx="4">
                  <c:v>19055.228569999999</c:v>
                </c:pt>
                <c:pt idx="5">
                  <c:v>6812.6785710000004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5C-4D19-B9E4-13627ECA2725}"/>
            </c:ext>
          </c:extLst>
        </c:ser>
        <c:ser>
          <c:idx val="5"/>
          <c:order val="5"/>
          <c:tx>
            <c:strRef>
              <c:f>'Leaf 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5'!$G$23:$L$23</c:f>
              <c:numCache>
                <c:formatCode>General</c:formatCode>
                <c:ptCount val="6"/>
                <c:pt idx="0">
                  <c:v>14632.48214</c:v>
                </c:pt>
                <c:pt idx="1">
                  <c:v>13308.6</c:v>
                </c:pt>
                <c:pt idx="2">
                  <c:v>32693.082139999999</c:v>
                </c:pt>
                <c:pt idx="3">
                  <c:v>29601.135709999999</c:v>
                </c:pt>
                <c:pt idx="4">
                  <c:v>19005.457139999999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5C-4D19-B9E4-13627EC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5'!$G$3:$L$3</c:f>
              <c:numCache>
                <c:formatCode>General</c:formatCode>
                <c:ptCount val="6"/>
                <c:pt idx="0">
                  <c:v>3751.692857</c:v>
                </c:pt>
                <c:pt idx="1">
                  <c:v>3793.0392860000002</c:v>
                </c:pt>
                <c:pt idx="2">
                  <c:v>6598.7857139999996</c:v>
                </c:pt>
                <c:pt idx="3">
                  <c:v>7051.3357139999998</c:v>
                </c:pt>
                <c:pt idx="4">
                  <c:v>4706.9250000000002</c:v>
                </c:pt>
                <c:pt idx="5">
                  <c:v>1594.7542860000001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8-47F3-9837-A6A9D32061E8}"/>
            </c:ext>
          </c:extLst>
        </c:ser>
        <c:ser>
          <c:idx val="1"/>
          <c:order val="1"/>
          <c:tx>
            <c:strRef>
              <c:f>'Leaf 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5'!$G$4:$L$4</c:f>
              <c:numCache>
                <c:formatCode>General</c:formatCode>
                <c:ptCount val="6"/>
                <c:pt idx="0">
                  <c:v>7256.796429</c:v>
                </c:pt>
                <c:pt idx="1">
                  <c:v>7401.4785709999996</c:v>
                </c:pt>
                <c:pt idx="2">
                  <c:v>12876.93571</c:v>
                </c:pt>
                <c:pt idx="3">
                  <c:v>13775.264289999999</c:v>
                </c:pt>
                <c:pt idx="4">
                  <c:v>9161.4392860000007</c:v>
                </c:pt>
                <c:pt idx="5">
                  <c:v>3144.0446430000002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8-47F3-9837-A6A9D32061E8}"/>
            </c:ext>
          </c:extLst>
        </c:ser>
        <c:ser>
          <c:idx val="2"/>
          <c:order val="2"/>
          <c:tx>
            <c:strRef>
              <c:f>'Leaf 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5'!$G$5:$L$5</c:f>
              <c:numCache>
                <c:formatCode>General</c:formatCode>
                <c:ptCount val="6"/>
                <c:pt idx="0">
                  <c:v>13544.84643</c:v>
                </c:pt>
                <c:pt idx="1">
                  <c:v>13950.29643</c:v>
                </c:pt>
                <c:pt idx="2">
                  <c:v>24249.646430000001</c:v>
                </c:pt>
                <c:pt idx="3">
                  <c:v>25930.721430000001</c:v>
                </c:pt>
                <c:pt idx="4">
                  <c:v>17185.257140000002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8-47F3-9837-A6A9D32061E8}"/>
            </c:ext>
          </c:extLst>
        </c:ser>
        <c:ser>
          <c:idx val="3"/>
          <c:order val="3"/>
          <c:tx>
            <c:strRef>
              <c:f>'Leaf 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5'!$G$6:$L$6</c:f>
              <c:numCache>
                <c:formatCode>General</c:formatCode>
                <c:ptCount val="6"/>
                <c:pt idx="0">
                  <c:v>19709.599999999999</c:v>
                </c:pt>
                <c:pt idx="1">
                  <c:v>20323.30357</c:v>
                </c:pt>
                <c:pt idx="2">
                  <c:v>35515.48214</c:v>
                </c:pt>
                <c:pt idx="3">
                  <c:v>37951.75</c:v>
                </c:pt>
                <c:pt idx="4">
                  <c:v>25084.639289999999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8-47F3-9837-A6A9D32061E8}"/>
            </c:ext>
          </c:extLst>
        </c:ser>
        <c:ser>
          <c:idx val="4"/>
          <c:order val="4"/>
          <c:tx>
            <c:strRef>
              <c:f>'Leaf 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5'!$G$7:$L$7</c:f>
              <c:numCache>
                <c:formatCode>General</c:formatCode>
                <c:ptCount val="6"/>
                <c:pt idx="0">
                  <c:v>19850.510709999999</c:v>
                </c:pt>
                <c:pt idx="1">
                  <c:v>20288.14286</c:v>
                </c:pt>
                <c:pt idx="2">
                  <c:v>35428.39286</c:v>
                </c:pt>
                <c:pt idx="3">
                  <c:v>37844.928569999996</c:v>
                </c:pt>
                <c:pt idx="4">
                  <c:v>25002.875</c:v>
                </c:pt>
                <c:pt idx="5">
                  <c:v>8680.2214289999993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8-47F3-9837-A6A9D32061E8}"/>
            </c:ext>
          </c:extLst>
        </c:ser>
        <c:ser>
          <c:idx val="5"/>
          <c:order val="5"/>
          <c:tx>
            <c:strRef>
              <c:f>'Leaf 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5'!$G$8:$L$8</c:f>
              <c:numCache>
                <c:formatCode>General</c:formatCode>
                <c:ptCount val="6"/>
                <c:pt idx="0">
                  <c:v>13483.2</c:v>
                </c:pt>
                <c:pt idx="1">
                  <c:v>13616.26071</c:v>
                </c:pt>
                <c:pt idx="2">
                  <c:v>23778.58929</c:v>
                </c:pt>
                <c:pt idx="3">
                  <c:v>25406.867859999998</c:v>
                </c:pt>
                <c:pt idx="4">
                  <c:v>16822.635709999999</c:v>
                </c:pt>
                <c:pt idx="5">
                  <c:v>5847.432143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28-47F3-9837-A6A9D32061E8}"/>
            </c:ext>
          </c:extLst>
        </c:ser>
        <c:ser>
          <c:idx val="6"/>
          <c:order val="6"/>
          <c:tx>
            <c:strRef>
              <c:f>'Leaf 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5'!$G$9:$L$9</c:f>
              <c:numCache>
                <c:formatCode>General</c:formatCode>
                <c:ptCount val="6"/>
                <c:pt idx="0">
                  <c:v>7265.6035709999996</c:v>
                </c:pt>
                <c:pt idx="1">
                  <c:v>7274.0214290000004</c:v>
                </c:pt>
                <c:pt idx="2">
                  <c:v>12675.05357</c:v>
                </c:pt>
                <c:pt idx="3">
                  <c:v>13554.69643</c:v>
                </c:pt>
                <c:pt idx="4">
                  <c:v>9012.1285709999993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28-47F3-9837-A6A9D32061E8}"/>
            </c:ext>
          </c:extLst>
        </c:ser>
        <c:ser>
          <c:idx val="7"/>
          <c:order val="7"/>
          <c:tx>
            <c:strRef>
              <c:f>'Leaf 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5'!$G$10:$L$10</c:f>
              <c:numCache>
                <c:formatCode>General</c:formatCode>
                <c:ptCount val="6"/>
                <c:pt idx="0">
                  <c:v>3769.307143</c:v>
                </c:pt>
                <c:pt idx="1">
                  <c:v>3757.8785710000002</c:v>
                </c:pt>
                <c:pt idx="2">
                  <c:v>6515.6571430000004</c:v>
                </c:pt>
                <c:pt idx="3">
                  <c:v>6972.067857</c:v>
                </c:pt>
                <c:pt idx="4">
                  <c:v>4653.6000000000004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28-47F3-9837-A6A9D320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5'!$G$11:$L$11</c:f>
              <c:numCache>
                <c:formatCode>General</c:formatCode>
                <c:ptCount val="6"/>
                <c:pt idx="0">
                  <c:v>6486.203571</c:v>
                </c:pt>
                <c:pt idx="1">
                  <c:v>2193.1935709999998</c:v>
                </c:pt>
                <c:pt idx="2">
                  <c:v>4880.807143</c:v>
                </c:pt>
                <c:pt idx="3">
                  <c:v>4273.5357139999996</c:v>
                </c:pt>
                <c:pt idx="4">
                  <c:v>5983.2</c:v>
                </c:pt>
                <c:pt idx="5">
                  <c:v>3392.3503569999998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B-42BB-9513-759B436969FB}"/>
            </c:ext>
          </c:extLst>
        </c:ser>
        <c:ser>
          <c:idx val="1"/>
          <c:order val="1"/>
          <c:tx>
            <c:strRef>
              <c:f>'Leaf 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5'!$G$12:$L$12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4193</c:v>
                </c:pt>
                <c:pt idx="2">
                  <c:v>9429.1</c:v>
                </c:pt>
                <c:pt idx="3">
                  <c:v>8264.4678569999996</c:v>
                </c:pt>
                <c:pt idx="4">
                  <c:v>11514.90357</c:v>
                </c:pt>
                <c:pt idx="5">
                  <c:v>6550.385714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B-42BB-9513-759B436969FB}"/>
            </c:ext>
          </c:extLst>
        </c:ser>
        <c:ser>
          <c:idx val="2"/>
          <c:order val="2"/>
          <c:tx>
            <c:strRef>
              <c:f>'Leaf 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5'!$G$13:$L$13</c:f>
              <c:numCache>
                <c:formatCode>General</c:formatCode>
                <c:ptCount val="6"/>
                <c:pt idx="0">
                  <c:v>22875.64286</c:v>
                </c:pt>
                <c:pt idx="1">
                  <c:v>7819.0214290000004</c:v>
                </c:pt>
                <c:pt idx="2">
                  <c:v>17607.317859999999</c:v>
                </c:pt>
                <c:pt idx="3">
                  <c:v>15432.98214</c:v>
                </c:pt>
                <c:pt idx="4">
                  <c:v>21433.575000000001</c:v>
                </c:pt>
                <c:pt idx="5">
                  <c:v>12198.47143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B-42BB-9513-759B436969FB}"/>
            </c:ext>
          </c:extLst>
        </c:ser>
        <c:ser>
          <c:idx val="3"/>
          <c:order val="3"/>
          <c:tx>
            <c:strRef>
              <c:f>'Leaf 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5'!$G$14:$L$14</c:f>
              <c:numCache>
                <c:formatCode>General</c:formatCode>
                <c:ptCount val="6"/>
                <c:pt idx="0">
                  <c:v>33782.853569999999</c:v>
                </c:pt>
                <c:pt idx="1">
                  <c:v>11537.342860000001</c:v>
                </c:pt>
                <c:pt idx="2">
                  <c:v>26122.010709999999</c:v>
                </c:pt>
                <c:pt idx="3">
                  <c:v>22915.121429999999</c:v>
                </c:pt>
                <c:pt idx="4">
                  <c:v>31743.30357</c:v>
                </c:pt>
                <c:pt idx="5">
                  <c:v>18045.907139999999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B-42BB-9513-759B436969FB}"/>
            </c:ext>
          </c:extLst>
        </c:ser>
        <c:ser>
          <c:idx val="4"/>
          <c:order val="4"/>
          <c:tx>
            <c:strRef>
              <c:f>'Leaf 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5'!$G$15:$L$15</c:f>
              <c:numCache>
                <c:formatCode>General</c:formatCode>
                <c:ptCount val="6"/>
                <c:pt idx="0">
                  <c:v>33804.871429999999</c:v>
                </c:pt>
                <c:pt idx="1">
                  <c:v>11436.253570000001</c:v>
                </c:pt>
                <c:pt idx="2">
                  <c:v>25880.542860000001</c:v>
                </c:pt>
                <c:pt idx="3">
                  <c:v>22725.567859999999</c:v>
                </c:pt>
                <c:pt idx="4">
                  <c:v>31483.782139999999</c:v>
                </c:pt>
                <c:pt idx="5">
                  <c:v>17885.032139999999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B-42BB-9513-759B436969FB}"/>
            </c:ext>
          </c:extLst>
        </c:ser>
        <c:ser>
          <c:idx val="5"/>
          <c:order val="5"/>
          <c:tx>
            <c:strRef>
              <c:f>'Leaf 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5'!$G$16:$L$16</c:f>
              <c:numCache>
                <c:formatCode>General</c:formatCode>
                <c:ptCount val="6"/>
                <c:pt idx="0">
                  <c:v>22329.621429999999</c:v>
                </c:pt>
                <c:pt idx="1">
                  <c:v>7484.989286</c:v>
                </c:pt>
                <c:pt idx="2">
                  <c:v>16946.253570000001</c:v>
                </c:pt>
                <c:pt idx="3">
                  <c:v>14885.00714</c:v>
                </c:pt>
                <c:pt idx="4">
                  <c:v>20662.121429999999</c:v>
                </c:pt>
                <c:pt idx="5">
                  <c:v>11750.825000000001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B-42BB-9513-759B436969FB}"/>
            </c:ext>
          </c:extLst>
        </c:ser>
        <c:ser>
          <c:idx val="6"/>
          <c:order val="6"/>
          <c:tx>
            <c:strRef>
              <c:f>'Leaf 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5'!$G$17:$L$17</c:f>
              <c:numCache>
                <c:formatCode>General</c:formatCode>
                <c:ptCount val="6"/>
                <c:pt idx="0">
                  <c:v>11937.60714</c:v>
                </c:pt>
                <c:pt idx="1">
                  <c:v>3986.4250000000002</c:v>
                </c:pt>
                <c:pt idx="2">
                  <c:v>9001.5821429999996</c:v>
                </c:pt>
                <c:pt idx="3">
                  <c:v>7912.9357140000002</c:v>
                </c:pt>
                <c:pt idx="4">
                  <c:v>11031.41071</c:v>
                </c:pt>
                <c:pt idx="5">
                  <c:v>6281.0928569999996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B-42BB-9513-759B436969FB}"/>
            </c:ext>
          </c:extLst>
        </c:ser>
        <c:ser>
          <c:idx val="7"/>
          <c:order val="7"/>
          <c:tx>
            <c:strRef>
              <c:f>'Leaf 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5'!$G$18:$L$18</c:f>
              <c:numCache>
                <c:formatCode>General</c:formatCode>
                <c:ptCount val="6"/>
                <c:pt idx="0">
                  <c:v>6169.1571430000004</c:v>
                </c:pt>
                <c:pt idx="1">
                  <c:v>2056.9432139999999</c:v>
                </c:pt>
                <c:pt idx="2">
                  <c:v>4623.5035710000002</c:v>
                </c:pt>
                <c:pt idx="3">
                  <c:v>4066.7535710000002</c:v>
                </c:pt>
                <c:pt idx="4">
                  <c:v>5691.682143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B-42BB-9513-759B436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5'!$G$19:$L$19</c:f>
              <c:numCache>
                <c:formatCode>General</c:formatCode>
                <c:ptCount val="6"/>
                <c:pt idx="0">
                  <c:v>2672.861429</c:v>
                </c:pt>
                <c:pt idx="1">
                  <c:v>2421.7428570000002</c:v>
                </c:pt>
                <c:pt idx="2">
                  <c:v>5937.7178569999996</c:v>
                </c:pt>
                <c:pt idx="3">
                  <c:v>5379.8321429999996</c:v>
                </c:pt>
                <c:pt idx="4">
                  <c:v>3480.422857</c:v>
                </c:pt>
                <c:pt idx="5">
                  <c:v>1234.5357140000001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5-4CF9-AB47-D4AF36892BC8}"/>
            </c:ext>
          </c:extLst>
        </c:ser>
        <c:ser>
          <c:idx val="1"/>
          <c:order val="1"/>
          <c:tx>
            <c:strRef>
              <c:f>'Leaf 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5'!$G$20:$L$20</c:f>
              <c:numCache>
                <c:formatCode>General</c:formatCode>
                <c:ptCount val="6"/>
                <c:pt idx="0">
                  <c:v>5204.8142859999998</c:v>
                </c:pt>
                <c:pt idx="1">
                  <c:v>4755.5821429999996</c:v>
                </c:pt>
                <c:pt idx="2">
                  <c:v>11630.014289999999</c:v>
                </c:pt>
                <c:pt idx="3">
                  <c:v>10528.753570000001</c:v>
                </c:pt>
                <c:pt idx="4">
                  <c:v>6790.203571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5-4CF9-AB47-D4AF36892BC8}"/>
            </c:ext>
          </c:extLst>
        </c:ser>
        <c:ser>
          <c:idx val="2"/>
          <c:order val="2"/>
          <c:tx>
            <c:strRef>
              <c:f>'Leaf 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5'!$G$21:$L$21</c:f>
              <c:numCache>
                <c:formatCode>General</c:formatCode>
                <c:ptCount val="6"/>
                <c:pt idx="0">
                  <c:v>9740.3107139999993</c:v>
                </c:pt>
                <c:pt idx="1">
                  <c:v>8966.1607139999996</c:v>
                </c:pt>
                <c:pt idx="2">
                  <c:v>21929.978569999999</c:v>
                </c:pt>
                <c:pt idx="3">
                  <c:v>19847.825000000001</c:v>
                </c:pt>
                <c:pt idx="4">
                  <c:v>12755.625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5-4CF9-AB47-D4AF36892BC8}"/>
            </c:ext>
          </c:extLst>
        </c:ser>
        <c:ser>
          <c:idx val="3"/>
          <c:order val="3"/>
          <c:tx>
            <c:strRef>
              <c:f>'Leaf 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5'!$G$22:$L$22</c:f>
              <c:numCache>
                <c:formatCode>General</c:formatCode>
                <c:ptCount val="6"/>
                <c:pt idx="0">
                  <c:v>14517.996429999999</c:v>
                </c:pt>
                <c:pt idx="1">
                  <c:v>13348.157139999999</c:v>
                </c:pt>
                <c:pt idx="2">
                  <c:v>32803.925000000003</c:v>
                </c:pt>
                <c:pt idx="3">
                  <c:v>29687.3</c:v>
                </c:pt>
                <c:pt idx="4">
                  <c:v>19055.228569999999</c:v>
                </c:pt>
                <c:pt idx="5">
                  <c:v>6812.6785710000004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15-4CF9-AB47-D4AF36892BC8}"/>
            </c:ext>
          </c:extLst>
        </c:ser>
        <c:ser>
          <c:idx val="4"/>
          <c:order val="4"/>
          <c:tx>
            <c:strRef>
              <c:f>'Leaf 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5'!$G$23:$L$23</c:f>
              <c:numCache>
                <c:formatCode>General</c:formatCode>
                <c:ptCount val="6"/>
                <c:pt idx="0">
                  <c:v>14632.48214</c:v>
                </c:pt>
                <c:pt idx="1">
                  <c:v>13308.6</c:v>
                </c:pt>
                <c:pt idx="2">
                  <c:v>32693.082139999999</c:v>
                </c:pt>
                <c:pt idx="3">
                  <c:v>29601.135709999999</c:v>
                </c:pt>
                <c:pt idx="4">
                  <c:v>19005.457139999999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15-4CF9-AB47-D4AF36892BC8}"/>
            </c:ext>
          </c:extLst>
        </c:ser>
        <c:ser>
          <c:idx val="5"/>
          <c:order val="5"/>
          <c:tx>
            <c:strRef>
              <c:f>'Leaf 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5'!$G$24:$L$24</c:f>
              <c:numCache>
                <c:formatCode>General</c:formatCode>
                <c:ptCount val="6"/>
                <c:pt idx="0">
                  <c:v>9713.8928570000007</c:v>
                </c:pt>
                <c:pt idx="1">
                  <c:v>8728.8250000000007</c:v>
                </c:pt>
                <c:pt idx="2">
                  <c:v>21482.671429999999</c:v>
                </c:pt>
                <c:pt idx="3">
                  <c:v>19454.932140000001</c:v>
                </c:pt>
                <c:pt idx="4">
                  <c:v>12528.1</c:v>
                </c:pt>
                <c:pt idx="5">
                  <c:v>4473.0071429999998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15-4CF9-AB47-D4AF36892BC8}"/>
            </c:ext>
          </c:extLst>
        </c:ser>
        <c:ser>
          <c:idx val="6"/>
          <c:order val="6"/>
          <c:tx>
            <c:strRef>
              <c:f>'Leaf 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5'!$G$25:$L$25</c:f>
              <c:numCache>
                <c:formatCode>General</c:formatCode>
                <c:ptCount val="6"/>
                <c:pt idx="0">
                  <c:v>5231.2357140000004</c:v>
                </c:pt>
                <c:pt idx="1">
                  <c:v>4672.0749999999998</c:v>
                </c:pt>
                <c:pt idx="2">
                  <c:v>11463.75714</c:v>
                </c:pt>
                <c:pt idx="3">
                  <c:v>10390.9</c:v>
                </c:pt>
                <c:pt idx="4">
                  <c:v>6715.546429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15-4CF9-AB47-D4AF36892BC8}"/>
            </c:ext>
          </c:extLst>
        </c:ser>
        <c:ser>
          <c:idx val="7"/>
          <c:order val="7"/>
          <c:tx>
            <c:strRef>
              <c:f>'Leaf 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5'!$G$26:$L$26</c:f>
              <c:numCache>
                <c:formatCode>General</c:formatCode>
                <c:ptCount val="6"/>
                <c:pt idx="0">
                  <c:v>2712.491786</c:v>
                </c:pt>
                <c:pt idx="1">
                  <c:v>2412.9528570000002</c:v>
                </c:pt>
                <c:pt idx="2">
                  <c:v>5898.135714</c:v>
                </c:pt>
                <c:pt idx="3">
                  <c:v>5348.8142859999998</c:v>
                </c:pt>
                <c:pt idx="4">
                  <c:v>3469.7578570000001</c:v>
                </c:pt>
                <c:pt idx="5">
                  <c:v>1220.5467860000001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15-4CF9-AB47-D4AF3689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4'!$G$3:$L$3</c:f>
              <c:numCache>
                <c:formatCode>General</c:formatCode>
                <c:ptCount val="6"/>
                <c:pt idx="0">
                  <c:v>5266.4607139999998</c:v>
                </c:pt>
                <c:pt idx="1">
                  <c:v>1889.9264290000001</c:v>
                </c:pt>
                <c:pt idx="2">
                  <c:v>3519.0885709999998</c:v>
                </c:pt>
                <c:pt idx="3">
                  <c:v>3753.1285710000002</c:v>
                </c:pt>
                <c:pt idx="4">
                  <c:v>4518.5071429999998</c:v>
                </c:pt>
                <c:pt idx="5">
                  <c:v>1825.574286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B-48D4-8AB8-8B05B09BDEAE}"/>
            </c:ext>
          </c:extLst>
        </c:ser>
        <c:ser>
          <c:idx val="1"/>
          <c:order val="1"/>
          <c:tx>
            <c:strRef>
              <c:f>'Leaf 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4'!$G$4:$L$4</c:f>
              <c:numCache>
                <c:formatCode>General</c:formatCode>
                <c:ptCount val="6"/>
                <c:pt idx="0">
                  <c:v>10189.45714</c:v>
                </c:pt>
                <c:pt idx="1">
                  <c:v>3696.3464290000002</c:v>
                </c:pt>
                <c:pt idx="2">
                  <c:v>6875.8785710000002</c:v>
                </c:pt>
                <c:pt idx="3">
                  <c:v>7333.942857</c:v>
                </c:pt>
                <c:pt idx="4">
                  <c:v>8795.2678570000007</c:v>
                </c:pt>
                <c:pt idx="5">
                  <c:v>3577.7071430000001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B-48D4-8AB8-8B05B09BDEAE}"/>
            </c:ext>
          </c:extLst>
        </c:ser>
        <c:ser>
          <c:idx val="2"/>
          <c:order val="2"/>
          <c:tx>
            <c:strRef>
              <c:f>'Leaf 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4'!$G$5:$L$5</c:f>
              <c:numCache>
                <c:formatCode>General</c:formatCode>
                <c:ptCount val="6"/>
                <c:pt idx="0">
                  <c:v>19057.900000000001</c:v>
                </c:pt>
                <c:pt idx="1">
                  <c:v>6948.7749999999996</c:v>
                </c:pt>
                <c:pt idx="2">
                  <c:v>12928.396430000001</c:v>
                </c:pt>
                <c:pt idx="3">
                  <c:v>13802.835709999999</c:v>
                </c:pt>
                <c:pt idx="4">
                  <c:v>16474.239290000001</c:v>
                </c:pt>
                <c:pt idx="5">
                  <c:v>6739.2357140000004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0B-48D4-8AB8-8B05B09BDEAE}"/>
            </c:ext>
          </c:extLst>
        </c:ser>
        <c:ser>
          <c:idx val="3"/>
          <c:order val="3"/>
          <c:tx>
            <c:strRef>
              <c:f>'Leaf 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4'!$G$6:$L$6</c:f>
              <c:numCache>
                <c:formatCode>General</c:formatCode>
                <c:ptCount val="6"/>
                <c:pt idx="0">
                  <c:v>27626.907139999999</c:v>
                </c:pt>
                <c:pt idx="1">
                  <c:v>10073.746429999999</c:v>
                </c:pt>
                <c:pt idx="2">
                  <c:v>18846.32143</c:v>
                </c:pt>
                <c:pt idx="3">
                  <c:v>20106.30357</c:v>
                </c:pt>
                <c:pt idx="4">
                  <c:v>23925.685710000002</c:v>
                </c:pt>
                <c:pt idx="5">
                  <c:v>9823.828571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0B-48D4-8AB8-8B05B09BDEAE}"/>
            </c:ext>
          </c:extLst>
        </c:ser>
        <c:ser>
          <c:idx val="4"/>
          <c:order val="4"/>
          <c:tx>
            <c:strRef>
              <c:f>'Leaf 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4'!$G$7:$L$7</c:f>
              <c:numCache>
                <c:formatCode>General</c:formatCode>
                <c:ptCount val="6"/>
                <c:pt idx="0">
                  <c:v>27807.44643</c:v>
                </c:pt>
                <c:pt idx="1">
                  <c:v>10069.353569999999</c:v>
                </c:pt>
                <c:pt idx="2">
                  <c:v>18818.614290000001</c:v>
                </c:pt>
                <c:pt idx="3">
                  <c:v>20054.60714</c:v>
                </c:pt>
                <c:pt idx="4">
                  <c:v>23840.364290000001</c:v>
                </c:pt>
                <c:pt idx="5">
                  <c:v>9802.8464289999993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0B-48D4-8AB8-8B05B09BDEAE}"/>
            </c:ext>
          </c:extLst>
        </c:ser>
        <c:ser>
          <c:idx val="5"/>
          <c:order val="5"/>
          <c:tx>
            <c:strRef>
              <c:f>'Leaf 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4'!$G$8:$L$8</c:f>
              <c:numCache>
                <c:formatCode>General</c:formatCode>
                <c:ptCount val="6"/>
                <c:pt idx="0">
                  <c:v>18939.007140000002</c:v>
                </c:pt>
                <c:pt idx="1">
                  <c:v>6794.942857</c:v>
                </c:pt>
                <c:pt idx="2">
                  <c:v>12698.80357</c:v>
                </c:pt>
                <c:pt idx="3">
                  <c:v>13530.57143</c:v>
                </c:pt>
                <c:pt idx="4">
                  <c:v>16129.396430000001</c:v>
                </c:pt>
                <c:pt idx="5">
                  <c:v>6641.3142859999998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0B-48D4-8AB8-8B05B09BDEAE}"/>
            </c:ext>
          </c:extLst>
        </c:ser>
        <c:ser>
          <c:idx val="6"/>
          <c:order val="6"/>
          <c:tx>
            <c:strRef>
              <c:f>'Leaf 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4'!$G$9:$L$9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8635.2892859999993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0B-48D4-8AB8-8B05B09BDEAE}"/>
            </c:ext>
          </c:extLst>
        </c:ser>
        <c:ser>
          <c:idx val="7"/>
          <c:order val="7"/>
          <c:tx>
            <c:strRef>
              <c:f>'Leaf 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4'!$G$10:$L$10</c:f>
              <c:numCache>
                <c:formatCode>General</c:formatCode>
                <c:ptCount val="6"/>
                <c:pt idx="0">
                  <c:v>5270.864286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0B-48D4-8AB8-8B05B09BDEAE}"/>
            </c:ext>
          </c:extLst>
        </c:ser>
        <c:ser>
          <c:idx val="8"/>
          <c:order val="8"/>
          <c:tx>
            <c:strRef>
              <c:f>'Leaf 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4'!$G$11:$L$11</c:f>
              <c:numCache>
                <c:formatCode>General</c:formatCode>
                <c:ptCount val="6"/>
                <c:pt idx="0">
                  <c:v>5279.671429</c:v>
                </c:pt>
                <c:pt idx="1">
                  <c:v>1903.1121430000001</c:v>
                </c:pt>
                <c:pt idx="2">
                  <c:v>3530.963929</c:v>
                </c:pt>
                <c:pt idx="3">
                  <c:v>3763.4714290000002</c:v>
                </c:pt>
                <c:pt idx="4">
                  <c:v>4522.0607140000002</c:v>
                </c:pt>
                <c:pt idx="5">
                  <c:v>1857.0496430000001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0B-48D4-8AB8-8B05B09BDEAE}"/>
            </c:ext>
          </c:extLst>
        </c:ser>
        <c:ser>
          <c:idx val="9"/>
          <c:order val="9"/>
          <c:tx>
            <c:strRef>
              <c:f>'Leaf 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4'!$G$12:$L$12</c:f>
              <c:numCache>
                <c:formatCode>General</c:formatCode>
                <c:ptCount val="6"/>
                <c:pt idx="0">
                  <c:v>10224.68571</c:v>
                </c:pt>
                <c:pt idx="1">
                  <c:v>3718.3214290000001</c:v>
                </c:pt>
                <c:pt idx="2">
                  <c:v>6903.5892860000004</c:v>
                </c:pt>
                <c:pt idx="3">
                  <c:v>7351.1750000000002</c:v>
                </c:pt>
                <c:pt idx="4">
                  <c:v>8788.1571430000004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D0B-48D4-8AB8-8B05B09BDEAE}"/>
            </c:ext>
          </c:extLst>
        </c:ser>
        <c:ser>
          <c:idx val="10"/>
          <c:order val="10"/>
          <c:tx>
            <c:strRef>
              <c:f>'Leaf 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4'!$G$13:$L$13</c:f>
              <c:numCache>
                <c:formatCode>General</c:formatCode>
                <c:ptCount val="6"/>
                <c:pt idx="0">
                  <c:v>19101.932140000001</c:v>
                </c:pt>
                <c:pt idx="1">
                  <c:v>6997.125</c:v>
                </c:pt>
                <c:pt idx="2">
                  <c:v>12995.68929</c:v>
                </c:pt>
                <c:pt idx="3">
                  <c:v>13840.746429999999</c:v>
                </c:pt>
                <c:pt idx="4">
                  <c:v>16474.239290000001</c:v>
                </c:pt>
                <c:pt idx="5">
                  <c:v>6781.203571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D0B-48D4-8AB8-8B05B09BDEAE}"/>
            </c:ext>
          </c:extLst>
        </c:ser>
        <c:ser>
          <c:idx val="11"/>
          <c:order val="11"/>
          <c:tx>
            <c:strRef>
              <c:f>'Leaf 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4'!$G$14:$L$14</c:f>
              <c:numCache>
                <c:formatCode>General</c:formatCode>
                <c:ptCount val="6"/>
                <c:pt idx="0">
                  <c:v>27697.360710000001</c:v>
                </c:pt>
                <c:pt idx="1">
                  <c:v>10130.88571</c:v>
                </c:pt>
                <c:pt idx="2">
                  <c:v>18917.575000000001</c:v>
                </c:pt>
                <c:pt idx="3">
                  <c:v>20147.66071</c:v>
                </c:pt>
                <c:pt idx="4">
                  <c:v>23929.242859999998</c:v>
                </c:pt>
                <c:pt idx="5">
                  <c:v>9855.3035710000004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D0B-48D4-8AB8-8B05B09BDEAE}"/>
            </c:ext>
          </c:extLst>
        </c:ser>
        <c:ser>
          <c:idx val="12"/>
          <c:order val="12"/>
          <c:tx>
            <c:strRef>
              <c:f>'Leaf 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4'!$G$15:$L$15</c:f>
              <c:numCache>
                <c:formatCode>General</c:formatCode>
                <c:ptCount val="6"/>
                <c:pt idx="0">
                  <c:v>27855.885709999999</c:v>
                </c:pt>
                <c:pt idx="1">
                  <c:v>10095.725</c:v>
                </c:pt>
                <c:pt idx="2">
                  <c:v>18842.364290000001</c:v>
                </c:pt>
                <c:pt idx="3">
                  <c:v>20068.39286</c:v>
                </c:pt>
                <c:pt idx="4">
                  <c:v>23833.253570000001</c:v>
                </c:pt>
                <c:pt idx="5">
                  <c:v>9816.8321429999996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D0B-48D4-8AB8-8B05B09BDEAE}"/>
            </c:ext>
          </c:extLst>
        </c:ser>
        <c:ser>
          <c:idx val="13"/>
          <c:order val="13"/>
          <c:tx>
            <c:strRef>
              <c:f>'Leaf 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4'!$G$16:$L$16</c:f>
              <c:numCache>
                <c:formatCode>General</c:formatCode>
                <c:ptCount val="6"/>
                <c:pt idx="0">
                  <c:v>18965.424999999999</c:v>
                </c:pt>
                <c:pt idx="1">
                  <c:v>6803.7357140000004</c:v>
                </c:pt>
                <c:pt idx="2">
                  <c:v>12706.72143</c:v>
                </c:pt>
                <c:pt idx="3">
                  <c:v>13537.46429</c:v>
                </c:pt>
                <c:pt idx="4">
                  <c:v>16122.28571</c:v>
                </c:pt>
                <c:pt idx="5">
                  <c:v>6644.8107140000002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D0B-48D4-8AB8-8B05B09BDEAE}"/>
            </c:ext>
          </c:extLst>
        </c:ser>
        <c:ser>
          <c:idx val="14"/>
          <c:order val="14"/>
          <c:tx>
            <c:strRef>
              <c:f>'Leaf 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4'!$G$17:$L$17</c:f>
              <c:numCache>
                <c:formatCode>General</c:formatCode>
                <c:ptCount val="6"/>
                <c:pt idx="0">
                  <c:v>10185.05357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8631.7321429999993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D0B-48D4-8AB8-8B05B09BDEAE}"/>
            </c:ext>
          </c:extLst>
        </c:ser>
        <c:ser>
          <c:idx val="15"/>
          <c:order val="15"/>
          <c:tx>
            <c:strRef>
              <c:f>'Leaf 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4'!$G$18:$L$18</c:f>
              <c:numCache>
                <c:formatCode>General</c:formatCode>
                <c:ptCount val="6"/>
                <c:pt idx="0">
                  <c:v>5279.671429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D0B-48D4-8AB8-8B05B09BDEAE}"/>
            </c:ext>
          </c:extLst>
        </c:ser>
        <c:ser>
          <c:idx val="16"/>
          <c:order val="16"/>
          <c:tx>
            <c:strRef>
              <c:f>'Leaf 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4'!$G$19:$L$19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1661.3771429999999</c:v>
                </c:pt>
                <c:pt idx="2">
                  <c:v>3321.1646430000001</c:v>
                </c:pt>
                <c:pt idx="3">
                  <c:v>3422.276429</c:v>
                </c:pt>
                <c:pt idx="4">
                  <c:v>5108.6499999999996</c:v>
                </c:pt>
                <c:pt idx="5">
                  <c:v>2241.7489289999999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D0B-48D4-8AB8-8B05B09BDEAE}"/>
            </c:ext>
          </c:extLst>
        </c:ser>
        <c:ser>
          <c:idx val="17"/>
          <c:order val="17"/>
          <c:tx>
            <c:strRef>
              <c:f>'Leaf 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4'!$G$20:$L$20</c:f>
              <c:numCache>
                <c:formatCode>General</c:formatCode>
                <c:ptCount val="6"/>
                <c:pt idx="0">
                  <c:v>11933.20357</c:v>
                </c:pt>
                <c:pt idx="1">
                  <c:v>2997.5110709999999</c:v>
                </c:pt>
                <c:pt idx="2">
                  <c:v>6250.4392859999998</c:v>
                </c:pt>
                <c:pt idx="3">
                  <c:v>6437.8785710000002</c:v>
                </c:pt>
                <c:pt idx="4">
                  <c:v>9723.1428570000007</c:v>
                </c:pt>
                <c:pt idx="5">
                  <c:v>4382.078571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D0B-48D4-8AB8-8B05B09BDEAE}"/>
            </c:ext>
          </c:extLst>
        </c:ser>
        <c:ser>
          <c:idx val="18"/>
          <c:order val="18"/>
          <c:tx>
            <c:strRef>
              <c:f>'Leaf 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4'!$G$21:$L$21</c:f>
              <c:numCache>
                <c:formatCode>General</c:formatCode>
                <c:ptCount val="6"/>
                <c:pt idx="0">
                  <c:v>22069.82143</c:v>
                </c:pt>
                <c:pt idx="1">
                  <c:v>5340.1392859999996</c:v>
                </c:pt>
                <c:pt idx="2">
                  <c:v>11491.467860000001</c:v>
                </c:pt>
                <c:pt idx="3">
                  <c:v>11824.6</c:v>
                </c:pt>
                <c:pt idx="4">
                  <c:v>17810.95</c:v>
                </c:pt>
                <c:pt idx="5">
                  <c:v>8113.6642860000002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D0B-48D4-8AB8-8B05B09BDEAE}"/>
            </c:ext>
          </c:extLst>
        </c:ser>
        <c:ser>
          <c:idx val="19"/>
          <c:order val="19"/>
          <c:tx>
            <c:strRef>
              <c:f>'Leaf 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4'!$G$22:$L$22</c:f>
              <c:numCache>
                <c:formatCode>General</c:formatCode>
                <c:ptCount val="6"/>
                <c:pt idx="0">
                  <c:v>31748.485710000001</c:v>
                </c:pt>
                <c:pt idx="1">
                  <c:v>7599.2642859999996</c:v>
                </c:pt>
                <c:pt idx="2">
                  <c:v>16641.45</c:v>
                </c:pt>
                <c:pt idx="3">
                  <c:v>17125.167860000001</c:v>
                </c:pt>
                <c:pt idx="4">
                  <c:v>25674.78571</c:v>
                </c:pt>
                <c:pt idx="5">
                  <c:v>11792.789290000001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D0B-48D4-8AB8-8B05B09BDEAE}"/>
            </c:ext>
          </c:extLst>
        </c:ser>
        <c:ser>
          <c:idx val="20"/>
          <c:order val="20"/>
          <c:tx>
            <c:strRef>
              <c:f>'Leaf 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4'!$G$23:$L$23</c:f>
              <c:numCache>
                <c:formatCode>General</c:formatCode>
                <c:ptCount val="6"/>
                <c:pt idx="0">
                  <c:v>31625.192859999999</c:v>
                </c:pt>
                <c:pt idx="1">
                  <c:v>7484.989286</c:v>
                </c:pt>
                <c:pt idx="2">
                  <c:v>16479.150000000001</c:v>
                </c:pt>
                <c:pt idx="3">
                  <c:v>16945.953570000001</c:v>
                </c:pt>
                <c:pt idx="4">
                  <c:v>25333.496429999999</c:v>
                </c:pt>
                <c:pt idx="5">
                  <c:v>11712.353569999999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D0B-48D4-8AB8-8B05B09BDEAE}"/>
            </c:ext>
          </c:extLst>
        </c:ser>
        <c:ser>
          <c:idx val="21"/>
          <c:order val="21"/>
          <c:tx>
            <c:strRef>
              <c:f>'Leaf 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4'!$G$24:$L$24</c:f>
              <c:numCache>
                <c:formatCode>General</c:formatCode>
                <c:ptCount val="6"/>
                <c:pt idx="0">
                  <c:v>21272.807140000001</c:v>
                </c:pt>
                <c:pt idx="1">
                  <c:v>4979.7357140000004</c:v>
                </c:pt>
                <c:pt idx="2">
                  <c:v>10992.69643</c:v>
                </c:pt>
                <c:pt idx="3">
                  <c:v>11307.64286</c:v>
                </c:pt>
                <c:pt idx="4">
                  <c:v>16911.514289999999</c:v>
                </c:pt>
                <c:pt idx="5">
                  <c:v>7861.8607140000004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D0B-48D4-8AB8-8B05B09BDEAE}"/>
            </c:ext>
          </c:extLst>
        </c:ser>
        <c:ser>
          <c:idx val="22"/>
          <c:order val="22"/>
          <c:tx>
            <c:strRef>
              <c:f>'Leaf 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4'!$G$25:$L$25</c:f>
              <c:numCache>
                <c:formatCode>General</c:formatCode>
                <c:ptCount val="6"/>
                <c:pt idx="0">
                  <c:v>11391.585709999999</c:v>
                </c:pt>
                <c:pt idx="1">
                  <c:v>2641.5017859999998</c:v>
                </c:pt>
                <c:pt idx="2">
                  <c:v>5838.7571429999998</c:v>
                </c:pt>
                <c:pt idx="3">
                  <c:v>6003.6321429999998</c:v>
                </c:pt>
                <c:pt idx="4">
                  <c:v>9008.5714289999996</c:v>
                </c:pt>
                <c:pt idx="5">
                  <c:v>4207.2142860000004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D0B-48D4-8AB8-8B05B09BDEAE}"/>
            </c:ext>
          </c:extLst>
        </c:ser>
        <c:ser>
          <c:idx val="23"/>
          <c:order val="23"/>
          <c:tx>
            <c:strRef>
              <c:f>'Leaf 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4'!$G$26:$L$26</c:f>
              <c:numCache>
                <c:formatCode>General</c:formatCode>
                <c:ptCount val="6"/>
                <c:pt idx="0">
                  <c:v>5891.7428570000002</c:v>
                </c:pt>
                <c:pt idx="1">
                  <c:v>1358.11</c:v>
                </c:pt>
                <c:pt idx="2">
                  <c:v>2992.6107139999999</c:v>
                </c:pt>
                <c:pt idx="3">
                  <c:v>3081.0825</c:v>
                </c:pt>
                <c:pt idx="4">
                  <c:v>4639.3785710000002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D0B-48D4-8AB8-8B05B09B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4'!$G$3:$L$3</c:f>
              <c:numCache>
                <c:formatCode>General</c:formatCode>
                <c:ptCount val="6"/>
                <c:pt idx="0">
                  <c:v>5266.4607139999998</c:v>
                </c:pt>
                <c:pt idx="1">
                  <c:v>1889.9264290000001</c:v>
                </c:pt>
                <c:pt idx="2">
                  <c:v>3519.0885709999998</c:v>
                </c:pt>
                <c:pt idx="3">
                  <c:v>3753.1285710000002</c:v>
                </c:pt>
                <c:pt idx="4">
                  <c:v>4518.5071429999998</c:v>
                </c:pt>
                <c:pt idx="5">
                  <c:v>1825.574286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3-4B2E-BDC8-8623C6CD7B09}"/>
            </c:ext>
          </c:extLst>
        </c:ser>
        <c:ser>
          <c:idx val="1"/>
          <c:order val="1"/>
          <c:tx>
            <c:strRef>
              <c:f>'Leaf 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4'!$G$10:$L$10</c:f>
              <c:numCache>
                <c:formatCode>General</c:formatCode>
                <c:ptCount val="6"/>
                <c:pt idx="0">
                  <c:v>5270.864286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3-4B2E-BDC8-8623C6CD7B09}"/>
            </c:ext>
          </c:extLst>
        </c:ser>
        <c:ser>
          <c:idx val="2"/>
          <c:order val="2"/>
          <c:tx>
            <c:strRef>
              <c:f>'Leaf 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4'!$G$11:$L$11</c:f>
              <c:numCache>
                <c:formatCode>General</c:formatCode>
                <c:ptCount val="6"/>
                <c:pt idx="0">
                  <c:v>5279.671429</c:v>
                </c:pt>
                <c:pt idx="1">
                  <c:v>1903.1121430000001</c:v>
                </c:pt>
                <c:pt idx="2">
                  <c:v>3530.963929</c:v>
                </c:pt>
                <c:pt idx="3">
                  <c:v>3763.4714290000002</c:v>
                </c:pt>
                <c:pt idx="4">
                  <c:v>4522.0607140000002</c:v>
                </c:pt>
                <c:pt idx="5">
                  <c:v>1857.0496430000001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3-4B2E-BDC8-8623C6CD7B09}"/>
            </c:ext>
          </c:extLst>
        </c:ser>
        <c:ser>
          <c:idx val="3"/>
          <c:order val="3"/>
          <c:tx>
            <c:strRef>
              <c:f>'Leaf 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4'!$G$18:$L$18</c:f>
              <c:numCache>
                <c:formatCode>General</c:formatCode>
                <c:ptCount val="6"/>
                <c:pt idx="0">
                  <c:v>5279.671429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3-4B2E-BDC8-8623C6CD7B09}"/>
            </c:ext>
          </c:extLst>
        </c:ser>
        <c:ser>
          <c:idx val="4"/>
          <c:order val="4"/>
          <c:tx>
            <c:strRef>
              <c:f>'Leaf 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4'!$G$19:$L$19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1661.3771429999999</c:v>
                </c:pt>
                <c:pt idx="2">
                  <c:v>3321.1646430000001</c:v>
                </c:pt>
                <c:pt idx="3">
                  <c:v>3422.276429</c:v>
                </c:pt>
                <c:pt idx="4">
                  <c:v>5108.6499999999996</c:v>
                </c:pt>
                <c:pt idx="5">
                  <c:v>2241.7489289999999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3-4B2E-BDC8-8623C6CD7B09}"/>
            </c:ext>
          </c:extLst>
        </c:ser>
        <c:ser>
          <c:idx val="5"/>
          <c:order val="5"/>
          <c:tx>
            <c:strRef>
              <c:f>'Leaf 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4'!$G$26:$L$26</c:f>
              <c:numCache>
                <c:formatCode>General</c:formatCode>
                <c:ptCount val="6"/>
                <c:pt idx="0">
                  <c:v>5891.7428570000002</c:v>
                </c:pt>
                <c:pt idx="1">
                  <c:v>1358.11</c:v>
                </c:pt>
                <c:pt idx="2">
                  <c:v>2992.6107139999999</c:v>
                </c:pt>
                <c:pt idx="3">
                  <c:v>3081.0825</c:v>
                </c:pt>
                <c:pt idx="4">
                  <c:v>4639.3785710000002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3-4B2E-BDC8-8623C6CD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4'!$G$4:$L$4</c:f>
              <c:numCache>
                <c:formatCode>General</c:formatCode>
                <c:ptCount val="6"/>
                <c:pt idx="0">
                  <c:v>10189.45714</c:v>
                </c:pt>
                <c:pt idx="1">
                  <c:v>3696.3464290000002</c:v>
                </c:pt>
                <c:pt idx="2">
                  <c:v>6875.8785710000002</c:v>
                </c:pt>
                <c:pt idx="3">
                  <c:v>7333.942857</c:v>
                </c:pt>
                <c:pt idx="4">
                  <c:v>8795.2678570000007</c:v>
                </c:pt>
                <c:pt idx="5">
                  <c:v>3577.7071430000001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A-4E12-A8D7-EE9B0DA26E54}"/>
            </c:ext>
          </c:extLst>
        </c:ser>
        <c:ser>
          <c:idx val="1"/>
          <c:order val="1"/>
          <c:tx>
            <c:strRef>
              <c:f>'Leaf 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4'!$G$9:$L$9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8635.2892859999993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E12-A8D7-EE9B0DA26E54}"/>
            </c:ext>
          </c:extLst>
        </c:ser>
        <c:ser>
          <c:idx val="2"/>
          <c:order val="2"/>
          <c:tx>
            <c:strRef>
              <c:f>'Leaf 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4'!$G$12:$L$12</c:f>
              <c:numCache>
                <c:formatCode>General</c:formatCode>
                <c:ptCount val="6"/>
                <c:pt idx="0">
                  <c:v>10224.68571</c:v>
                </c:pt>
                <c:pt idx="1">
                  <c:v>3718.3214290000001</c:v>
                </c:pt>
                <c:pt idx="2">
                  <c:v>6903.5892860000004</c:v>
                </c:pt>
                <c:pt idx="3">
                  <c:v>7351.1750000000002</c:v>
                </c:pt>
                <c:pt idx="4">
                  <c:v>8788.1571430000004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A-4E12-A8D7-EE9B0DA26E54}"/>
            </c:ext>
          </c:extLst>
        </c:ser>
        <c:ser>
          <c:idx val="3"/>
          <c:order val="3"/>
          <c:tx>
            <c:strRef>
              <c:f>'Leaf 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4'!$G$17:$L$17</c:f>
              <c:numCache>
                <c:formatCode>General</c:formatCode>
                <c:ptCount val="6"/>
                <c:pt idx="0">
                  <c:v>10185.05357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8631.7321429999993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A-4E12-A8D7-EE9B0DA26E54}"/>
            </c:ext>
          </c:extLst>
        </c:ser>
        <c:ser>
          <c:idx val="4"/>
          <c:order val="4"/>
          <c:tx>
            <c:strRef>
              <c:f>'Leaf 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4'!$G$20:$L$20</c:f>
              <c:numCache>
                <c:formatCode>General</c:formatCode>
                <c:ptCount val="6"/>
                <c:pt idx="0">
                  <c:v>11933.20357</c:v>
                </c:pt>
                <c:pt idx="1">
                  <c:v>2997.5110709999999</c:v>
                </c:pt>
                <c:pt idx="2">
                  <c:v>6250.4392859999998</c:v>
                </c:pt>
                <c:pt idx="3">
                  <c:v>6437.8785710000002</c:v>
                </c:pt>
                <c:pt idx="4">
                  <c:v>9723.1428570000007</c:v>
                </c:pt>
                <c:pt idx="5">
                  <c:v>4382.078571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A-4E12-A8D7-EE9B0DA26E54}"/>
            </c:ext>
          </c:extLst>
        </c:ser>
        <c:ser>
          <c:idx val="5"/>
          <c:order val="5"/>
          <c:tx>
            <c:strRef>
              <c:f>'Leaf 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4'!$G$25:$L$25</c:f>
              <c:numCache>
                <c:formatCode>General</c:formatCode>
                <c:ptCount val="6"/>
                <c:pt idx="0">
                  <c:v>11391.585709999999</c:v>
                </c:pt>
                <c:pt idx="1">
                  <c:v>2641.5017859999998</c:v>
                </c:pt>
                <c:pt idx="2">
                  <c:v>5838.7571429999998</c:v>
                </c:pt>
                <c:pt idx="3">
                  <c:v>6003.6321429999998</c:v>
                </c:pt>
                <c:pt idx="4">
                  <c:v>9008.5714289999996</c:v>
                </c:pt>
                <c:pt idx="5">
                  <c:v>4207.2142860000004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DA-4E12-A8D7-EE9B0DA2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6'!$G$3:$L$3</c:f>
              <c:numCache>
                <c:formatCode>General</c:formatCode>
                <c:ptCount val="6"/>
                <c:pt idx="0">
                  <c:v>2677.264643</c:v>
                </c:pt>
                <c:pt idx="1">
                  <c:v>2136.0564290000002</c:v>
                </c:pt>
                <c:pt idx="2">
                  <c:v>4318.703571</c:v>
                </c:pt>
                <c:pt idx="3">
                  <c:v>4373.4821430000002</c:v>
                </c:pt>
                <c:pt idx="4">
                  <c:v>3512.4185710000002</c:v>
                </c:pt>
                <c:pt idx="5">
                  <c:v>961.7489286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0-4EC6-A5D6-48581F20E75A}"/>
            </c:ext>
          </c:extLst>
        </c:ser>
        <c:ser>
          <c:idx val="1"/>
          <c:order val="1"/>
          <c:tx>
            <c:strRef>
              <c:f>'Leaf 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6'!$G$10:$L$10</c:f>
              <c:numCache>
                <c:formatCode>General</c:formatCode>
                <c:ptCount val="6"/>
                <c:pt idx="0">
                  <c:v>2686.0714290000001</c:v>
                </c:pt>
                <c:pt idx="1">
                  <c:v>2118.4757140000002</c:v>
                </c:pt>
                <c:pt idx="2">
                  <c:v>4263.2821430000004</c:v>
                </c:pt>
                <c:pt idx="3">
                  <c:v>4321.7857139999996</c:v>
                </c:pt>
                <c:pt idx="4">
                  <c:v>3469.7578570000001</c:v>
                </c:pt>
                <c:pt idx="5">
                  <c:v>975.73785710000004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0-4EC6-A5D6-48581F20E75A}"/>
            </c:ext>
          </c:extLst>
        </c:ser>
        <c:ser>
          <c:idx val="2"/>
          <c:order val="2"/>
          <c:tx>
            <c:strRef>
              <c:f>'Leaf 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6'!$G$11:$L$11</c:f>
              <c:numCache>
                <c:formatCode>General</c:formatCode>
                <c:ptCount val="6"/>
                <c:pt idx="0">
                  <c:v>4064.3357139999998</c:v>
                </c:pt>
                <c:pt idx="1">
                  <c:v>1318.553214</c:v>
                </c:pt>
                <c:pt idx="2">
                  <c:v>3435.9603569999999</c:v>
                </c:pt>
                <c:pt idx="3">
                  <c:v>3391.2585709999998</c:v>
                </c:pt>
                <c:pt idx="4">
                  <c:v>4319.421429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0-4EC6-A5D6-48581F20E75A}"/>
            </c:ext>
          </c:extLst>
        </c:ser>
        <c:ser>
          <c:idx val="3"/>
          <c:order val="3"/>
          <c:tx>
            <c:strRef>
              <c:f>'Leaf 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6'!$G$18:$L$18</c:f>
              <c:numCache>
                <c:formatCode>General</c:formatCode>
                <c:ptCount val="6"/>
                <c:pt idx="0">
                  <c:v>4192.0321430000004</c:v>
                </c:pt>
                <c:pt idx="1">
                  <c:v>1318.553214</c:v>
                </c:pt>
                <c:pt idx="2">
                  <c:v>3368.6660710000001</c:v>
                </c:pt>
                <c:pt idx="3">
                  <c:v>3343.0089290000001</c:v>
                </c:pt>
                <c:pt idx="4">
                  <c:v>4315.8678570000002</c:v>
                </c:pt>
                <c:pt idx="5">
                  <c:v>1612.240714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0-4EC6-A5D6-48581F20E75A}"/>
            </c:ext>
          </c:extLst>
        </c:ser>
        <c:ser>
          <c:idx val="4"/>
          <c:order val="4"/>
          <c:tx>
            <c:strRef>
              <c:f>'Leaf 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6'!$G$19:$L$19</c:f>
              <c:numCache>
                <c:formatCode>General</c:formatCode>
                <c:ptCount val="6"/>
                <c:pt idx="0">
                  <c:v>4575.1285710000002</c:v>
                </c:pt>
                <c:pt idx="1">
                  <c:v>2637.1067859999998</c:v>
                </c:pt>
                <c:pt idx="2">
                  <c:v>5680.4178570000004</c:v>
                </c:pt>
                <c:pt idx="3">
                  <c:v>4993.8357139999998</c:v>
                </c:pt>
                <c:pt idx="4">
                  <c:v>6562.6785710000004</c:v>
                </c:pt>
                <c:pt idx="5">
                  <c:v>2052.8967859999998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0-4EC6-A5D6-48581F20E75A}"/>
            </c:ext>
          </c:extLst>
        </c:ser>
        <c:ser>
          <c:idx val="5"/>
          <c:order val="5"/>
          <c:tx>
            <c:strRef>
              <c:f>'Leaf 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6'!$G$26:$L$26</c:f>
              <c:numCache>
                <c:formatCode>General</c:formatCode>
                <c:ptCount val="6"/>
                <c:pt idx="0">
                  <c:v>4517.885714</c:v>
                </c:pt>
                <c:pt idx="1">
                  <c:v>2557.993571</c:v>
                </c:pt>
                <c:pt idx="2">
                  <c:v>5557.7071429999996</c:v>
                </c:pt>
                <c:pt idx="3">
                  <c:v>4883.55</c:v>
                </c:pt>
                <c:pt idx="4">
                  <c:v>6445.3607140000004</c:v>
                </c:pt>
                <c:pt idx="5">
                  <c:v>1972.4596429999999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0-4EC6-A5D6-48581F20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4'!$G$5:$L$5</c:f>
              <c:numCache>
                <c:formatCode>General</c:formatCode>
                <c:ptCount val="6"/>
                <c:pt idx="0">
                  <c:v>19057.900000000001</c:v>
                </c:pt>
                <c:pt idx="1">
                  <c:v>6948.7749999999996</c:v>
                </c:pt>
                <c:pt idx="2">
                  <c:v>12928.396430000001</c:v>
                </c:pt>
                <c:pt idx="3">
                  <c:v>13802.835709999999</c:v>
                </c:pt>
                <c:pt idx="4">
                  <c:v>16474.239290000001</c:v>
                </c:pt>
                <c:pt idx="5">
                  <c:v>6739.2357140000004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6-497E-A965-30C3037E65CE}"/>
            </c:ext>
          </c:extLst>
        </c:ser>
        <c:ser>
          <c:idx val="1"/>
          <c:order val="1"/>
          <c:tx>
            <c:strRef>
              <c:f>'Leaf 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4'!$G$8:$L$8</c:f>
              <c:numCache>
                <c:formatCode>General</c:formatCode>
                <c:ptCount val="6"/>
                <c:pt idx="0">
                  <c:v>18939.007140000002</c:v>
                </c:pt>
                <c:pt idx="1">
                  <c:v>6794.942857</c:v>
                </c:pt>
                <c:pt idx="2">
                  <c:v>12698.80357</c:v>
                </c:pt>
                <c:pt idx="3">
                  <c:v>13530.57143</c:v>
                </c:pt>
                <c:pt idx="4">
                  <c:v>16129.396430000001</c:v>
                </c:pt>
                <c:pt idx="5">
                  <c:v>6641.3142859999998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6-497E-A965-30C3037E65CE}"/>
            </c:ext>
          </c:extLst>
        </c:ser>
        <c:ser>
          <c:idx val="2"/>
          <c:order val="2"/>
          <c:tx>
            <c:strRef>
              <c:f>'Leaf 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4'!$G$13:$L$13</c:f>
              <c:numCache>
                <c:formatCode>General</c:formatCode>
                <c:ptCount val="6"/>
                <c:pt idx="0">
                  <c:v>19101.932140000001</c:v>
                </c:pt>
                <c:pt idx="1">
                  <c:v>6997.125</c:v>
                </c:pt>
                <c:pt idx="2">
                  <c:v>12995.68929</c:v>
                </c:pt>
                <c:pt idx="3">
                  <c:v>13840.746429999999</c:v>
                </c:pt>
                <c:pt idx="4">
                  <c:v>16474.239290000001</c:v>
                </c:pt>
                <c:pt idx="5">
                  <c:v>6781.203571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36-497E-A965-30C3037E65CE}"/>
            </c:ext>
          </c:extLst>
        </c:ser>
        <c:ser>
          <c:idx val="3"/>
          <c:order val="3"/>
          <c:tx>
            <c:strRef>
              <c:f>'Leaf 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4'!$G$16:$L$16</c:f>
              <c:numCache>
                <c:formatCode>General</c:formatCode>
                <c:ptCount val="6"/>
                <c:pt idx="0">
                  <c:v>18965.424999999999</c:v>
                </c:pt>
                <c:pt idx="1">
                  <c:v>6803.7357140000004</c:v>
                </c:pt>
                <c:pt idx="2">
                  <c:v>12706.72143</c:v>
                </c:pt>
                <c:pt idx="3">
                  <c:v>13537.46429</c:v>
                </c:pt>
                <c:pt idx="4">
                  <c:v>16122.28571</c:v>
                </c:pt>
                <c:pt idx="5">
                  <c:v>6644.8107140000002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497E-A965-30C3037E65CE}"/>
            </c:ext>
          </c:extLst>
        </c:ser>
        <c:ser>
          <c:idx val="4"/>
          <c:order val="4"/>
          <c:tx>
            <c:strRef>
              <c:f>'Leaf 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4'!$G$21:$L$21</c:f>
              <c:numCache>
                <c:formatCode>General</c:formatCode>
                <c:ptCount val="6"/>
                <c:pt idx="0">
                  <c:v>22069.82143</c:v>
                </c:pt>
                <c:pt idx="1">
                  <c:v>5340.1392859999996</c:v>
                </c:pt>
                <c:pt idx="2">
                  <c:v>11491.467860000001</c:v>
                </c:pt>
                <c:pt idx="3">
                  <c:v>11824.6</c:v>
                </c:pt>
                <c:pt idx="4">
                  <c:v>17810.95</c:v>
                </c:pt>
                <c:pt idx="5">
                  <c:v>8113.6642860000002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36-497E-A965-30C3037E65CE}"/>
            </c:ext>
          </c:extLst>
        </c:ser>
        <c:ser>
          <c:idx val="5"/>
          <c:order val="5"/>
          <c:tx>
            <c:strRef>
              <c:f>'Leaf 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4'!$G$24:$L$24</c:f>
              <c:numCache>
                <c:formatCode>General</c:formatCode>
                <c:ptCount val="6"/>
                <c:pt idx="0">
                  <c:v>21272.807140000001</c:v>
                </c:pt>
                <c:pt idx="1">
                  <c:v>4979.7357140000004</c:v>
                </c:pt>
                <c:pt idx="2">
                  <c:v>10992.69643</c:v>
                </c:pt>
                <c:pt idx="3">
                  <c:v>11307.64286</c:v>
                </c:pt>
                <c:pt idx="4">
                  <c:v>16911.514289999999</c:v>
                </c:pt>
                <c:pt idx="5">
                  <c:v>7861.8607140000004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36-497E-A965-30C3037E6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4'!$G$6:$L$6</c:f>
              <c:numCache>
                <c:formatCode>General</c:formatCode>
                <c:ptCount val="6"/>
                <c:pt idx="0">
                  <c:v>27626.907139999999</c:v>
                </c:pt>
                <c:pt idx="1">
                  <c:v>10073.746429999999</c:v>
                </c:pt>
                <c:pt idx="2">
                  <c:v>18846.32143</c:v>
                </c:pt>
                <c:pt idx="3">
                  <c:v>20106.30357</c:v>
                </c:pt>
                <c:pt idx="4">
                  <c:v>23925.685710000002</c:v>
                </c:pt>
                <c:pt idx="5">
                  <c:v>9823.828571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9-41FF-A836-01BE2F84E1A7}"/>
            </c:ext>
          </c:extLst>
        </c:ser>
        <c:ser>
          <c:idx val="1"/>
          <c:order val="1"/>
          <c:tx>
            <c:strRef>
              <c:f>'Leaf 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4'!$G$7:$L$7</c:f>
              <c:numCache>
                <c:formatCode>General</c:formatCode>
                <c:ptCount val="6"/>
                <c:pt idx="0">
                  <c:v>27807.44643</c:v>
                </c:pt>
                <c:pt idx="1">
                  <c:v>10069.353569999999</c:v>
                </c:pt>
                <c:pt idx="2">
                  <c:v>18818.614290000001</c:v>
                </c:pt>
                <c:pt idx="3">
                  <c:v>20054.60714</c:v>
                </c:pt>
                <c:pt idx="4">
                  <c:v>23840.364290000001</c:v>
                </c:pt>
                <c:pt idx="5">
                  <c:v>9802.8464289999993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9-41FF-A836-01BE2F84E1A7}"/>
            </c:ext>
          </c:extLst>
        </c:ser>
        <c:ser>
          <c:idx val="2"/>
          <c:order val="2"/>
          <c:tx>
            <c:strRef>
              <c:f>'Leaf 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4'!$G$14:$L$14</c:f>
              <c:numCache>
                <c:formatCode>General</c:formatCode>
                <c:ptCount val="6"/>
                <c:pt idx="0">
                  <c:v>27697.360710000001</c:v>
                </c:pt>
                <c:pt idx="1">
                  <c:v>10130.88571</c:v>
                </c:pt>
                <c:pt idx="2">
                  <c:v>18917.575000000001</c:v>
                </c:pt>
                <c:pt idx="3">
                  <c:v>20147.66071</c:v>
                </c:pt>
                <c:pt idx="4">
                  <c:v>23929.242859999998</c:v>
                </c:pt>
                <c:pt idx="5">
                  <c:v>9855.3035710000004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9-41FF-A836-01BE2F84E1A7}"/>
            </c:ext>
          </c:extLst>
        </c:ser>
        <c:ser>
          <c:idx val="3"/>
          <c:order val="3"/>
          <c:tx>
            <c:strRef>
              <c:f>'Leaf 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4'!$G$15:$L$15</c:f>
              <c:numCache>
                <c:formatCode>General</c:formatCode>
                <c:ptCount val="6"/>
                <c:pt idx="0">
                  <c:v>27855.885709999999</c:v>
                </c:pt>
                <c:pt idx="1">
                  <c:v>10095.725</c:v>
                </c:pt>
                <c:pt idx="2">
                  <c:v>18842.364290000001</c:v>
                </c:pt>
                <c:pt idx="3">
                  <c:v>20068.39286</c:v>
                </c:pt>
                <c:pt idx="4">
                  <c:v>23833.253570000001</c:v>
                </c:pt>
                <c:pt idx="5">
                  <c:v>9816.8321429999996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9-41FF-A836-01BE2F84E1A7}"/>
            </c:ext>
          </c:extLst>
        </c:ser>
        <c:ser>
          <c:idx val="4"/>
          <c:order val="4"/>
          <c:tx>
            <c:strRef>
              <c:f>'Leaf 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4'!$G$22:$L$22</c:f>
              <c:numCache>
                <c:formatCode>General</c:formatCode>
                <c:ptCount val="6"/>
                <c:pt idx="0">
                  <c:v>31748.485710000001</c:v>
                </c:pt>
                <c:pt idx="1">
                  <c:v>7599.2642859999996</c:v>
                </c:pt>
                <c:pt idx="2">
                  <c:v>16641.45</c:v>
                </c:pt>
                <c:pt idx="3">
                  <c:v>17125.167860000001</c:v>
                </c:pt>
                <c:pt idx="4">
                  <c:v>25674.78571</c:v>
                </c:pt>
                <c:pt idx="5">
                  <c:v>11792.789290000001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9-41FF-A836-01BE2F84E1A7}"/>
            </c:ext>
          </c:extLst>
        </c:ser>
        <c:ser>
          <c:idx val="5"/>
          <c:order val="5"/>
          <c:tx>
            <c:strRef>
              <c:f>'Leaf 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4'!$G$23:$L$23</c:f>
              <c:numCache>
                <c:formatCode>General</c:formatCode>
                <c:ptCount val="6"/>
                <c:pt idx="0">
                  <c:v>31625.192859999999</c:v>
                </c:pt>
                <c:pt idx="1">
                  <c:v>7484.989286</c:v>
                </c:pt>
                <c:pt idx="2">
                  <c:v>16479.150000000001</c:v>
                </c:pt>
                <c:pt idx="3">
                  <c:v>16945.953570000001</c:v>
                </c:pt>
                <c:pt idx="4">
                  <c:v>25333.496429999999</c:v>
                </c:pt>
                <c:pt idx="5">
                  <c:v>11712.353569999999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9-41FF-A836-01BE2F84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4'!$G$3:$L$3</c:f>
              <c:numCache>
                <c:formatCode>General</c:formatCode>
                <c:ptCount val="6"/>
                <c:pt idx="0">
                  <c:v>5266.4607139999998</c:v>
                </c:pt>
                <c:pt idx="1">
                  <c:v>1889.9264290000001</c:v>
                </c:pt>
                <c:pt idx="2">
                  <c:v>3519.0885709999998</c:v>
                </c:pt>
                <c:pt idx="3">
                  <c:v>3753.1285710000002</c:v>
                </c:pt>
                <c:pt idx="4">
                  <c:v>4518.5071429999998</c:v>
                </c:pt>
                <c:pt idx="5">
                  <c:v>1825.574286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B-4108-898B-FD90EBE35F8C}"/>
            </c:ext>
          </c:extLst>
        </c:ser>
        <c:ser>
          <c:idx val="1"/>
          <c:order val="1"/>
          <c:tx>
            <c:strRef>
              <c:f>'Leaf 4'!$N$4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4'!$G$4:$L$4</c:f>
              <c:numCache>
                <c:formatCode>General</c:formatCode>
                <c:ptCount val="6"/>
                <c:pt idx="0">
                  <c:v>10189.45714</c:v>
                </c:pt>
                <c:pt idx="1">
                  <c:v>3696.3464290000002</c:v>
                </c:pt>
                <c:pt idx="2">
                  <c:v>6875.8785710000002</c:v>
                </c:pt>
                <c:pt idx="3">
                  <c:v>7333.942857</c:v>
                </c:pt>
                <c:pt idx="4">
                  <c:v>8795.2678570000007</c:v>
                </c:pt>
                <c:pt idx="5">
                  <c:v>3577.7071430000001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B-4108-898B-FD90EBE35F8C}"/>
            </c:ext>
          </c:extLst>
        </c:ser>
        <c:ser>
          <c:idx val="2"/>
          <c:order val="2"/>
          <c:tx>
            <c:strRef>
              <c:f>'Leaf 4'!$N$5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4'!$G$5:$L$5</c:f>
              <c:numCache>
                <c:formatCode>General</c:formatCode>
                <c:ptCount val="6"/>
                <c:pt idx="0">
                  <c:v>19057.900000000001</c:v>
                </c:pt>
                <c:pt idx="1">
                  <c:v>6948.7749999999996</c:v>
                </c:pt>
                <c:pt idx="2">
                  <c:v>12928.396430000001</c:v>
                </c:pt>
                <c:pt idx="3">
                  <c:v>13802.835709999999</c:v>
                </c:pt>
                <c:pt idx="4">
                  <c:v>16474.239290000001</c:v>
                </c:pt>
                <c:pt idx="5">
                  <c:v>6739.2357140000004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B-4108-898B-FD90EBE35F8C}"/>
            </c:ext>
          </c:extLst>
        </c:ser>
        <c:ser>
          <c:idx val="3"/>
          <c:order val="3"/>
          <c:tx>
            <c:strRef>
              <c:f>'Leaf 4'!$N$6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4'!$G$6:$L$6</c:f>
              <c:numCache>
                <c:formatCode>General</c:formatCode>
                <c:ptCount val="6"/>
                <c:pt idx="0">
                  <c:v>27626.907139999999</c:v>
                </c:pt>
                <c:pt idx="1">
                  <c:v>10073.746429999999</c:v>
                </c:pt>
                <c:pt idx="2">
                  <c:v>18846.32143</c:v>
                </c:pt>
                <c:pt idx="3">
                  <c:v>20106.30357</c:v>
                </c:pt>
                <c:pt idx="4">
                  <c:v>23925.685710000002</c:v>
                </c:pt>
                <c:pt idx="5">
                  <c:v>9823.828571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B-4108-898B-FD90EBE35F8C}"/>
            </c:ext>
          </c:extLst>
        </c:ser>
        <c:ser>
          <c:idx val="4"/>
          <c:order val="4"/>
          <c:tx>
            <c:strRef>
              <c:f>'Leaf 4'!$N$7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4'!$G$7:$L$7</c:f>
              <c:numCache>
                <c:formatCode>General</c:formatCode>
                <c:ptCount val="6"/>
                <c:pt idx="0">
                  <c:v>27807.44643</c:v>
                </c:pt>
                <c:pt idx="1">
                  <c:v>10069.353569999999</c:v>
                </c:pt>
                <c:pt idx="2">
                  <c:v>18818.614290000001</c:v>
                </c:pt>
                <c:pt idx="3">
                  <c:v>20054.60714</c:v>
                </c:pt>
                <c:pt idx="4">
                  <c:v>23840.364290000001</c:v>
                </c:pt>
                <c:pt idx="5">
                  <c:v>9802.8464289999993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EB-4108-898B-FD90EBE35F8C}"/>
            </c:ext>
          </c:extLst>
        </c:ser>
        <c:ser>
          <c:idx val="5"/>
          <c:order val="5"/>
          <c:tx>
            <c:strRef>
              <c:f>'Leaf 4'!$N$8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4'!$G$8:$L$8</c:f>
              <c:numCache>
                <c:formatCode>General</c:formatCode>
                <c:ptCount val="6"/>
                <c:pt idx="0">
                  <c:v>18939.007140000002</c:v>
                </c:pt>
                <c:pt idx="1">
                  <c:v>6794.942857</c:v>
                </c:pt>
                <c:pt idx="2">
                  <c:v>12698.80357</c:v>
                </c:pt>
                <c:pt idx="3">
                  <c:v>13530.57143</c:v>
                </c:pt>
                <c:pt idx="4">
                  <c:v>16129.396430000001</c:v>
                </c:pt>
                <c:pt idx="5">
                  <c:v>6641.3142859999998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EB-4108-898B-FD90EBE35F8C}"/>
            </c:ext>
          </c:extLst>
        </c:ser>
        <c:ser>
          <c:idx val="6"/>
          <c:order val="6"/>
          <c:tx>
            <c:strRef>
              <c:f>'Leaf 4'!$N$9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4'!$G$9:$L$9</c:f>
              <c:numCache>
                <c:formatCode>General</c:formatCode>
                <c:ptCount val="6"/>
                <c:pt idx="0">
                  <c:v>10167.442859999999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8635.2892859999993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EB-4108-898B-FD90EBE35F8C}"/>
            </c:ext>
          </c:extLst>
        </c:ser>
        <c:ser>
          <c:idx val="7"/>
          <c:order val="7"/>
          <c:tx>
            <c:strRef>
              <c:f>'Leaf 4'!$N$10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4'!$G$10:$L$10</c:f>
              <c:numCache>
                <c:formatCode>General</c:formatCode>
                <c:ptCount val="6"/>
                <c:pt idx="0">
                  <c:v>5270.864286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EB-4108-898B-FD90EBE3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4'!$G$11:$L$11</c:f>
              <c:numCache>
                <c:formatCode>General</c:formatCode>
                <c:ptCount val="6"/>
                <c:pt idx="0">
                  <c:v>5279.671429</c:v>
                </c:pt>
                <c:pt idx="1">
                  <c:v>1903.1121430000001</c:v>
                </c:pt>
                <c:pt idx="2">
                  <c:v>3530.963929</c:v>
                </c:pt>
                <c:pt idx="3">
                  <c:v>3763.4714290000002</c:v>
                </c:pt>
                <c:pt idx="4">
                  <c:v>4522.0607140000002</c:v>
                </c:pt>
                <c:pt idx="5">
                  <c:v>1857.0496430000001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2-4B6B-938A-EF7A6B280B86}"/>
            </c:ext>
          </c:extLst>
        </c:ser>
        <c:ser>
          <c:idx val="1"/>
          <c:order val="1"/>
          <c:tx>
            <c:strRef>
              <c:f>'Leaf 4'!$N$12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4'!$G$12:$L$12</c:f>
              <c:numCache>
                <c:formatCode>General</c:formatCode>
                <c:ptCount val="6"/>
                <c:pt idx="0">
                  <c:v>10224.68571</c:v>
                </c:pt>
                <c:pt idx="1">
                  <c:v>3718.3214290000001</c:v>
                </c:pt>
                <c:pt idx="2">
                  <c:v>6903.5892860000004</c:v>
                </c:pt>
                <c:pt idx="3">
                  <c:v>7351.1750000000002</c:v>
                </c:pt>
                <c:pt idx="4">
                  <c:v>8788.1571430000004</c:v>
                </c:pt>
                <c:pt idx="5">
                  <c:v>3623.171429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2-4B6B-938A-EF7A6B280B86}"/>
            </c:ext>
          </c:extLst>
        </c:ser>
        <c:ser>
          <c:idx val="2"/>
          <c:order val="2"/>
          <c:tx>
            <c:strRef>
              <c:f>'Leaf 4'!$N$13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4'!$G$13:$L$13</c:f>
              <c:numCache>
                <c:formatCode>General</c:formatCode>
                <c:ptCount val="6"/>
                <c:pt idx="0">
                  <c:v>19101.932140000001</c:v>
                </c:pt>
                <c:pt idx="1">
                  <c:v>6997.125</c:v>
                </c:pt>
                <c:pt idx="2">
                  <c:v>12995.68929</c:v>
                </c:pt>
                <c:pt idx="3">
                  <c:v>13840.746429999999</c:v>
                </c:pt>
                <c:pt idx="4">
                  <c:v>16474.239290000001</c:v>
                </c:pt>
                <c:pt idx="5">
                  <c:v>6781.203571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2-4B6B-938A-EF7A6B280B86}"/>
            </c:ext>
          </c:extLst>
        </c:ser>
        <c:ser>
          <c:idx val="3"/>
          <c:order val="3"/>
          <c:tx>
            <c:strRef>
              <c:f>'Leaf 4'!$N$14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4'!$G$14:$L$14</c:f>
              <c:numCache>
                <c:formatCode>General</c:formatCode>
                <c:ptCount val="6"/>
                <c:pt idx="0">
                  <c:v>27697.360710000001</c:v>
                </c:pt>
                <c:pt idx="1">
                  <c:v>10130.88571</c:v>
                </c:pt>
                <c:pt idx="2">
                  <c:v>18917.575000000001</c:v>
                </c:pt>
                <c:pt idx="3">
                  <c:v>20147.66071</c:v>
                </c:pt>
                <c:pt idx="4">
                  <c:v>23929.242859999998</c:v>
                </c:pt>
                <c:pt idx="5">
                  <c:v>9855.3035710000004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4B6B-938A-EF7A6B280B86}"/>
            </c:ext>
          </c:extLst>
        </c:ser>
        <c:ser>
          <c:idx val="4"/>
          <c:order val="4"/>
          <c:tx>
            <c:strRef>
              <c:f>'Leaf 4'!$N$15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4'!$G$15:$L$15</c:f>
              <c:numCache>
                <c:formatCode>General</c:formatCode>
                <c:ptCount val="6"/>
                <c:pt idx="0">
                  <c:v>27855.885709999999</c:v>
                </c:pt>
                <c:pt idx="1">
                  <c:v>10095.725</c:v>
                </c:pt>
                <c:pt idx="2">
                  <c:v>18842.364290000001</c:v>
                </c:pt>
                <c:pt idx="3">
                  <c:v>20068.39286</c:v>
                </c:pt>
                <c:pt idx="4">
                  <c:v>23833.253570000001</c:v>
                </c:pt>
                <c:pt idx="5">
                  <c:v>9816.8321429999996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82-4B6B-938A-EF7A6B280B86}"/>
            </c:ext>
          </c:extLst>
        </c:ser>
        <c:ser>
          <c:idx val="5"/>
          <c:order val="5"/>
          <c:tx>
            <c:strRef>
              <c:f>'Leaf 4'!$N$16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4'!$G$16:$L$16</c:f>
              <c:numCache>
                <c:formatCode>General</c:formatCode>
                <c:ptCount val="6"/>
                <c:pt idx="0">
                  <c:v>18965.424999999999</c:v>
                </c:pt>
                <c:pt idx="1">
                  <c:v>6803.7357140000004</c:v>
                </c:pt>
                <c:pt idx="2">
                  <c:v>12706.72143</c:v>
                </c:pt>
                <c:pt idx="3">
                  <c:v>13537.46429</c:v>
                </c:pt>
                <c:pt idx="4">
                  <c:v>16122.28571</c:v>
                </c:pt>
                <c:pt idx="5">
                  <c:v>6644.8107140000002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82-4B6B-938A-EF7A6B280B86}"/>
            </c:ext>
          </c:extLst>
        </c:ser>
        <c:ser>
          <c:idx val="6"/>
          <c:order val="6"/>
          <c:tx>
            <c:strRef>
              <c:f>'Leaf 4'!$N$17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4'!$G$17:$L$17</c:f>
              <c:numCache>
                <c:formatCode>General</c:formatCode>
                <c:ptCount val="6"/>
                <c:pt idx="0">
                  <c:v>10185.05357</c:v>
                </c:pt>
                <c:pt idx="1">
                  <c:v>3630.4178569999999</c:v>
                </c:pt>
                <c:pt idx="2">
                  <c:v>6765.0428570000004</c:v>
                </c:pt>
                <c:pt idx="3">
                  <c:v>7213.317857</c:v>
                </c:pt>
                <c:pt idx="4">
                  <c:v>8631.7321429999993</c:v>
                </c:pt>
                <c:pt idx="5">
                  <c:v>3560.2196429999999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82-4B6B-938A-EF7A6B280B86}"/>
            </c:ext>
          </c:extLst>
        </c:ser>
        <c:ser>
          <c:idx val="7"/>
          <c:order val="7"/>
          <c:tx>
            <c:strRef>
              <c:f>'Leaf 4'!$N$18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4'!$G$18:$L$18</c:f>
              <c:numCache>
                <c:formatCode>General</c:formatCode>
                <c:ptCount val="6"/>
                <c:pt idx="0">
                  <c:v>5279.671429</c:v>
                </c:pt>
                <c:pt idx="1">
                  <c:v>1876.7410709999999</c:v>
                </c:pt>
                <c:pt idx="2">
                  <c:v>3479.5035710000002</c:v>
                </c:pt>
                <c:pt idx="3">
                  <c:v>3711.7750000000001</c:v>
                </c:pt>
                <c:pt idx="4">
                  <c:v>4461.625</c:v>
                </c:pt>
                <c:pt idx="5">
                  <c:v>1836.066071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82-4B6B-938A-EF7A6B28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4'!$N$19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4'!$G$19:$L$19</c:f>
              <c:numCache>
                <c:formatCode>General</c:formatCode>
                <c:ptCount val="6"/>
                <c:pt idx="0">
                  <c:v>6059.0714289999996</c:v>
                </c:pt>
                <c:pt idx="1">
                  <c:v>1661.3771429999999</c:v>
                </c:pt>
                <c:pt idx="2">
                  <c:v>3321.1646430000001</c:v>
                </c:pt>
                <c:pt idx="3">
                  <c:v>3422.276429</c:v>
                </c:pt>
                <c:pt idx="4">
                  <c:v>5108.6499999999996</c:v>
                </c:pt>
                <c:pt idx="5">
                  <c:v>2241.7489289999999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9-4BD5-88B3-E060A321F8CC}"/>
            </c:ext>
          </c:extLst>
        </c:ser>
        <c:ser>
          <c:idx val="1"/>
          <c:order val="1"/>
          <c:tx>
            <c:strRef>
              <c:f>'Leaf 4'!$N$20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4'!$G$20:$L$20</c:f>
              <c:numCache>
                <c:formatCode>General</c:formatCode>
                <c:ptCount val="6"/>
                <c:pt idx="0">
                  <c:v>11933.20357</c:v>
                </c:pt>
                <c:pt idx="1">
                  <c:v>2997.5110709999999</c:v>
                </c:pt>
                <c:pt idx="2">
                  <c:v>6250.4392859999998</c:v>
                </c:pt>
                <c:pt idx="3">
                  <c:v>6437.8785710000002</c:v>
                </c:pt>
                <c:pt idx="4">
                  <c:v>9723.1428570000007</c:v>
                </c:pt>
                <c:pt idx="5">
                  <c:v>4382.078571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9-4BD5-88B3-E060A321F8CC}"/>
            </c:ext>
          </c:extLst>
        </c:ser>
        <c:ser>
          <c:idx val="2"/>
          <c:order val="2"/>
          <c:tx>
            <c:strRef>
              <c:f>'Leaf 4'!$N$21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4'!$G$21:$L$21</c:f>
              <c:numCache>
                <c:formatCode>General</c:formatCode>
                <c:ptCount val="6"/>
                <c:pt idx="0">
                  <c:v>22069.82143</c:v>
                </c:pt>
                <c:pt idx="1">
                  <c:v>5340.1392859999996</c:v>
                </c:pt>
                <c:pt idx="2">
                  <c:v>11491.467860000001</c:v>
                </c:pt>
                <c:pt idx="3">
                  <c:v>11824.6</c:v>
                </c:pt>
                <c:pt idx="4">
                  <c:v>17810.95</c:v>
                </c:pt>
                <c:pt idx="5">
                  <c:v>8113.6642860000002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9-4BD5-88B3-E060A321F8CC}"/>
            </c:ext>
          </c:extLst>
        </c:ser>
        <c:ser>
          <c:idx val="3"/>
          <c:order val="3"/>
          <c:tx>
            <c:strRef>
              <c:f>'Leaf 4'!$N$22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4'!$G$22:$L$22</c:f>
              <c:numCache>
                <c:formatCode>General</c:formatCode>
                <c:ptCount val="6"/>
                <c:pt idx="0">
                  <c:v>31748.485710000001</c:v>
                </c:pt>
                <c:pt idx="1">
                  <c:v>7599.2642859999996</c:v>
                </c:pt>
                <c:pt idx="2">
                  <c:v>16641.45</c:v>
                </c:pt>
                <c:pt idx="3">
                  <c:v>17125.167860000001</c:v>
                </c:pt>
                <c:pt idx="4">
                  <c:v>25674.78571</c:v>
                </c:pt>
                <c:pt idx="5">
                  <c:v>11792.789290000001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9-4BD5-88B3-E060A321F8CC}"/>
            </c:ext>
          </c:extLst>
        </c:ser>
        <c:ser>
          <c:idx val="4"/>
          <c:order val="4"/>
          <c:tx>
            <c:strRef>
              <c:f>'Leaf 4'!$N$23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4'!$G$23:$L$23</c:f>
              <c:numCache>
                <c:formatCode>General</c:formatCode>
                <c:ptCount val="6"/>
                <c:pt idx="0">
                  <c:v>31625.192859999999</c:v>
                </c:pt>
                <c:pt idx="1">
                  <c:v>7484.989286</c:v>
                </c:pt>
                <c:pt idx="2">
                  <c:v>16479.150000000001</c:v>
                </c:pt>
                <c:pt idx="3">
                  <c:v>16945.953570000001</c:v>
                </c:pt>
                <c:pt idx="4">
                  <c:v>25333.496429999999</c:v>
                </c:pt>
                <c:pt idx="5">
                  <c:v>11712.353569999999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49-4BD5-88B3-E060A321F8CC}"/>
            </c:ext>
          </c:extLst>
        </c:ser>
        <c:ser>
          <c:idx val="5"/>
          <c:order val="5"/>
          <c:tx>
            <c:strRef>
              <c:f>'Leaf 4'!$N$24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4'!$G$24:$L$24</c:f>
              <c:numCache>
                <c:formatCode>General</c:formatCode>
                <c:ptCount val="6"/>
                <c:pt idx="0">
                  <c:v>21272.807140000001</c:v>
                </c:pt>
                <c:pt idx="1">
                  <c:v>4979.7357140000004</c:v>
                </c:pt>
                <c:pt idx="2">
                  <c:v>10992.69643</c:v>
                </c:pt>
                <c:pt idx="3">
                  <c:v>11307.64286</c:v>
                </c:pt>
                <c:pt idx="4">
                  <c:v>16911.514289999999</c:v>
                </c:pt>
                <c:pt idx="5">
                  <c:v>7861.8607140000004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49-4BD5-88B3-E060A321F8CC}"/>
            </c:ext>
          </c:extLst>
        </c:ser>
        <c:ser>
          <c:idx val="6"/>
          <c:order val="6"/>
          <c:tx>
            <c:strRef>
              <c:f>'Leaf 4'!$N$25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4'!$G$25:$L$25</c:f>
              <c:numCache>
                <c:formatCode>General</c:formatCode>
                <c:ptCount val="6"/>
                <c:pt idx="0">
                  <c:v>11391.585709999999</c:v>
                </c:pt>
                <c:pt idx="1">
                  <c:v>2641.5017859999998</c:v>
                </c:pt>
                <c:pt idx="2">
                  <c:v>5838.7571429999998</c:v>
                </c:pt>
                <c:pt idx="3">
                  <c:v>6003.6321429999998</c:v>
                </c:pt>
                <c:pt idx="4">
                  <c:v>9008.5714289999996</c:v>
                </c:pt>
                <c:pt idx="5">
                  <c:v>4207.2142860000004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49-4BD5-88B3-E060A321F8CC}"/>
            </c:ext>
          </c:extLst>
        </c:ser>
        <c:ser>
          <c:idx val="7"/>
          <c:order val="7"/>
          <c:tx>
            <c:strRef>
              <c:f>'Leaf 4'!$N$26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4'!$G$2:$L$2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4'!$G$26:$L$26</c:f>
              <c:numCache>
                <c:formatCode>General</c:formatCode>
                <c:ptCount val="6"/>
                <c:pt idx="0">
                  <c:v>5891.7428570000002</c:v>
                </c:pt>
                <c:pt idx="1">
                  <c:v>1358.11</c:v>
                </c:pt>
                <c:pt idx="2">
                  <c:v>2992.6107139999999</c:v>
                </c:pt>
                <c:pt idx="3">
                  <c:v>3081.0825</c:v>
                </c:pt>
                <c:pt idx="4">
                  <c:v>4639.3785710000002</c:v>
                </c:pt>
                <c:pt idx="5">
                  <c:v>2168.3067860000001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49-4BD5-88B3-E060A321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1542.7075</c:v>
                </c:pt>
                <c:pt idx="2">
                  <c:v>3705.135714</c:v>
                </c:pt>
                <c:pt idx="3">
                  <c:v>3615.2750000000001</c:v>
                </c:pt>
                <c:pt idx="4">
                  <c:v>2399.6785709999999</c:v>
                </c:pt>
                <c:pt idx="5">
                  <c:v>979.23500000000001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68-4D04-81DD-A52097DD503E}"/>
            </c:ext>
          </c:extLst>
        </c:ser>
        <c:ser>
          <c:idx val="1"/>
          <c:order val="1"/>
          <c:tx>
            <c:strRef>
              <c:f>'Leaf 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3'!$G$4:$L$4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3019.4871429999998</c:v>
                </c:pt>
                <c:pt idx="2">
                  <c:v>7244.0178569999998</c:v>
                </c:pt>
                <c:pt idx="3">
                  <c:v>7065.1214289999998</c:v>
                </c:pt>
                <c:pt idx="4">
                  <c:v>4674.9285710000004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8-4D04-81DD-A52097DD503E}"/>
            </c:ext>
          </c:extLst>
        </c:ser>
        <c:ser>
          <c:idx val="2"/>
          <c:order val="2"/>
          <c:tx>
            <c:strRef>
              <c:f>'Leaf 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3'!$G$5:$L$5</c:f>
              <c:numCache>
                <c:formatCode>General</c:formatCode>
                <c:ptCount val="6"/>
                <c:pt idx="0">
                  <c:v>8577.8142860000007</c:v>
                </c:pt>
                <c:pt idx="1">
                  <c:v>5691.7571429999998</c:v>
                </c:pt>
                <c:pt idx="2">
                  <c:v>13652.79643</c:v>
                </c:pt>
                <c:pt idx="3">
                  <c:v>13306.55357</c:v>
                </c:pt>
                <c:pt idx="4">
                  <c:v>8756.1607139999996</c:v>
                </c:pt>
                <c:pt idx="5">
                  <c:v>3605.682143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8-4D04-81DD-A52097DD503E}"/>
            </c:ext>
          </c:extLst>
        </c:ser>
        <c:ser>
          <c:idx val="3"/>
          <c:order val="3"/>
          <c:tx>
            <c:strRef>
              <c:f>'Leaf 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3'!$G$6:$L$6</c:f>
              <c:numCache>
                <c:formatCode>General</c:formatCode>
                <c:ptCount val="6"/>
                <c:pt idx="0">
                  <c:v>12496.83929</c:v>
                </c:pt>
                <c:pt idx="1">
                  <c:v>8271.7250000000004</c:v>
                </c:pt>
                <c:pt idx="2">
                  <c:v>19938.860710000001</c:v>
                </c:pt>
                <c:pt idx="3">
                  <c:v>19437.7</c:v>
                </c:pt>
                <c:pt idx="4">
                  <c:v>12755.625</c:v>
                </c:pt>
                <c:pt idx="5">
                  <c:v>5238.9071430000004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8-4D04-81DD-A52097DD503E}"/>
            </c:ext>
          </c:extLst>
        </c:ser>
        <c:ser>
          <c:idx val="4"/>
          <c:order val="4"/>
          <c:tx>
            <c:strRef>
              <c:f>'Leaf 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3'!$G$7:$L$7</c:f>
              <c:numCache>
                <c:formatCode>General</c:formatCode>
                <c:ptCount val="6"/>
                <c:pt idx="0">
                  <c:v>12549.67857</c:v>
                </c:pt>
                <c:pt idx="1">
                  <c:v>8223.3785709999993</c:v>
                </c:pt>
                <c:pt idx="2">
                  <c:v>19828.025000000001</c:v>
                </c:pt>
                <c:pt idx="3">
                  <c:v>19344.650000000001</c:v>
                </c:pt>
                <c:pt idx="4">
                  <c:v>12691.63571</c:v>
                </c:pt>
                <c:pt idx="5">
                  <c:v>5203.9357140000002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8-4D04-81DD-A52097DD503E}"/>
            </c:ext>
          </c:extLst>
        </c:ser>
        <c:ser>
          <c:idx val="5"/>
          <c:order val="5"/>
          <c:tx>
            <c:strRef>
              <c:f>'Leaf 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3'!$G$8:$L$8</c:f>
              <c:numCache>
                <c:formatCode>General</c:formatCode>
                <c:ptCount val="6"/>
                <c:pt idx="0">
                  <c:v>8480.942857</c:v>
                </c:pt>
                <c:pt idx="1">
                  <c:v>5502.760714</c:v>
                </c:pt>
                <c:pt idx="2">
                  <c:v>13288.61786</c:v>
                </c:pt>
                <c:pt idx="3">
                  <c:v>12982.592860000001</c:v>
                </c:pt>
                <c:pt idx="4">
                  <c:v>8539.2999999999993</c:v>
                </c:pt>
                <c:pt idx="5">
                  <c:v>3493.7710710000001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68-4D04-81DD-A52097DD503E}"/>
            </c:ext>
          </c:extLst>
        </c:ser>
        <c:ser>
          <c:idx val="6"/>
          <c:order val="6"/>
          <c:tx>
            <c:strRef>
              <c:f>'Leaf 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3'!$G$9:$L$9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2931.5835710000001</c:v>
                </c:pt>
                <c:pt idx="2">
                  <c:v>7061.9285710000004</c:v>
                </c:pt>
                <c:pt idx="3">
                  <c:v>6906.5857139999998</c:v>
                </c:pt>
                <c:pt idx="4">
                  <c:v>4564.7214290000002</c:v>
                </c:pt>
                <c:pt idx="5">
                  <c:v>1853.5525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68-4D04-81DD-A52097DD503E}"/>
            </c:ext>
          </c:extLst>
        </c:ser>
        <c:ser>
          <c:idx val="7"/>
          <c:order val="7"/>
          <c:tx>
            <c:strRef>
              <c:f>'Leaf 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3'!$G$10:$L$10</c:f>
              <c:numCache>
                <c:formatCode>General</c:formatCode>
                <c:ptCount val="6"/>
                <c:pt idx="0">
                  <c:v>2338.2032140000001</c:v>
                </c:pt>
                <c:pt idx="1">
                  <c:v>1511.941071</c:v>
                </c:pt>
                <c:pt idx="2">
                  <c:v>3633.885714</c:v>
                </c:pt>
                <c:pt idx="3">
                  <c:v>3553.239286</c:v>
                </c:pt>
                <c:pt idx="4">
                  <c:v>2353.4625000000001</c:v>
                </c:pt>
                <c:pt idx="5">
                  <c:v>940.76535709999996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68-4D04-81DD-A52097DD503E}"/>
            </c:ext>
          </c:extLst>
        </c:ser>
        <c:ser>
          <c:idx val="8"/>
          <c:order val="8"/>
          <c:tx>
            <c:strRef>
              <c:f>'Leaf 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3'!$G$11:$L$11</c:f>
              <c:numCache>
                <c:formatCode>General</c:formatCode>
                <c:ptCount val="6"/>
                <c:pt idx="0">
                  <c:v>3870.5857139999998</c:v>
                </c:pt>
                <c:pt idx="1">
                  <c:v>2329.4442859999999</c:v>
                </c:pt>
                <c:pt idx="2">
                  <c:v>3578.4642859999999</c:v>
                </c:pt>
                <c:pt idx="3">
                  <c:v>3956.4678570000001</c:v>
                </c:pt>
                <c:pt idx="4">
                  <c:v>3206.6817860000001</c:v>
                </c:pt>
                <c:pt idx="5">
                  <c:v>2045.902143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68-4D04-81DD-A52097DD503E}"/>
            </c:ext>
          </c:extLst>
        </c:ser>
        <c:ser>
          <c:idx val="9"/>
          <c:order val="9"/>
          <c:tx>
            <c:strRef>
              <c:f>'Leaf 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3'!$G$12:$L$12</c:f>
              <c:numCache>
                <c:formatCode>General</c:formatCode>
                <c:ptCount val="6"/>
                <c:pt idx="0">
                  <c:v>7481.3714289999998</c:v>
                </c:pt>
                <c:pt idx="1">
                  <c:v>4513.8464290000002</c:v>
                </c:pt>
                <c:pt idx="2">
                  <c:v>6978.8</c:v>
                </c:pt>
                <c:pt idx="3">
                  <c:v>7685.4750000000004</c:v>
                </c:pt>
                <c:pt idx="4">
                  <c:v>6200.0607140000002</c:v>
                </c:pt>
                <c:pt idx="5">
                  <c:v>3990.3821429999998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68-4D04-81DD-A52097DD503E}"/>
            </c:ext>
          </c:extLst>
        </c:ser>
        <c:ser>
          <c:idx val="10"/>
          <c:order val="10"/>
          <c:tx>
            <c:strRef>
              <c:f>'Leaf 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3'!$G$13:$L$13</c:f>
              <c:numCache>
                <c:formatCode>General</c:formatCode>
                <c:ptCount val="6"/>
                <c:pt idx="0">
                  <c:v>13927.942859999999</c:v>
                </c:pt>
                <c:pt idx="1">
                  <c:v>8421.1607139999996</c:v>
                </c:pt>
                <c:pt idx="2">
                  <c:v>13110.485710000001</c:v>
                </c:pt>
                <c:pt idx="3">
                  <c:v>14402.51071</c:v>
                </c:pt>
                <c:pt idx="4">
                  <c:v>11543.342860000001</c:v>
                </c:pt>
                <c:pt idx="5">
                  <c:v>7445.6857140000002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68-4D04-81DD-A52097DD503E}"/>
            </c:ext>
          </c:extLst>
        </c:ser>
        <c:ser>
          <c:idx val="11"/>
          <c:order val="11"/>
          <c:tx>
            <c:strRef>
              <c:f>'Leaf 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3'!$G$14:$L$14</c:f>
              <c:numCache>
                <c:formatCode>General</c:formatCode>
                <c:ptCount val="6"/>
                <c:pt idx="0">
                  <c:v>20273.235710000001</c:v>
                </c:pt>
                <c:pt idx="1">
                  <c:v>12196.61786</c:v>
                </c:pt>
                <c:pt idx="2">
                  <c:v>19163</c:v>
                </c:pt>
                <c:pt idx="3">
                  <c:v>21033.385709999999</c:v>
                </c:pt>
                <c:pt idx="4">
                  <c:v>16787.085709999999</c:v>
                </c:pt>
                <c:pt idx="5">
                  <c:v>10876.50714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68-4D04-81DD-A52097DD503E}"/>
            </c:ext>
          </c:extLst>
        </c:ser>
        <c:ser>
          <c:idx val="12"/>
          <c:order val="12"/>
          <c:tx>
            <c:strRef>
              <c:f>'Leaf 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3'!$G$15:$L$15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12042.78571</c:v>
                </c:pt>
                <c:pt idx="2">
                  <c:v>19008.621429999999</c:v>
                </c:pt>
                <c:pt idx="3">
                  <c:v>20833.492859999998</c:v>
                </c:pt>
                <c:pt idx="4">
                  <c:v>16595.110710000001</c:v>
                </c:pt>
                <c:pt idx="5">
                  <c:v>10817.05357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68-4D04-81DD-A52097DD503E}"/>
            </c:ext>
          </c:extLst>
        </c:ser>
        <c:ser>
          <c:idx val="13"/>
          <c:order val="13"/>
          <c:tx>
            <c:strRef>
              <c:f>'Leaf 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3'!$G$16:$L$16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7977.2464289999998</c:v>
                </c:pt>
                <c:pt idx="2">
                  <c:v>12671.092860000001</c:v>
                </c:pt>
                <c:pt idx="3">
                  <c:v>13857.978569999999</c:v>
                </c:pt>
                <c:pt idx="4">
                  <c:v>11045.63214</c:v>
                </c:pt>
                <c:pt idx="5">
                  <c:v>7239.3464290000002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68-4D04-81DD-A52097DD503E}"/>
            </c:ext>
          </c:extLst>
        </c:ser>
        <c:ser>
          <c:idx val="14"/>
          <c:order val="14"/>
          <c:tx>
            <c:strRef>
              <c:f>'Leaf 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3'!$G$17:$L$17</c:f>
              <c:numCache>
                <c:formatCode>General</c:formatCode>
                <c:ptCount val="6"/>
                <c:pt idx="0">
                  <c:v>7309.635714</c:v>
                </c:pt>
                <c:pt idx="1">
                  <c:v>4232.557143</c:v>
                </c:pt>
                <c:pt idx="2">
                  <c:v>6729.4142860000002</c:v>
                </c:pt>
                <c:pt idx="3">
                  <c:v>7351.1750000000002</c:v>
                </c:pt>
                <c:pt idx="4">
                  <c:v>5865.8821429999998</c:v>
                </c:pt>
                <c:pt idx="5">
                  <c:v>3864.4821430000002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68-4D04-81DD-A52097DD503E}"/>
            </c:ext>
          </c:extLst>
        </c:ser>
        <c:ser>
          <c:idx val="15"/>
          <c:order val="15"/>
          <c:tx>
            <c:strRef>
              <c:f>'Leaf 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3'!$G$18:$L$18</c:f>
              <c:numCache>
                <c:formatCode>General</c:formatCode>
                <c:ptCount val="6"/>
                <c:pt idx="0">
                  <c:v>3773.7107139999998</c:v>
                </c:pt>
                <c:pt idx="1">
                  <c:v>2175.613214</c:v>
                </c:pt>
                <c:pt idx="2">
                  <c:v>3459.711429</c:v>
                </c:pt>
                <c:pt idx="3">
                  <c:v>3770.364286</c:v>
                </c:pt>
                <c:pt idx="4">
                  <c:v>3007.597143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A68-4D04-81DD-A52097DD503E}"/>
            </c:ext>
          </c:extLst>
        </c:ser>
        <c:ser>
          <c:idx val="16"/>
          <c:order val="16"/>
          <c:tx>
            <c:strRef>
              <c:f>'Leaf 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3'!$G$19:$L$19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1432.827857</c:v>
                </c:pt>
                <c:pt idx="2">
                  <c:v>4417.6642860000002</c:v>
                </c:pt>
                <c:pt idx="3">
                  <c:v>4004.7178570000001</c:v>
                </c:pt>
                <c:pt idx="4">
                  <c:v>2769.406786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68-4D04-81DD-A52097DD503E}"/>
            </c:ext>
          </c:extLst>
        </c:ser>
        <c:ser>
          <c:idx val="17"/>
          <c:order val="17"/>
          <c:tx>
            <c:strRef>
              <c:f>'Leaf 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3'!$G$20:$L$20</c:f>
              <c:numCache>
                <c:formatCode>General</c:formatCode>
                <c:ptCount val="6"/>
                <c:pt idx="0">
                  <c:v>3527.1203569999998</c:v>
                </c:pt>
                <c:pt idx="1">
                  <c:v>2817.3089289999998</c:v>
                </c:pt>
                <c:pt idx="2">
                  <c:v>8641.3607140000004</c:v>
                </c:pt>
                <c:pt idx="3">
                  <c:v>7830.2214290000002</c:v>
                </c:pt>
                <c:pt idx="4">
                  <c:v>5389.5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A68-4D04-81DD-A52097DD503E}"/>
            </c:ext>
          </c:extLst>
        </c:ser>
        <c:ser>
          <c:idx val="18"/>
          <c:order val="18"/>
          <c:tx>
            <c:strRef>
              <c:f>'Leaf 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3'!$G$21:$L$21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5300.5857139999998</c:v>
                </c:pt>
                <c:pt idx="2">
                  <c:v>16265.39286</c:v>
                </c:pt>
                <c:pt idx="3">
                  <c:v>14736.81071</c:v>
                </c:pt>
                <c:pt idx="4">
                  <c:v>10082.20714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68-4D04-81DD-A52097DD503E}"/>
            </c:ext>
          </c:extLst>
        </c:ser>
        <c:ser>
          <c:idx val="19"/>
          <c:order val="19"/>
          <c:tx>
            <c:strRef>
              <c:f>'Leaf 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3'!$G$22:$L$22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7700.35</c:v>
                </c:pt>
                <c:pt idx="2">
                  <c:v>23774.628570000001</c:v>
                </c:pt>
                <c:pt idx="3">
                  <c:v>21557.239290000001</c:v>
                </c:pt>
                <c:pt idx="4">
                  <c:v>14689.58929</c:v>
                </c:pt>
                <c:pt idx="5">
                  <c:v>4399.5642859999998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A68-4D04-81DD-A52097DD503E}"/>
            </c:ext>
          </c:extLst>
        </c:ser>
        <c:ser>
          <c:idx val="20"/>
          <c:order val="20"/>
          <c:tx>
            <c:strRef>
              <c:f>'Leaf 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3'!$G$23:$L$23</c:f>
              <c:numCache>
                <c:formatCode>General</c:formatCode>
                <c:ptCount val="6"/>
                <c:pt idx="0">
                  <c:v>9630.2285709999996</c:v>
                </c:pt>
                <c:pt idx="1">
                  <c:v>7638.817857</c:v>
                </c:pt>
                <c:pt idx="2">
                  <c:v>23636.082139999999</c:v>
                </c:pt>
                <c:pt idx="3">
                  <c:v>21460.739290000001</c:v>
                </c:pt>
                <c:pt idx="4">
                  <c:v>14607.82143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A68-4D04-81DD-A52097DD503E}"/>
            </c:ext>
          </c:extLst>
        </c:ser>
        <c:ser>
          <c:idx val="21"/>
          <c:order val="21"/>
          <c:tx>
            <c:strRef>
              <c:f>'Leaf 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3'!$G$24:$L$24</c:f>
              <c:numCache>
                <c:formatCode>General</c:formatCode>
                <c:ptCount val="6"/>
                <c:pt idx="0">
                  <c:v>6481.8</c:v>
                </c:pt>
                <c:pt idx="1">
                  <c:v>5107.1964289999996</c:v>
                </c:pt>
                <c:pt idx="2">
                  <c:v>15861.628570000001</c:v>
                </c:pt>
                <c:pt idx="3">
                  <c:v>14395.61786</c:v>
                </c:pt>
                <c:pt idx="4">
                  <c:v>9808.4642860000004</c:v>
                </c:pt>
                <c:pt idx="5">
                  <c:v>2916.7217860000001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68-4D04-81DD-A52097DD503E}"/>
            </c:ext>
          </c:extLst>
        </c:ser>
        <c:ser>
          <c:idx val="22"/>
          <c:order val="22"/>
          <c:tx>
            <c:strRef>
              <c:f>'Leaf 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3'!$G$25:$L$25</c:f>
              <c:numCache>
                <c:formatCode>General</c:formatCode>
                <c:ptCount val="6"/>
                <c:pt idx="0">
                  <c:v>3452.2624999999998</c:v>
                </c:pt>
                <c:pt idx="1">
                  <c:v>2725.0103570000001</c:v>
                </c:pt>
                <c:pt idx="2">
                  <c:v>8451.3535709999996</c:v>
                </c:pt>
                <c:pt idx="3">
                  <c:v>7675.135714</c:v>
                </c:pt>
                <c:pt idx="4">
                  <c:v>5240.1857140000002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A68-4D04-81DD-A52097DD503E}"/>
            </c:ext>
          </c:extLst>
        </c:ser>
        <c:ser>
          <c:idx val="23"/>
          <c:order val="23"/>
          <c:tx>
            <c:strRef>
              <c:f>'Leaf 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3'!$G$26:$L$26</c:f>
              <c:numCache>
                <c:formatCode>General</c:formatCode>
                <c:ptCount val="6"/>
                <c:pt idx="0">
                  <c:v>1774.568571</c:v>
                </c:pt>
                <c:pt idx="1">
                  <c:v>1406.456786</c:v>
                </c:pt>
                <c:pt idx="2">
                  <c:v>4346.4107139999996</c:v>
                </c:pt>
                <c:pt idx="3">
                  <c:v>3949.5749999999998</c:v>
                </c:pt>
                <c:pt idx="4">
                  <c:v>2701.860357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68-4D04-81DD-A52097DD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1542.7075</c:v>
                </c:pt>
                <c:pt idx="2">
                  <c:v>3705.135714</c:v>
                </c:pt>
                <c:pt idx="3">
                  <c:v>3615.2750000000001</c:v>
                </c:pt>
                <c:pt idx="4">
                  <c:v>2399.6785709999999</c:v>
                </c:pt>
                <c:pt idx="5">
                  <c:v>979.23500000000001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BA6-9006-CFF65A33E79E}"/>
            </c:ext>
          </c:extLst>
        </c:ser>
        <c:ser>
          <c:idx val="1"/>
          <c:order val="1"/>
          <c:tx>
            <c:strRef>
              <c:f>'Leaf 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3'!$G$10:$L$10</c:f>
              <c:numCache>
                <c:formatCode>General</c:formatCode>
                <c:ptCount val="6"/>
                <c:pt idx="0">
                  <c:v>2338.2032140000001</c:v>
                </c:pt>
                <c:pt idx="1">
                  <c:v>1511.941071</c:v>
                </c:pt>
                <c:pt idx="2">
                  <c:v>3633.885714</c:v>
                </c:pt>
                <c:pt idx="3">
                  <c:v>3553.239286</c:v>
                </c:pt>
                <c:pt idx="4">
                  <c:v>2353.4625000000001</c:v>
                </c:pt>
                <c:pt idx="5">
                  <c:v>940.76535709999996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A-4BA6-9006-CFF65A33E79E}"/>
            </c:ext>
          </c:extLst>
        </c:ser>
        <c:ser>
          <c:idx val="2"/>
          <c:order val="2"/>
          <c:tx>
            <c:strRef>
              <c:f>'Leaf 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3'!$G$11:$L$11</c:f>
              <c:numCache>
                <c:formatCode>General</c:formatCode>
                <c:ptCount val="6"/>
                <c:pt idx="0">
                  <c:v>3870.5857139999998</c:v>
                </c:pt>
                <c:pt idx="1">
                  <c:v>2329.4442859999999</c:v>
                </c:pt>
                <c:pt idx="2">
                  <c:v>3578.4642859999999</c:v>
                </c:pt>
                <c:pt idx="3">
                  <c:v>3956.4678570000001</c:v>
                </c:pt>
                <c:pt idx="4">
                  <c:v>3206.6817860000001</c:v>
                </c:pt>
                <c:pt idx="5">
                  <c:v>2045.902143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A-4BA6-9006-CFF65A33E79E}"/>
            </c:ext>
          </c:extLst>
        </c:ser>
        <c:ser>
          <c:idx val="3"/>
          <c:order val="3"/>
          <c:tx>
            <c:strRef>
              <c:f>'Leaf 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3'!$G$18:$L$18</c:f>
              <c:numCache>
                <c:formatCode>General</c:formatCode>
                <c:ptCount val="6"/>
                <c:pt idx="0">
                  <c:v>3773.7107139999998</c:v>
                </c:pt>
                <c:pt idx="1">
                  <c:v>2175.613214</c:v>
                </c:pt>
                <c:pt idx="2">
                  <c:v>3459.711429</c:v>
                </c:pt>
                <c:pt idx="3">
                  <c:v>3770.364286</c:v>
                </c:pt>
                <c:pt idx="4">
                  <c:v>3007.597143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2A-4BA6-9006-CFF65A33E79E}"/>
            </c:ext>
          </c:extLst>
        </c:ser>
        <c:ser>
          <c:idx val="4"/>
          <c:order val="4"/>
          <c:tx>
            <c:strRef>
              <c:f>'Leaf 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3'!$G$19:$L$19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1432.827857</c:v>
                </c:pt>
                <c:pt idx="2">
                  <c:v>4417.6642860000002</c:v>
                </c:pt>
                <c:pt idx="3">
                  <c:v>4004.7178570000001</c:v>
                </c:pt>
                <c:pt idx="4">
                  <c:v>2769.406786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2A-4BA6-9006-CFF65A33E79E}"/>
            </c:ext>
          </c:extLst>
        </c:ser>
        <c:ser>
          <c:idx val="5"/>
          <c:order val="5"/>
          <c:tx>
            <c:strRef>
              <c:f>'Leaf 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3'!$G$26:$L$26</c:f>
              <c:numCache>
                <c:formatCode>General</c:formatCode>
                <c:ptCount val="6"/>
                <c:pt idx="0">
                  <c:v>1774.568571</c:v>
                </c:pt>
                <c:pt idx="1">
                  <c:v>1406.456786</c:v>
                </c:pt>
                <c:pt idx="2">
                  <c:v>4346.4107139999996</c:v>
                </c:pt>
                <c:pt idx="3">
                  <c:v>3949.5749999999998</c:v>
                </c:pt>
                <c:pt idx="4">
                  <c:v>2701.860357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2A-4BA6-9006-CFF65A33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3'!$G$4:$L$4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3019.4871429999998</c:v>
                </c:pt>
                <c:pt idx="2">
                  <c:v>7244.0178569999998</c:v>
                </c:pt>
                <c:pt idx="3">
                  <c:v>7065.1214289999998</c:v>
                </c:pt>
                <c:pt idx="4">
                  <c:v>4674.9285710000004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0E1-8A4C-6C1B76C02192}"/>
            </c:ext>
          </c:extLst>
        </c:ser>
        <c:ser>
          <c:idx val="1"/>
          <c:order val="1"/>
          <c:tx>
            <c:strRef>
              <c:f>'Leaf 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3'!$G$9:$L$9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2931.5835710000001</c:v>
                </c:pt>
                <c:pt idx="2">
                  <c:v>7061.9285710000004</c:v>
                </c:pt>
                <c:pt idx="3">
                  <c:v>6906.5857139999998</c:v>
                </c:pt>
                <c:pt idx="4">
                  <c:v>4564.7214290000002</c:v>
                </c:pt>
                <c:pt idx="5">
                  <c:v>1853.5525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4-40E1-8A4C-6C1B76C02192}"/>
            </c:ext>
          </c:extLst>
        </c:ser>
        <c:ser>
          <c:idx val="2"/>
          <c:order val="2"/>
          <c:tx>
            <c:strRef>
              <c:f>'Leaf 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3'!$G$12:$L$12</c:f>
              <c:numCache>
                <c:formatCode>General</c:formatCode>
                <c:ptCount val="6"/>
                <c:pt idx="0">
                  <c:v>7481.3714289999998</c:v>
                </c:pt>
                <c:pt idx="1">
                  <c:v>4513.8464290000002</c:v>
                </c:pt>
                <c:pt idx="2">
                  <c:v>6978.8</c:v>
                </c:pt>
                <c:pt idx="3">
                  <c:v>7685.4750000000004</c:v>
                </c:pt>
                <c:pt idx="4">
                  <c:v>6200.0607140000002</c:v>
                </c:pt>
                <c:pt idx="5">
                  <c:v>3990.3821429999998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4-40E1-8A4C-6C1B76C02192}"/>
            </c:ext>
          </c:extLst>
        </c:ser>
        <c:ser>
          <c:idx val="3"/>
          <c:order val="3"/>
          <c:tx>
            <c:strRef>
              <c:f>'Leaf 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3'!$G$17:$L$17</c:f>
              <c:numCache>
                <c:formatCode>General</c:formatCode>
                <c:ptCount val="6"/>
                <c:pt idx="0">
                  <c:v>7309.635714</c:v>
                </c:pt>
                <c:pt idx="1">
                  <c:v>4232.557143</c:v>
                </c:pt>
                <c:pt idx="2">
                  <c:v>6729.4142860000002</c:v>
                </c:pt>
                <c:pt idx="3">
                  <c:v>7351.1750000000002</c:v>
                </c:pt>
                <c:pt idx="4">
                  <c:v>5865.8821429999998</c:v>
                </c:pt>
                <c:pt idx="5">
                  <c:v>3864.4821430000002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4-40E1-8A4C-6C1B76C02192}"/>
            </c:ext>
          </c:extLst>
        </c:ser>
        <c:ser>
          <c:idx val="4"/>
          <c:order val="4"/>
          <c:tx>
            <c:strRef>
              <c:f>'Leaf 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3'!$G$20:$L$20</c:f>
              <c:numCache>
                <c:formatCode>General</c:formatCode>
                <c:ptCount val="6"/>
                <c:pt idx="0">
                  <c:v>3527.1203569999998</c:v>
                </c:pt>
                <c:pt idx="1">
                  <c:v>2817.3089289999998</c:v>
                </c:pt>
                <c:pt idx="2">
                  <c:v>8641.3607140000004</c:v>
                </c:pt>
                <c:pt idx="3">
                  <c:v>7830.2214290000002</c:v>
                </c:pt>
                <c:pt idx="4">
                  <c:v>5389.5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4-40E1-8A4C-6C1B76C02192}"/>
            </c:ext>
          </c:extLst>
        </c:ser>
        <c:ser>
          <c:idx val="5"/>
          <c:order val="5"/>
          <c:tx>
            <c:strRef>
              <c:f>'Leaf 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3'!$G$25:$L$25</c:f>
              <c:numCache>
                <c:formatCode>General</c:formatCode>
                <c:ptCount val="6"/>
                <c:pt idx="0">
                  <c:v>3452.2624999999998</c:v>
                </c:pt>
                <c:pt idx="1">
                  <c:v>2725.0103570000001</c:v>
                </c:pt>
                <c:pt idx="2">
                  <c:v>8451.3535709999996</c:v>
                </c:pt>
                <c:pt idx="3">
                  <c:v>7675.135714</c:v>
                </c:pt>
                <c:pt idx="4">
                  <c:v>5240.1857140000002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04-40E1-8A4C-6C1B76C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3'!$G$5:$L$5</c:f>
              <c:numCache>
                <c:formatCode>General</c:formatCode>
                <c:ptCount val="6"/>
                <c:pt idx="0">
                  <c:v>8577.8142860000007</c:v>
                </c:pt>
                <c:pt idx="1">
                  <c:v>5691.7571429999998</c:v>
                </c:pt>
                <c:pt idx="2">
                  <c:v>13652.79643</c:v>
                </c:pt>
                <c:pt idx="3">
                  <c:v>13306.55357</c:v>
                </c:pt>
                <c:pt idx="4">
                  <c:v>8756.1607139999996</c:v>
                </c:pt>
                <c:pt idx="5">
                  <c:v>3605.682143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5-4415-92E7-DDF69E3EC288}"/>
            </c:ext>
          </c:extLst>
        </c:ser>
        <c:ser>
          <c:idx val="1"/>
          <c:order val="1"/>
          <c:tx>
            <c:strRef>
              <c:f>'Leaf 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3'!$G$8:$L$8</c:f>
              <c:numCache>
                <c:formatCode>General</c:formatCode>
                <c:ptCount val="6"/>
                <c:pt idx="0">
                  <c:v>8480.942857</c:v>
                </c:pt>
                <c:pt idx="1">
                  <c:v>5502.760714</c:v>
                </c:pt>
                <c:pt idx="2">
                  <c:v>13288.61786</c:v>
                </c:pt>
                <c:pt idx="3">
                  <c:v>12982.592860000001</c:v>
                </c:pt>
                <c:pt idx="4">
                  <c:v>8539.2999999999993</c:v>
                </c:pt>
                <c:pt idx="5">
                  <c:v>3493.7710710000001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5-4415-92E7-DDF69E3EC288}"/>
            </c:ext>
          </c:extLst>
        </c:ser>
        <c:ser>
          <c:idx val="2"/>
          <c:order val="2"/>
          <c:tx>
            <c:strRef>
              <c:f>'Leaf 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3'!$G$13:$L$13</c:f>
              <c:numCache>
                <c:formatCode>General</c:formatCode>
                <c:ptCount val="6"/>
                <c:pt idx="0">
                  <c:v>13927.942859999999</c:v>
                </c:pt>
                <c:pt idx="1">
                  <c:v>8421.1607139999996</c:v>
                </c:pt>
                <c:pt idx="2">
                  <c:v>13110.485710000001</c:v>
                </c:pt>
                <c:pt idx="3">
                  <c:v>14402.51071</c:v>
                </c:pt>
                <c:pt idx="4">
                  <c:v>11543.342860000001</c:v>
                </c:pt>
                <c:pt idx="5">
                  <c:v>7445.6857140000002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5-4415-92E7-DDF69E3EC288}"/>
            </c:ext>
          </c:extLst>
        </c:ser>
        <c:ser>
          <c:idx val="3"/>
          <c:order val="3"/>
          <c:tx>
            <c:strRef>
              <c:f>'Leaf 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3'!$G$16:$L$16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7977.2464289999998</c:v>
                </c:pt>
                <c:pt idx="2">
                  <c:v>12671.092860000001</c:v>
                </c:pt>
                <c:pt idx="3">
                  <c:v>13857.978569999999</c:v>
                </c:pt>
                <c:pt idx="4">
                  <c:v>11045.63214</c:v>
                </c:pt>
                <c:pt idx="5">
                  <c:v>7239.3464290000002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5-4415-92E7-DDF69E3EC288}"/>
            </c:ext>
          </c:extLst>
        </c:ser>
        <c:ser>
          <c:idx val="4"/>
          <c:order val="4"/>
          <c:tx>
            <c:strRef>
              <c:f>'Leaf 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3'!$G$21:$L$21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5300.5857139999998</c:v>
                </c:pt>
                <c:pt idx="2">
                  <c:v>16265.39286</c:v>
                </c:pt>
                <c:pt idx="3">
                  <c:v>14736.81071</c:v>
                </c:pt>
                <c:pt idx="4">
                  <c:v>10082.20714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5-4415-92E7-DDF69E3EC288}"/>
            </c:ext>
          </c:extLst>
        </c:ser>
        <c:ser>
          <c:idx val="5"/>
          <c:order val="5"/>
          <c:tx>
            <c:strRef>
              <c:f>'Leaf 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3'!$G$24:$L$24</c:f>
              <c:numCache>
                <c:formatCode>General</c:formatCode>
                <c:ptCount val="6"/>
                <c:pt idx="0">
                  <c:v>6481.8</c:v>
                </c:pt>
                <c:pt idx="1">
                  <c:v>5107.1964289999996</c:v>
                </c:pt>
                <c:pt idx="2">
                  <c:v>15861.628570000001</c:v>
                </c:pt>
                <c:pt idx="3">
                  <c:v>14395.61786</c:v>
                </c:pt>
                <c:pt idx="4">
                  <c:v>9808.4642860000004</c:v>
                </c:pt>
                <c:pt idx="5">
                  <c:v>2916.7217860000001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5-4415-92E7-DDF69E3E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3'!$G$6:$L$6</c:f>
              <c:numCache>
                <c:formatCode>General</c:formatCode>
                <c:ptCount val="6"/>
                <c:pt idx="0">
                  <c:v>12496.83929</c:v>
                </c:pt>
                <c:pt idx="1">
                  <c:v>8271.7250000000004</c:v>
                </c:pt>
                <c:pt idx="2">
                  <c:v>19938.860710000001</c:v>
                </c:pt>
                <c:pt idx="3">
                  <c:v>19437.7</c:v>
                </c:pt>
                <c:pt idx="4">
                  <c:v>12755.625</c:v>
                </c:pt>
                <c:pt idx="5">
                  <c:v>5238.9071430000004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9-47A0-BA17-6964C06BAB19}"/>
            </c:ext>
          </c:extLst>
        </c:ser>
        <c:ser>
          <c:idx val="1"/>
          <c:order val="1"/>
          <c:tx>
            <c:strRef>
              <c:f>'Leaf 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3'!$G$7:$L$7</c:f>
              <c:numCache>
                <c:formatCode>General</c:formatCode>
                <c:ptCount val="6"/>
                <c:pt idx="0">
                  <c:v>12549.67857</c:v>
                </c:pt>
                <c:pt idx="1">
                  <c:v>8223.3785709999993</c:v>
                </c:pt>
                <c:pt idx="2">
                  <c:v>19828.025000000001</c:v>
                </c:pt>
                <c:pt idx="3">
                  <c:v>19344.650000000001</c:v>
                </c:pt>
                <c:pt idx="4">
                  <c:v>12691.63571</c:v>
                </c:pt>
                <c:pt idx="5">
                  <c:v>5203.9357140000002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9-47A0-BA17-6964C06BAB19}"/>
            </c:ext>
          </c:extLst>
        </c:ser>
        <c:ser>
          <c:idx val="2"/>
          <c:order val="2"/>
          <c:tx>
            <c:strRef>
              <c:f>'Leaf 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3'!$G$14:$L$14</c:f>
              <c:numCache>
                <c:formatCode>General</c:formatCode>
                <c:ptCount val="6"/>
                <c:pt idx="0">
                  <c:v>20273.235710000001</c:v>
                </c:pt>
                <c:pt idx="1">
                  <c:v>12196.61786</c:v>
                </c:pt>
                <c:pt idx="2">
                  <c:v>19163</c:v>
                </c:pt>
                <c:pt idx="3">
                  <c:v>21033.385709999999</c:v>
                </c:pt>
                <c:pt idx="4">
                  <c:v>16787.085709999999</c:v>
                </c:pt>
                <c:pt idx="5">
                  <c:v>10876.50714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9-47A0-BA17-6964C06BAB19}"/>
            </c:ext>
          </c:extLst>
        </c:ser>
        <c:ser>
          <c:idx val="3"/>
          <c:order val="3"/>
          <c:tx>
            <c:strRef>
              <c:f>'Leaf 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3'!$G$15:$L$15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12042.78571</c:v>
                </c:pt>
                <c:pt idx="2">
                  <c:v>19008.621429999999</c:v>
                </c:pt>
                <c:pt idx="3">
                  <c:v>20833.492859999998</c:v>
                </c:pt>
                <c:pt idx="4">
                  <c:v>16595.110710000001</c:v>
                </c:pt>
                <c:pt idx="5">
                  <c:v>10817.05357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9-47A0-BA17-6964C06BAB19}"/>
            </c:ext>
          </c:extLst>
        </c:ser>
        <c:ser>
          <c:idx val="4"/>
          <c:order val="4"/>
          <c:tx>
            <c:strRef>
              <c:f>'Leaf 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3'!$G$22:$L$22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7700.35</c:v>
                </c:pt>
                <c:pt idx="2">
                  <c:v>23774.628570000001</c:v>
                </c:pt>
                <c:pt idx="3">
                  <c:v>21557.239290000001</c:v>
                </c:pt>
                <c:pt idx="4">
                  <c:v>14689.58929</c:v>
                </c:pt>
                <c:pt idx="5">
                  <c:v>4399.5642859999998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9-47A0-BA17-6964C06BAB19}"/>
            </c:ext>
          </c:extLst>
        </c:ser>
        <c:ser>
          <c:idx val="5"/>
          <c:order val="5"/>
          <c:tx>
            <c:strRef>
              <c:f>'Leaf 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3'!$G$23:$L$23</c:f>
              <c:numCache>
                <c:formatCode>General</c:formatCode>
                <c:ptCount val="6"/>
                <c:pt idx="0">
                  <c:v>9630.2285709999996</c:v>
                </c:pt>
                <c:pt idx="1">
                  <c:v>7638.817857</c:v>
                </c:pt>
                <c:pt idx="2">
                  <c:v>23636.082139999999</c:v>
                </c:pt>
                <c:pt idx="3">
                  <c:v>21460.739290000001</c:v>
                </c:pt>
                <c:pt idx="4">
                  <c:v>14607.82143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59-47A0-BA17-6964C06B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6'!$G$4:$L$4</c:f>
              <c:numCache>
                <c:formatCode>General</c:formatCode>
                <c:ptCount val="6"/>
                <c:pt idx="0">
                  <c:v>5196.0071429999998</c:v>
                </c:pt>
                <c:pt idx="1">
                  <c:v>4175.4178570000004</c:v>
                </c:pt>
                <c:pt idx="2">
                  <c:v>8435.5214290000004</c:v>
                </c:pt>
                <c:pt idx="3">
                  <c:v>8540.182143</c:v>
                </c:pt>
                <c:pt idx="4">
                  <c:v>6829.307143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C-4AE9-9534-0826CC374818}"/>
            </c:ext>
          </c:extLst>
        </c:ser>
        <c:ser>
          <c:idx val="1"/>
          <c:order val="1"/>
          <c:tx>
            <c:strRef>
              <c:f>'Leaf 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6'!$G$9:$L$9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4100.7</c:v>
                </c:pt>
                <c:pt idx="2">
                  <c:v>8293.0142859999996</c:v>
                </c:pt>
                <c:pt idx="3">
                  <c:v>8398.8785709999993</c:v>
                </c:pt>
                <c:pt idx="4">
                  <c:v>6722.6571430000004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C-4AE9-9534-0826CC374818}"/>
            </c:ext>
          </c:extLst>
        </c:ser>
        <c:ser>
          <c:idx val="2"/>
          <c:order val="2"/>
          <c:tx>
            <c:strRef>
              <c:f>'Leaf 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6'!$G$12:$L$12</c:f>
              <c:numCache>
                <c:formatCode>General</c:formatCode>
                <c:ptCount val="6"/>
                <c:pt idx="0">
                  <c:v>7926.114286</c:v>
                </c:pt>
                <c:pt idx="1">
                  <c:v>2601.9453570000001</c:v>
                </c:pt>
                <c:pt idx="2">
                  <c:v>6717.5392860000002</c:v>
                </c:pt>
                <c:pt idx="3">
                  <c:v>6634.3214289999996</c:v>
                </c:pt>
                <c:pt idx="4">
                  <c:v>8432.65</c:v>
                </c:pt>
                <c:pt idx="5">
                  <c:v>3119.5635710000001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C-4AE9-9534-0826CC374818}"/>
            </c:ext>
          </c:extLst>
        </c:ser>
        <c:ser>
          <c:idx val="3"/>
          <c:order val="3"/>
          <c:tx>
            <c:strRef>
              <c:f>'Leaf 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6'!$G$17:$L$17</c:f>
              <c:numCache>
                <c:formatCode>General</c:formatCode>
                <c:ptCount val="6"/>
                <c:pt idx="0">
                  <c:v>8067.0214290000004</c:v>
                </c:pt>
                <c:pt idx="1">
                  <c:v>2553.5982140000001</c:v>
                </c:pt>
                <c:pt idx="2">
                  <c:v>6559.2</c:v>
                </c:pt>
                <c:pt idx="3">
                  <c:v>6499.9107139999996</c:v>
                </c:pt>
                <c:pt idx="4">
                  <c:v>8350.8821430000007</c:v>
                </c:pt>
                <c:pt idx="5">
                  <c:v>3133.5528570000001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C-4AE9-9534-0826CC374818}"/>
            </c:ext>
          </c:extLst>
        </c:ser>
        <c:ser>
          <c:idx val="4"/>
          <c:order val="4"/>
          <c:tx>
            <c:strRef>
              <c:f>'Leaf 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6'!$G$20:$L$20</c:f>
              <c:numCache>
                <c:formatCode>General</c:formatCode>
                <c:ptCount val="6"/>
                <c:pt idx="0">
                  <c:v>8833.2142860000004</c:v>
                </c:pt>
                <c:pt idx="1">
                  <c:v>5137.9642860000004</c:v>
                </c:pt>
                <c:pt idx="2">
                  <c:v>11095.61786</c:v>
                </c:pt>
                <c:pt idx="3">
                  <c:v>9746.421429</c:v>
                </c:pt>
                <c:pt idx="4">
                  <c:v>12762.735710000001</c:v>
                </c:pt>
                <c:pt idx="5">
                  <c:v>4004.3714289999998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6C-4AE9-9534-0826CC374818}"/>
            </c:ext>
          </c:extLst>
        </c:ser>
        <c:ser>
          <c:idx val="5"/>
          <c:order val="5"/>
          <c:tx>
            <c:strRef>
              <c:f>'Leaf 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6'!$G$25:$L$25</c:f>
              <c:numCache>
                <c:formatCode>General</c:formatCode>
                <c:ptCount val="6"/>
                <c:pt idx="0">
                  <c:v>8727.5321430000004</c:v>
                </c:pt>
                <c:pt idx="1">
                  <c:v>4957.760714</c:v>
                </c:pt>
                <c:pt idx="2">
                  <c:v>10814.567859999999</c:v>
                </c:pt>
                <c:pt idx="3">
                  <c:v>9501.7285709999996</c:v>
                </c:pt>
                <c:pt idx="4">
                  <c:v>12492.55</c:v>
                </c:pt>
                <c:pt idx="5">
                  <c:v>3850.4928570000002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6C-4AE9-9534-0826CC37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3'!$G$3:$L$3</c:f>
              <c:numCache>
                <c:formatCode>General</c:formatCode>
                <c:ptCount val="6"/>
                <c:pt idx="0">
                  <c:v>2351.413571</c:v>
                </c:pt>
                <c:pt idx="1">
                  <c:v>1542.7075</c:v>
                </c:pt>
                <c:pt idx="2">
                  <c:v>3705.135714</c:v>
                </c:pt>
                <c:pt idx="3">
                  <c:v>3615.2750000000001</c:v>
                </c:pt>
                <c:pt idx="4">
                  <c:v>2399.6785709999999</c:v>
                </c:pt>
                <c:pt idx="5">
                  <c:v>979.23500000000001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8-42BC-8685-7C9049F715B7}"/>
            </c:ext>
          </c:extLst>
        </c:ser>
        <c:ser>
          <c:idx val="1"/>
          <c:order val="1"/>
          <c:tx>
            <c:strRef>
              <c:f>'Leaf 3'!$N$4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3'!$G$4:$L$4</c:f>
              <c:numCache>
                <c:formatCode>General</c:formatCode>
                <c:ptCount val="6"/>
                <c:pt idx="0">
                  <c:v>4583.9357140000002</c:v>
                </c:pt>
                <c:pt idx="1">
                  <c:v>3019.4871429999998</c:v>
                </c:pt>
                <c:pt idx="2">
                  <c:v>7244.0178569999998</c:v>
                </c:pt>
                <c:pt idx="3">
                  <c:v>7065.1214289999998</c:v>
                </c:pt>
                <c:pt idx="4">
                  <c:v>4674.9285710000004</c:v>
                </c:pt>
                <c:pt idx="5">
                  <c:v>1926.9949999999999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8-42BC-8685-7C9049F715B7}"/>
            </c:ext>
          </c:extLst>
        </c:ser>
        <c:ser>
          <c:idx val="2"/>
          <c:order val="2"/>
          <c:tx>
            <c:strRef>
              <c:f>'Leaf 3'!$N$5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3'!$G$5:$L$5</c:f>
              <c:numCache>
                <c:formatCode>General</c:formatCode>
                <c:ptCount val="6"/>
                <c:pt idx="0">
                  <c:v>8577.8142860000007</c:v>
                </c:pt>
                <c:pt idx="1">
                  <c:v>5691.7571429999998</c:v>
                </c:pt>
                <c:pt idx="2">
                  <c:v>13652.79643</c:v>
                </c:pt>
                <c:pt idx="3">
                  <c:v>13306.55357</c:v>
                </c:pt>
                <c:pt idx="4">
                  <c:v>8756.1607139999996</c:v>
                </c:pt>
                <c:pt idx="5">
                  <c:v>3605.682143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8-42BC-8685-7C9049F715B7}"/>
            </c:ext>
          </c:extLst>
        </c:ser>
        <c:ser>
          <c:idx val="3"/>
          <c:order val="3"/>
          <c:tx>
            <c:strRef>
              <c:f>'Leaf 3'!$N$6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3'!$G$6:$L$6</c:f>
              <c:numCache>
                <c:formatCode>General</c:formatCode>
                <c:ptCount val="6"/>
                <c:pt idx="0">
                  <c:v>12496.83929</c:v>
                </c:pt>
                <c:pt idx="1">
                  <c:v>8271.7250000000004</c:v>
                </c:pt>
                <c:pt idx="2">
                  <c:v>19938.860710000001</c:v>
                </c:pt>
                <c:pt idx="3">
                  <c:v>19437.7</c:v>
                </c:pt>
                <c:pt idx="4">
                  <c:v>12755.625</c:v>
                </c:pt>
                <c:pt idx="5">
                  <c:v>5238.9071430000004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8-42BC-8685-7C9049F715B7}"/>
            </c:ext>
          </c:extLst>
        </c:ser>
        <c:ser>
          <c:idx val="4"/>
          <c:order val="4"/>
          <c:tx>
            <c:strRef>
              <c:f>'Leaf 3'!$N$7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3'!$G$7:$L$7</c:f>
              <c:numCache>
                <c:formatCode>General</c:formatCode>
                <c:ptCount val="6"/>
                <c:pt idx="0">
                  <c:v>12549.67857</c:v>
                </c:pt>
                <c:pt idx="1">
                  <c:v>8223.3785709999993</c:v>
                </c:pt>
                <c:pt idx="2">
                  <c:v>19828.025000000001</c:v>
                </c:pt>
                <c:pt idx="3">
                  <c:v>19344.650000000001</c:v>
                </c:pt>
                <c:pt idx="4">
                  <c:v>12691.63571</c:v>
                </c:pt>
                <c:pt idx="5">
                  <c:v>5203.9357140000002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8-42BC-8685-7C9049F715B7}"/>
            </c:ext>
          </c:extLst>
        </c:ser>
        <c:ser>
          <c:idx val="5"/>
          <c:order val="5"/>
          <c:tx>
            <c:strRef>
              <c:f>'Leaf 3'!$N$8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3'!$G$8:$L$8</c:f>
              <c:numCache>
                <c:formatCode>General</c:formatCode>
                <c:ptCount val="6"/>
                <c:pt idx="0">
                  <c:v>8480.942857</c:v>
                </c:pt>
                <c:pt idx="1">
                  <c:v>5502.760714</c:v>
                </c:pt>
                <c:pt idx="2">
                  <c:v>13288.61786</c:v>
                </c:pt>
                <c:pt idx="3">
                  <c:v>12982.592860000001</c:v>
                </c:pt>
                <c:pt idx="4">
                  <c:v>8539.2999999999993</c:v>
                </c:pt>
                <c:pt idx="5">
                  <c:v>3493.7710710000001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8-42BC-8685-7C9049F715B7}"/>
            </c:ext>
          </c:extLst>
        </c:ser>
        <c:ser>
          <c:idx val="6"/>
          <c:order val="6"/>
          <c:tx>
            <c:strRef>
              <c:f>'Leaf 3'!$N$9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3'!$G$9:$L$9</c:f>
              <c:numCache>
                <c:formatCode>General</c:formatCode>
                <c:ptCount val="6"/>
                <c:pt idx="0">
                  <c:v>4535.4964289999998</c:v>
                </c:pt>
                <c:pt idx="1">
                  <c:v>2931.5835710000001</c:v>
                </c:pt>
                <c:pt idx="2">
                  <c:v>7061.9285710000004</c:v>
                </c:pt>
                <c:pt idx="3">
                  <c:v>6906.5857139999998</c:v>
                </c:pt>
                <c:pt idx="4">
                  <c:v>4564.7214290000002</c:v>
                </c:pt>
                <c:pt idx="5">
                  <c:v>1853.5525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8-42BC-8685-7C9049F715B7}"/>
            </c:ext>
          </c:extLst>
        </c:ser>
        <c:ser>
          <c:idx val="7"/>
          <c:order val="7"/>
          <c:tx>
            <c:strRef>
              <c:f>'Leaf 3'!$N$10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3'!$G$10:$L$10</c:f>
              <c:numCache>
                <c:formatCode>General</c:formatCode>
                <c:ptCount val="6"/>
                <c:pt idx="0">
                  <c:v>2338.2032140000001</c:v>
                </c:pt>
                <c:pt idx="1">
                  <c:v>1511.941071</c:v>
                </c:pt>
                <c:pt idx="2">
                  <c:v>3633.885714</c:v>
                </c:pt>
                <c:pt idx="3">
                  <c:v>3553.239286</c:v>
                </c:pt>
                <c:pt idx="4">
                  <c:v>2353.4625000000001</c:v>
                </c:pt>
                <c:pt idx="5">
                  <c:v>940.76535709999996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8-42BC-8685-7C9049F7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3'!$G$11:$L$11</c:f>
              <c:numCache>
                <c:formatCode>General</c:formatCode>
                <c:ptCount val="6"/>
                <c:pt idx="0">
                  <c:v>3870.5857139999998</c:v>
                </c:pt>
                <c:pt idx="1">
                  <c:v>2329.4442859999999</c:v>
                </c:pt>
                <c:pt idx="2">
                  <c:v>3578.4642859999999</c:v>
                </c:pt>
                <c:pt idx="3">
                  <c:v>3956.4678570000001</c:v>
                </c:pt>
                <c:pt idx="4">
                  <c:v>3206.6817860000001</c:v>
                </c:pt>
                <c:pt idx="5">
                  <c:v>2045.902143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7-41A1-A120-E74EAF8633C8}"/>
            </c:ext>
          </c:extLst>
        </c:ser>
        <c:ser>
          <c:idx val="1"/>
          <c:order val="1"/>
          <c:tx>
            <c:strRef>
              <c:f>'Leaf 3'!$N$12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3'!$G$12:$L$12</c:f>
              <c:numCache>
                <c:formatCode>General</c:formatCode>
                <c:ptCount val="6"/>
                <c:pt idx="0">
                  <c:v>7481.3714289999998</c:v>
                </c:pt>
                <c:pt idx="1">
                  <c:v>4513.8464290000002</c:v>
                </c:pt>
                <c:pt idx="2">
                  <c:v>6978.8</c:v>
                </c:pt>
                <c:pt idx="3">
                  <c:v>7685.4750000000004</c:v>
                </c:pt>
                <c:pt idx="4">
                  <c:v>6200.0607140000002</c:v>
                </c:pt>
                <c:pt idx="5">
                  <c:v>3990.3821429999998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7-41A1-A120-E74EAF8633C8}"/>
            </c:ext>
          </c:extLst>
        </c:ser>
        <c:ser>
          <c:idx val="2"/>
          <c:order val="2"/>
          <c:tx>
            <c:strRef>
              <c:f>'Leaf 3'!$N$13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3'!$G$13:$L$13</c:f>
              <c:numCache>
                <c:formatCode>General</c:formatCode>
                <c:ptCount val="6"/>
                <c:pt idx="0">
                  <c:v>13927.942859999999</c:v>
                </c:pt>
                <c:pt idx="1">
                  <c:v>8421.1607139999996</c:v>
                </c:pt>
                <c:pt idx="2">
                  <c:v>13110.485710000001</c:v>
                </c:pt>
                <c:pt idx="3">
                  <c:v>14402.51071</c:v>
                </c:pt>
                <c:pt idx="4">
                  <c:v>11543.342860000001</c:v>
                </c:pt>
                <c:pt idx="5">
                  <c:v>7445.6857140000002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7-41A1-A120-E74EAF8633C8}"/>
            </c:ext>
          </c:extLst>
        </c:ser>
        <c:ser>
          <c:idx val="3"/>
          <c:order val="3"/>
          <c:tx>
            <c:strRef>
              <c:f>'Leaf 3'!$N$14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3'!$G$14:$L$14</c:f>
              <c:numCache>
                <c:formatCode>General</c:formatCode>
                <c:ptCount val="6"/>
                <c:pt idx="0">
                  <c:v>20273.235710000001</c:v>
                </c:pt>
                <c:pt idx="1">
                  <c:v>12196.61786</c:v>
                </c:pt>
                <c:pt idx="2">
                  <c:v>19163</c:v>
                </c:pt>
                <c:pt idx="3">
                  <c:v>21033.385709999999</c:v>
                </c:pt>
                <c:pt idx="4">
                  <c:v>16787.085709999999</c:v>
                </c:pt>
                <c:pt idx="5">
                  <c:v>10876.50714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17-41A1-A120-E74EAF8633C8}"/>
            </c:ext>
          </c:extLst>
        </c:ser>
        <c:ser>
          <c:idx val="4"/>
          <c:order val="4"/>
          <c:tx>
            <c:strRef>
              <c:f>'Leaf 3'!$N$15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3'!$G$15:$L$15</c:f>
              <c:numCache>
                <c:formatCode>General</c:formatCode>
                <c:ptCount val="6"/>
                <c:pt idx="0">
                  <c:v>20308.460709999999</c:v>
                </c:pt>
                <c:pt idx="1">
                  <c:v>12042.78571</c:v>
                </c:pt>
                <c:pt idx="2">
                  <c:v>19008.621429999999</c:v>
                </c:pt>
                <c:pt idx="3">
                  <c:v>20833.492859999998</c:v>
                </c:pt>
                <c:pt idx="4">
                  <c:v>16595.110710000001</c:v>
                </c:pt>
                <c:pt idx="5">
                  <c:v>10817.05357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17-41A1-A120-E74EAF8633C8}"/>
            </c:ext>
          </c:extLst>
        </c:ser>
        <c:ser>
          <c:idx val="5"/>
          <c:order val="5"/>
          <c:tx>
            <c:strRef>
              <c:f>'Leaf 3'!$N$16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3'!$G$16:$L$16</c:f>
              <c:numCache>
                <c:formatCode>General</c:formatCode>
                <c:ptCount val="6"/>
                <c:pt idx="0">
                  <c:v>13654.932140000001</c:v>
                </c:pt>
                <c:pt idx="1">
                  <c:v>7977.2464289999998</c:v>
                </c:pt>
                <c:pt idx="2">
                  <c:v>12671.092860000001</c:v>
                </c:pt>
                <c:pt idx="3">
                  <c:v>13857.978569999999</c:v>
                </c:pt>
                <c:pt idx="4">
                  <c:v>11045.63214</c:v>
                </c:pt>
                <c:pt idx="5">
                  <c:v>7239.3464290000002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17-41A1-A120-E74EAF8633C8}"/>
            </c:ext>
          </c:extLst>
        </c:ser>
        <c:ser>
          <c:idx val="6"/>
          <c:order val="6"/>
          <c:tx>
            <c:strRef>
              <c:f>'Leaf 3'!$N$17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3'!$G$17:$L$17</c:f>
              <c:numCache>
                <c:formatCode>General</c:formatCode>
                <c:ptCount val="6"/>
                <c:pt idx="0">
                  <c:v>7309.635714</c:v>
                </c:pt>
                <c:pt idx="1">
                  <c:v>4232.557143</c:v>
                </c:pt>
                <c:pt idx="2">
                  <c:v>6729.4142860000002</c:v>
                </c:pt>
                <c:pt idx="3">
                  <c:v>7351.1750000000002</c:v>
                </c:pt>
                <c:pt idx="4">
                  <c:v>5865.8821429999998</c:v>
                </c:pt>
                <c:pt idx="5">
                  <c:v>3864.4821430000002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17-41A1-A120-E74EAF8633C8}"/>
            </c:ext>
          </c:extLst>
        </c:ser>
        <c:ser>
          <c:idx val="7"/>
          <c:order val="7"/>
          <c:tx>
            <c:strRef>
              <c:f>'Leaf 3'!$N$18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3'!$G$18:$L$18</c:f>
              <c:numCache>
                <c:formatCode>General</c:formatCode>
                <c:ptCount val="6"/>
                <c:pt idx="0">
                  <c:v>3773.7107139999998</c:v>
                </c:pt>
                <c:pt idx="1">
                  <c:v>2175.613214</c:v>
                </c:pt>
                <c:pt idx="2">
                  <c:v>3459.711429</c:v>
                </c:pt>
                <c:pt idx="3">
                  <c:v>3770.364286</c:v>
                </c:pt>
                <c:pt idx="4">
                  <c:v>3007.597143</c:v>
                </c:pt>
                <c:pt idx="5">
                  <c:v>1986.4485709999999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17-41A1-A120-E74EAF86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3'!$G$19:$L$19</c:f>
              <c:numCache>
                <c:formatCode>General</c:formatCode>
                <c:ptCount val="6"/>
                <c:pt idx="0">
                  <c:v>1805.3924999999999</c:v>
                </c:pt>
                <c:pt idx="1">
                  <c:v>1432.827857</c:v>
                </c:pt>
                <c:pt idx="2">
                  <c:v>4417.6642860000002</c:v>
                </c:pt>
                <c:pt idx="3">
                  <c:v>4004.7178570000001</c:v>
                </c:pt>
                <c:pt idx="4">
                  <c:v>2769.406786</c:v>
                </c:pt>
                <c:pt idx="5">
                  <c:v>832.35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F7D-A757-0A41313B6546}"/>
            </c:ext>
          </c:extLst>
        </c:ser>
        <c:ser>
          <c:idx val="1"/>
          <c:order val="1"/>
          <c:tx>
            <c:strRef>
              <c:f>'Leaf 3'!$N$20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3'!$G$20:$L$20</c:f>
              <c:numCache>
                <c:formatCode>General</c:formatCode>
                <c:ptCount val="6"/>
                <c:pt idx="0">
                  <c:v>3527.1203569999998</c:v>
                </c:pt>
                <c:pt idx="1">
                  <c:v>2817.3089289999998</c:v>
                </c:pt>
                <c:pt idx="2">
                  <c:v>8641.3607140000004</c:v>
                </c:pt>
                <c:pt idx="3">
                  <c:v>7830.2214290000002</c:v>
                </c:pt>
                <c:pt idx="4">
                  <c:v>5389.5</c:v>
                </c:pt>
                <c:pt idx="5">
                  <c:v>1629.7271430000001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F7D-A757-0A41313B6546}"/>
            </c:ext>
          </c:extLst>
        </c:ser>
        <c:ser>
          <c:idx val="2"/>
          <c:order val="2"/>
          <c:tx>
            <c:strRef>
              <c:f>'Leaf 3'!$N$21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3'!$G$21:$L$21</c:f>
              <c:numCache>
                <c:formatCode>General</c:formatCode>
                <c:ptCount val="6"/>
                <c:pt idx="0">
                  <c:v>6600.6892859999998</c:v>
                </c:pt>
                <c:pt idx="1">
                  <c:v>5300.5857139999998</c:v>
                </c:pt>
                <c:pt idx="2">
                  <c:v>16265.39286</c:v>
                </c:pt>
                <c:pt idx="3">
                  <c:v>14736.81071</c:v>
                </c:pt>
                <c:pt idx="4">
                  <c:v>10082.20714</c:v>
                </c:pt>
                <c:pt idx="5">
                  <c:v>3035.6292859999999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6-4F7D-A757-0A41313B6546}"/>
            </c:ext>
          </c:extLst>
        </c:ser>
        <c:ser>
          <c:idx val="3"/>
          <c:order val="3"/>
          <c:tx>
            <c:strRef>
              <c:f>'Leaf 3'!$N$22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3'!$G$22:$L$22</c:f>
              <c:numCache>
                <c:formatCode>General</c:formatCode>
                <c:ptCount val="6"/>
                <c:pt idx="0">
                  <c:v>9608.2107140000007</c:v>
                </c:pt>
                <c:pt idx="1">
                  <c:v>7700.35</c:v>
                </c:pt>
                <c:pt idx="2">
                  <c:v>23774.628570000001</c:v>
                </c:pt>
                <c:pt idx="3">
                  <c:v>21557.239290000001</c:v>
                </c:pt>
                <c:pt idx="4">
                  <c:v>14689.58929</c:v>
                </c:pt>
                <c:pt idx="5">
                  <c:v>4399.5642859999998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6-4F7D-A757-0A41313B6546}"/>
            </c:ext>
          </c:extLst>
        </c:ser>
        <c:ser>
          <c:idx val="4"/>
          <c:order val="4"/>
          <c:tx>
            <c:strRef>
              <c:f>'Leaf 3'!$N$23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3'!$G$23:$L$23</c:f>
              <c:numCache>
                <c:formatCode>General</c:formatCode>
                <c:ptCount val="6"/>
                <c:pt idx="0">
                  <c:v>9630.2285709999996</c:v>
                </c:pt>
                <c:pt idx="1">
                  <c:v>7638.817857</c:v>
                </c:pt>
                <c:pt idx="2">
                  <c:v>23636.082139999999</c:v>
                </c:pt>
                <c:pt idx="3">
                  <c:v>21460.739290000001</c:v>
                </c:pt>
                <c:pt idx="4">
                  <c:v>14607.82143</c:v>
                </c:pt>
                <c:pt idx="5">
                  <c:v>4364.5928569999996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6-4F7D-A757-0A41313B6546}"/>
            </c:ext>
          </c:extLst>
        </c:ser>
        <c:ser>
          <c:idx val="5"/>
          <c:order val="5"/>
          <c:tx>
            <c:strRef>
              <c:f>'Leaf 3'!$N$24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3'!$G$24:$L$24</c:f>
              <c:numCache>
                <c:formatCode>General</c:formatCode>
                <c:ptCount val="6"/>
                <c:pt idx="0">
                  <c:v>6481.8</c:v>
                </c:pt>
                <c:pt idx="1">
                  <c:v>5107.1964289999996</c:v>
                </c:pt>
                <c:pt idx="2">
                  <c:v>15861.628570000001</c:v>
                </c:pt>
                <c:pt idx="3">
                  <c:v>14395.61786</c:v>
                </c:pt>
                <c:pt idx="4">
                  <c:v>9808.4642860000004</c:v>
                </c:pt>
                <c:pt idx="5">
                  <c:v>2916.7217860000001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6-4F7D-A757-0A41313B6546}"/>
            </c:ext>
          </c:extLst>
        </c:ser>
        <c:ser>
          <c:idx val="6"/>
          <c:order val="6"/>
          <c:tx>
            <c:strRef>
              <c:f>'Leaf 3'!$N$25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3'!$G$25:$L$25</c:f>
              <c:numCache>
                <c:formatCode>General</c:formatCode>
                <c:ptCount val="6"/>
                <c:pt idx="0">
                  <c:v>3452.2624999999998</c:v>
                </c:pt>
                <c:pt idx="1">
                  <c:v>2725.0103570000001</c:v>
                </c:pt>
                <c:pt idx="2">
                  <c:v>8451.3535709999996</c:v>
                </c:pt>
                <c:pt idx="3">
                  <c:v>7675.135714</c:v>
                </c:pt>
                <c:pt idx="4">
                  <c:v>5240.1857140000002</c:v>
                </c:pt>
                <c:pt idx="5">
                  <c:v>1545.7925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A6-4F7D-A757-0A41313B6546}"/>
            </c:ext>
          </c:extLst>
        </c:ser>
        <c:ser>
          <c:idx val="7"/>
          <c:order val="7"/>
          <c:tx>
            <c:strRef>
              <c:f>'Leaf 3'!$N$26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3'!$G$2:$L$2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3'!$G$26:$L$26</c:f>
              <c:numCache>
                <c:formatCode>General</c:formatCode>
                <c:ptCount val="6"/>
                <c:pt idx="0">
                  <c:v>1774.568571</c:v>
                </c:pt>
                <c:pt idx="1">
                  <c:v>1406.456786</c:v>
                </c:pt>
                <c:pt idx="2">
                  <c:v>4346.4107139999996</c:v>
                </c:pt>
                <c:pt idx="3">
                  <c:v>3949.5749999999998</c:v>
                </c:pt>
                <c:pt idx="4">
                  <c:v>2701.860357</c:v>
                </c:pt>
                <c:pt idx="5">
                  <c:v>783.38821429999996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A6-4F7D-A757-0A41313B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2'!$G$3:$L$3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4469.8964290000004</c:v>
                </c:pt>
                <c:pt idx="2">
                  <c:v>9749.7357140000004</c:v>
                </c:pt>
                <c:pt idx="3">
                  <c:v>9536.1892860000007</c:v>
                </c:pt>
                <c:pt idx="4">
                  <c:v>7202.5928569999996</c:v>
                </c:pt>
                <c:pt idx="5">
                  <c:v>3479.7821429999999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D-4378-A68C-552A267968DC}"/>
            </c:ext>
          </c:extLst>
        </c:ser>
        <c:ser>
          <c:idx val="1"/>
          <c:order val="1"/>
          <c:tx>
            <c:strRef>
              <c:f>'Leaf 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2'!$G$4:$L$4</c:f>
              <c:numCache>
                <c:formatCode>General</c:formatCode>
                <c:ptCount val="6"/>
                <c:pt idx="0">
                  <c:v>11787.89286</c:v>
                </c:pt>
                <c:pt idx="1">
                  <c:v>8755.192857</c:v>
                </c:pt>
                <c:pt idx="2">
                  <c:v>19083.832139999999</c:v>
                </c:pt>
                <c:pt idx="3">
                  <c:v>18645.028569999999</c:v>
                </c:pt>
                <c:pt idx="4">
                  <c:v>14031.9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D-4378-A68C-552A267968DC}"/>
            </c:ext>
          </c:extLst>
        </c:ser>
        <c:ser>
          <c:idx val="2"/>
          <c:order val="2"/>
          <c:tx>
            <c:strRef>
              <c:f>'Leaf 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2'!$G$5:$L$5</c:f>
              <c:numCache>
                <c:formatCode>General</c:formatCode>
                <c:ptCount val="6"/>
                <c:pt idx="0">
                  <c:v>21972.94643</c:v>
                </c:pt>
                <c:pt idx="1">
                  <c:v>16517.078570000001</c:v>
                </c:pt>
                <c:pt idx="2">
                  <c:v>35950.928569999996</c:v>
                </c:pt>
                <c:pt idx="3">
                  <c:v>35084.360710000001</c:v>
                </c:pt>
                <c:pt idx="4">
                  <c:v>26296.924999999999</c:v>
                </c:pt>
                <c:pt idx="5">
                  <c:v>12695.085709999999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D-4378-A68C-552A267968DC}"/>
            </c:ext>
          </c:extLst>
        </c:ser>
        <c:ser>
          <c:idx val="3"/>
          <c:order val="3"/>
          <c:tx>
            <c:strRef>
              <c:f>'Leaf 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2'!$G$6:$L$6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23887.792860000001</c:v>
                </c:pt>
                <c:pt idx="2">
                  <c:v>52220.285709999996</c:v>
                </c:pt>
                <c:pt idx="3">
                  <c:v>50979.178569999996</c:v>
                </c:pt>
                <c:pt idx="4">
                  <c:v>38124.678569999996</c:v>
                </c:pt>
                <c:pt idx="5">
                  <c:v>18360.66071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D-4378-A68C-552A267968DC}"/>
            </c:ext>
          </c:extLst>
        </c:ser>
        <c:ser>
          <c:idx val="4"/>
          <c:order val="4"/>
          <c:tx>
            <c:strRef>
              <c:f>'Leaf 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2'!$G$7:$L$7</c:f>
              <c:numCache>
                <c:formatCode>General</c:formatCode>
                <c:ptCount val="6"/>
                <c:pt idx="0">
                  <c:v>32003.882140000002</c:v>
                </c:pt>
                <c:pt idx="1">
                  <c:v>23764.728569999999</c:v>
                </c:pt>
                <c:pt idx="2">
                  <c:v>51943.178569999996</c:v>
                </c:pt>
                <c:pt idx="3">
                  <c:v>50748.25</c:v>
                </c:pt>
                <c:pt idx="4">
                  <c:v>37986.035709999996</c:v>
                </c:pt>
                <c:pt idx="5">
                  <c:v>18280.224999999999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D-4378-A68C-552A267968DC}"/>
            </c:ext>
          </c:extLst>
        </c:ser>
        <c:ser>
          <c:idx val="5"/>
          <c:order val="5"/>
          <c:tx>
            <c:strRef>
              <c:f>'Leaf 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2'!$G$8:$L$8</c:f>
              <c:numCache>
                <c:formatCode>General</c:formatCode>
                <c:ptCount val="6"/>
                <c:pt idx="0">
                  <c:v>21880.474999999999</c:v>
                </c:pt>
                <c:pt idx="1">
                  <c:v>15989.657139999999</c:v>
                </c:pt>
                <c:pt idx="2">
                  <c:v>35020.671430000002</c:v>
                </c:pt>
                <c:pt idx="3">
                  <c:v>34260.671430000002</c:v>
                </c:pt>
                <c:pt idx="4">
                  <c:v>25735.221430000001</c:v>
                </c:pt>
                <c:pt idx="5">
                  <c:v>12394.32143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1D-4378-A68C-552A267968DC}"/>
            </c:ext>
          </c:extLst>
        </c:ser>
        <c:ser>
          <c:idx val="6"/>
          <c:order val="6"/>
          <c:tx>
            <c:strRef>
              <c:f>'Leaf 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2'!$G$9:$L$9</c:f>
              <c:numCache>
                <c:formatCode>General</c:formatCode>
                <c:ptCount val="6"/>
                <c:pt idx="0">
                  <c:v>11770.27857</c:v>
                </c:pt>
                <c:pt idx="1">
                  <c:v>8509.0642860000007</c:v>
                </c:pt>
                <c:pt idx="2">
                  <c:v>18632.564289999998</c:v>
                </c:pt>
                <c:pt idx="3">
                  <c:v>18252.139289999999</c:v>
                </c:pt>
                <c:pt idx="4">
                  <c:v>13775.932140000001</c:v>
                </c:pt>
                <c:pt idx="5">
                  <c:v>6627.3249999999998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1D-4378-A68C-552A267968DC}"/>
            </c:ext>
          </c:extLst>
        </c:ser>
        <c:ser>
          <c:idx val="7"/>
          <c:order val="7"/>
          <c:tx>
            <c:strRef>
              <c:f>'Leaf 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2'!$G$10:$L$10</c:f>
              <c:numCache>
                <c:formatCode>General</c:formatCode>
                <c:ptCount val="6"/>
                <c:pt idx="0">
                  <c:v>6107.510714</c:v>
                </c:pt>
                <c:pt idx="1">
                  <c:v>4390.7821430000004</c:v>
                </c:pt>
                <c:pt idx="2">
                  <c:v>9579.5214290000004</c:v>
                </c:pt>
                <c:pt idx="3">
                  <c:v>9391.442857</c:v>
                </c:pt>
                <c:pt idx="4">
                  <c:v>7110.1607139999996</c:v>
                </c:pt>
                <c:pt idx="5">
                  <c:v>3406.3392859999999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1D-4378-A68C-552A267968DC}"/>
            </c:ext>
          </c:extLst>
        </c:ser>
        <c:ser>
          <c:idx val="8"/>
          <c:order val="8"/>
          <c:tx>
            <c:strRef>
              <c:f>'Leaf 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2'!$G$11:$L$11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3858.9678570000001</c:v>
                </c:pt>
                <c:pt idx="2">
                  <c:v>9820.989286</c:v>
                </c:pt>
                <c:pt idx="3">
                  <c:v>9508.6214290000007</c:v>
                </c:pt>
                <c:pt idx="4">
                  <c:v>8549.9678569999996</c:v>
                </c:pt>
                <c:pt idx="5">
                  <c:v>4441.5321430000004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1D-4378-A68C-552A267968DC}"/>
            </c:ext>
          </c:extLst>
        </c:ser>
        <c:ser>
          <c:idx val="9"/>
          <c:order val="9"/>
          <c:tx>
            <c:strRef>
              <c:f>'Leaf 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2'!$G$12:$L$12</c:f>
              <c:numCache>
                <c:formatCode>General</c:formatCode>
                <c:ptCount val="6"/>
                <c:pt idx="0">
                  <c:v>16666.853569999999</c:v>
                </c:pt>
                <c:pt idx="1">
                  <c:v>7555.3107140000002</c:v>
                </c:pt>
                <c:pt idx="2">
                  <c:v>19214.460709999999</c:v>
                </c:pt>
                <c:pt idx="3">
                  <c:v>18586.442859999999</c:v>
                </c:pt>
                <c:pt idx="4">
                  <c:v>16623.55357</c:v>
                </c:pt>
                <c:pt idx="5">
                  <c:v>8638.2535709999993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1D-4378-A68C-552A267968DC}"/>
            </c:ext>
          </c:extLst>
        </c:ser>
        <c:ser>
          <c:idx val="10"/>
          <c:order val="10"/>
          <c:tx>
            <c:strRef>
              <c:f>'Leaf 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2'!$G$13:$L$13</c:f>
              <c:numCache>
                <c:formatCode>General</c:formatCode>
                <c:ptCount val="6"/>
                <c:pt idx="0">
                  <c:v>31109.992859999998</c:v>
                </c:pt>
                <c:pt idx="1">
                  <c:v>14218.4</c:v>
                </c:pt>
                <c:pt idx="2">
                  <c:v>36172.60714</c:v>
                </c:pt>
                <c:pt idx="3">
                  <c:v>34974.082139999999</c:v>
                </c:pt>
                <c:pt idx="4">
                  <c:v>31114.057140000001</c:v>
                </c:pt>
                <c:pt idx="5">
                  <c:v>16139.89286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1D-4378-A68C-552A267968DC}"/>
            </c:ext>
          </c:extLst>
        </c:ser>
        <c:ser>
          <c:idx val="11"/>
          <c:order val="11"/>
          <c:tx>
            <c:strRef>
              <c:f>'Leaf 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2'!$G$14:$L$14</c:f>
              <c:numCache>
                <c:formatCode>General</c:formatCode>
                <c:ptCount val="6"/>
                <c:pt idx="0">
                  <c:v>44879.428569999996</c:v>
                </c:pt>
                <c:pt idx="1">
                  <c:v>20477.135709999999</c:v>
                </c:pt>
                <c:pt idx="2">
                  <c:v>52406.321430000004</c:v>
                </c:pt>
                <c:pt idx="3">
                  <c:v>50686.214290000004</c:v>
                </c:pt>
                <c:pt idx="4">
                  <c:v>44975.321430000004</c:v>
                </c:pt>
                <c:pt idx="5">
                  <c:v>23330.278569999999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1D-4378-A68C-552A267968DC}"/>
            </c:ext>
          </c:extLst>
        </c:ser>
        <c:ser>
          <c:idx val="12"/>
          <c:order val="12"/>
          <c:tx>
            <c:strRef>
              <c:f>'Leaf 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2'!$G$15:$L$15</c:f>
              <c:numCache>
                <c:formatCode>General</c:formatCode>
                <c:ptCount val="6"/>
                <c:pt idx="0">
                  <c:v>45161.214290000004</c:v>
                </c:pt>
                <c:pt idx="1">
                  <c:v>20380.439289999998</c:v>
                </c:pt>
                <c:pt idx="2">
                  <c:v>52192.571430000004</c:v>
                </c:pt>
                <c:pt idx="3">
                  <c:v>50500.10714</c:v>
                </c:pt>
                <c:pt idx="4">
                  <c:v>44822.428569999996</c:v>
                </c:pt>
                <c:pt idx="5">
                  <c:v>23253.33929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71D-4378-A68C-552A267968DC}"/>
            </c:ext>
          </c:extLst>
        </c:ser>
        <c:ser>
          <c:idx val="13"/>
          <c:order val="13"/>
          <c:tx>
            <c:strRef>
              <c:f>'Leaf 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2'!$G$16:$L$16</c:f>
              <c:numCache>
                <c:formatCode>General</c:formatCode>
                <c:ptCount val="6"/>
                <c:pt idx="0">
                  <c:v>30903.03571</c:v>
                </c:pt>
                <c:pt idx="1">
                  <c:v>13774.48929</c:v>
                </c:pt>
                <c:pt idx="2">
                  <c:v>35341.310709999998</c:v>
                </c:pt>
                <c:pt idx="3">
                  <c:v>34215.867859999998</c:v>
                </c:pt>
                <c:pt idx="4">
                  <c:v>30424.375</c:v>
                </c:pt>
                <c:pt idx="5">
                  <c:v>15811.15357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71D-4378-A68C-552A267968DC}"/>
            </c:ext>
          </c:extLst>
        </c:ser>
        <c:ser>
          <c:idx val="14"/>
          <c:order val="14"/>
          <c:tx>
            <c:strRef>
              <c:f>'Leaf 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2'!$G$17:$L$17</c:f>
              <c:numCache>
                <c:formatCode>General</c:formatCode>
                <c:ptCount val="6"/>
                <c:pt idx="0">
                  <c:v>16605.207139999999</c:v>
                </c:pt>
                <c:pt idx="1">
                  <c:v>7353.1321429999998</c:v>
                </c:pt>
                <c:pt idx="2">
                  <c:v>18842.364290000001</c:v>
                </c:pt>
                <c:pt idx="3">
                  <c:v>18255.585709999999</c:v>
                </c:pt>
                <c:pt idx="4">
                  <c:v>16292.932140000001</c:v>
                </c:pt>
                <c:pt idx="5">
                  <c:v>8473.8821430000007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71D-4378-A68C-552A267968DC}"/>
            </c:ext>
          </c:extLst>
        </c:ser>
        <c:ser>
          <c:idx val="15"/>
          <c:order val="15"/>
          <c:tx>
            <c:strRef>
              <c:f>'Leaf 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2'!$G$18:$L$18</c:f>
              <c:numCache>
                <c:formatCode>General</c:formatCode>
                <c:ptCount val="6"/>
                <c:pt idx="0">
                  <c:v>8599.8321429999996</c:v>
                </c:pt>
                <c:pt idx="1">
                  <c:v>3801.828571</c:v>
                </c:pt>
                <c:pt idx="2">
                  <c:v>9694.317857</c:v>
                </c:pt>
                <c:pt idx="3">
                  <c:v>9401.7821430000004</c:v>
                </c:pt>
                <c:pt idx="4">
                  <c:v>8411.317857</c:v>
                </c:pt>
                <c:pt idx="5">
                  <c:v>4375.0821429999996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71D-4378-A68C-552A267968DC}"/>
            </c:ext>
          </c:extLst>
        </c:ser>
        <c:ser>
          <c:idx val="16"/>
          <c:order val="16"/>
          <c:tx>
            <c:strRef>
              <c:f>'Leaf 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2'!$G$19:$L$19</c:f>
              <c:numCache>
                <c:formatCode>General</c:formatCode>
                <c:ptCount val="6"/>
                <c:pt idx="0">
                  <c:v>6503.8142859999998</c:v>
                </c:pt>
                <c:pt idx="1">
                  <c:v>2795.3332140000002</c:v>
                </c:pt>
                <c:pt idx="2">
                  <c:v>6903.5892860000004</c:v>
                </c:pt>
                <c:pt idx="3">
                  <c:v>6927.2678569999998</c:v>
                </c:pt>
                <c:pt idx="4">
                  <c:v>6772.4285710000004</c:v>
                </c:pt>
                <c:pt idx="5">
                  <c:v>3567.213929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71D-4378-A68C-552A267968DC}"/>
            </c:ext>
          </c:extLst>
        </c:ser>
        <c:ser>
          <c:idx val="17"/>
          <c:order val="17"/>
          <c:tx>
            <c:strRef>
              <c:f>'Leaf 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2'!$G$20:$L$20</c:f>
              <c:numCache>
                <c:formatCode>General</c:formatCode>
                <c:ptCount val="6"/>
                <c:pt idx="0">
                  <c:v>12571.69643</c:v>
                </c:pt>
                <c:pt idx="1">
                  <c:v>5476.3928569999998</c:v>
                </c:pt>
                <c:pt idx="2">
                  <c:v>13494.45714</c:v>
                </c:pt>
                <c:pt idx="3">
                  <c:v>13527.125</c:v>
                </c:pt>
                <c:pt idx="4">
                  <c:v>13160.90357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71D-4378-A68C-552A267968DC}"/>
            </c:ext>
          </c:extLst>
        </c:ser>
        <c:ser>
          <c:idx val="18"/>
          <c:order val="18"/>
          <c:tx>
            <c:strRef>
              <c:f>'Leaf 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2'!$G$21:$L$21</c:f>
              <c:numCache>
                <c:formatCode>General</c:formatCode>
                <c:ptCount val="6"/>
                <c:pt idx="0">
                  <c:v>23456.89286</c:v>
                </c:pt>
                <c:pt idx="1">
                  <c:v>10297.90357</c:v>
                </c:pt>
                <c:pt idx="2">
                  <c:v>25365.939289999998</c:v>
                </c:pt>
                <c:pt idx="3">
                  <c:v>25417.203570000001</c:v>
                </c:pt>
                <c:pt idx="4">
                  <c:v>24618.924999999999</c:v>
                </c:pt>
                <c:pt idx="5">
                  <c:v>12964.375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71D-4378-A68C-552A267968DC}"/>
            </c:ext>
          </c:extLst>
        </c:ser>
        <c:ser>
          <c:idx val="19"/>
          <c:order val="19"/>
          <c:tx>
            <c:strRef>
              <c:f>'Leaf 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2'!$G$22:$L$22</c:f>
              <c:numCache>
                <c:formatCode>General</c:formatCode>
                <c:ptCount val="6"/>
                <c:pt idx="0">
                  <c:v>32708.42857</c:v>
                </c:pt>
                <c:pt idx="1">
                  <c:v>14328.282139999999</c:v>
                </c:pt>
                <c:pt idx="2">
                  <c:v>35471.939290000002</c:v>
                </c:pt>
                <c:pt idx="3">
                  <c:v>35563.410709999996</c:v>
                </c:pt>
                <c:pt idx="4">
                  <c:v>34374.067860000003</c:v>
                </c:pt>
                <c:pt idx="5">
                  <c:v>18098.367859999998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71D-4378-A68C-552A267968DC}"/>
            </c:ext>
          </c:extLst>
        </c:ser>
        <c:ser>
          <c:idx val="20"/>
          <c:order val="20"/>
          <c:tx>
            <c:strRef>
              <c:f>'Leaf 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2'!$G$23:$L$23</c:f>
              <c:numCache>
                <c:formatCode>General</c:formatCode>
                <c:ptCount val="6"/>
                <c:pt idx="0">
                  <c:v>32783.282140000003</c:v>
                </c:pt>
                <c:pt idx="1">
                  <c:v>14214.00714</c:v>
                </c:pt>
                <c:pt idx="2">
                  <c:v>35246.300000000003</c:v>
                </c:pt>
                <c:pt idx="3">
                  <c:v>35370.414290000001</c:v>
                </c:pt>
                <c:pt idx="4">
                  <c:v>34178.535709999996</c:v>
                </c:pt>
                <c:pt idx="5">
                  <c:v>18010.935710000002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71D-4378-A68C-552A267968DC}"/>
            </c:ext>
          </c:extLst>
        </c:ser>
        <c:ser>
          <c:idx val="21"/>
          <c:order val="21"/>
          <c:tx>
            <c:strRef>
              <c:f>'Leaf 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2'!$G$24:$L$24</c:f>
              <c:numCache>
                <c:formatCode>General</c:formatCode>
                <c:ptCount val="6"/>
                <c:pt idx="0">
                  <c:v>23197.08929</c:v>
                </c:pt>
                <c:pt idx="1">
                  <c:v>9968.2642859999996</c:v>
                </c:pt>
                <c:pt idx="2">
                  <c:v>24744.457139999999</c:v>
                </c:pt>
                <c:pt idx="3">
                  <c:v>24848.55</c:v>
                </c:pt>
                <c:pt idx="4">
                  <c:v>24046.560710000002</c:v>
                </c:pt>
                <c:pt idx="5">
                  <c:v>12691.58929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71D-4378-A68C-552A267968DC}"/>
            </c:ext>
          </c:extLst>
        </c:ser>
        <c:ser>
          <c:idx val="22"/>
          <c:order val="22"/>
          <c:tx>
            <c:strRef>
              <c:f>'Leaf 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2'!$G$25:$L$25</c:f>
              <c:numCache>
                <c:formatCode>General</c:formatCode>
                <c:ptCount val="6"/>
                <c:pt idx="0">
                  <c:v>12443.996429999999</c:v>
                </c:pt>
                <c:pt idx="1">
                  <c:v>5313.7714290000004</c:v>
                </c:pt>
                <c:pt idx="2">
                  <c:v>13189.65357</c:v>
                </c:pt>
                <c:pt idx="3">
                  <c:v>13251.41071</c:v>
                </c:pt>
                <c:pt idx="4">
                  <c:v>12869.389289999999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71D-4378-A68C-552A267968DC}"/>
            </c:ext>
          </c:extLst>
        </c:ser>
        <c:ser>
          <c:idx val="23"/>
          <c:order val="23"/>
          <c:tx>
            <c:strRef>
              <c:f>'Leaf 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2'!$G$26:$L$26</c:f>
              <c:numCache>
                <c:formatCode>General</c:formatCode>
                <c:ptCount val="6"/>
                <c:pt idx="0">
                  <c:v>6442.1678570000004</c:v>
                </c:pt>
                <c:pt idx="1">
                  <c:v>2746.9860709999998</c:v>
                </c:pt>
                <c:pt idx="2">
                  <c:v>6780.875</c:v>
                </c:pt>
                <c:pt idx="3">
                  <c:v>6813.5357139999996</c:v>
                </c:pt>
                <c:pt idx="4">
                  <c:v>6640.8892859999996</c:v>
                </c:pt>
                <c:pt idx="5">
                  <c:v>3504.2632140000001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71D-4378-A68C-552A2679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2'!$G$3:$L$3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4469.8964290000004</c:v>
                </c:pt>
                <c:pt idx="2">
                  <c:v>9749.7357140000004</c:v>
                </c:pt>
                <c:pt idx="3">
                  <c:v>9536.1892860000007</c:v>
                </c:pt>
                <c:pt idx="4">
                  <c:v>7202.5928569999996</c:v>
                </c:pt>
                <c:pt idx="5">
                  <c:v>3479.7821429999999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7-41D3-B148-8A13FE59B0F8}"/>
            </c:ext>
          </c:extLst>
        </c:ser>
        <c:ser>
          <c:idx val="1"/>
          <c:order val="1"/>
          <c:tx>
            <c:strRef>
              <c:f>'Leaf 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2'!$G$10:$L$10</c:f>
              <c:numCache>
                <c:formatCode>General</c:formatCode>
                <c:ptCount val="6"/>
                <c:pt idx="0">
                  <c:v>6107.510714</c:v>
                </c:pt>
                <c:pt idx="1">
                  <c:v>4390.7821430000004</c:v>
                </c:pt>
                <c:pt idx="2">
                  <c:v>9579.5214290000004</c:v>
                </c:pt>
                <c:pt idx="3">
                  <c:v>9391.442857</c:v>
                </c:pt>
                <c:pt idx="4">
                  <c:v>7110.1607139999996</c:v>
                </c:pt>
                <c:pt idx="5">
                  <c:v>3406.3392859999999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7-41D3-B148-8A13FE59B0F8}"/>
            </c:ext>
          </c:extLst>
        </c:ser>
        <c:ser>
          <c:idx val="2"/>
          <c:order val="2"/>
          <c:tx>
            <c:strRef>
              <c:f>'Leaf 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2'!$G$11:$L$11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3858.9678570000001</c:v>
                </c:pt>
                <c:pt idx="2">
                  <c:v>9820.989286</c:v>
                </c:pt>
                <c:pt idx="3">
                  <c:v>9508.6214290000007</c:v>
                </c:pt>
                <c:pt idx="4">
                  <c:v>8549.9678569999996</c:v>
                </c:pt>
                <c:pt idx="5">
                  <c:v>4441.5321430000004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7-41D3-B148-8A13FE59B0F8}"/>
            </c:ext>
          </c:extLst>
        </c:ser>
        <c:ser>
          <c:idx val="3"/>
          <c:order val="3"/>
          <c:tx>
            <c:strRef>
              <c:f>'Leaf 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2'!$G$18:$L$18</c:f>
              <c:numCache>
                <c:formatCode>General</c:formatCode>
                <c:ptCount val="6"/>
                <c:pt idx="0">
                  <c:v>8599.8321429999996</c:v>
                </c:pt>
                <c:pt idx="1">
                  <c:v>3801.828571</c:v>
                </c:pt>
                <c:pt idx="2">
                  <c:v>9694.317857</c:v>
                </c:pt>
                <c:pt idx="3">
                  <c:v>9401.7821430000004</c:v>
                </c:pt>
                <c:pt idx="4">
                  <c:v>8411.317857</c:v>
                </c:pt>
                <c:pt idx="5">
                  <c:v>4375.0821429999996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77-41D3-B148-8A13FE59B0F8}"/>
            </c:ext>
          </c:extLst>
        </c:ser>
        <c:ser>
          <c:idx val="4"/>
          <c:order val="4"/>
          <c:tx>
            <c:strRef>
              <c:f>'Leaf 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2'!$G$19:$L$19</c:f>
              <c:numCache>
                <c:formatCode>General</c:formatCode>
                <c:ptCount val="6"/>
                <c:pt idx="0">
                  <c:v>6503.8142859999998</c:v>
                </c:pt>
                <c:pt idx="1">
                  <c:v>2795.3332140000002</c:v>
                </c:pt>
                <c:pt idx="2">
                  <c:v>6903.5892860000004</c:v>
                </c:pt>
                <c:pt idx="3">
                  <c:v>6927.2678569999998</c:v>
                </c:pt>
                <c:pt idx="4">
                  <c:v>6772.4285710000004</c:v>
                </c:pt>
                <c:pt idx="5">
                  <c:v>3567.213929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77-41D3-B148-8A13FE59B0F8}"/>
            </c:ext>
          </c:extLst>
        </c:ser>
        <c:ser>
          <c:idx val="5"/>
          <c:order val="5"/>
          <c:tx>
            <c:strRef>
              <c:f>'Leaf 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2'!$G$26:$L$26</c:f>
              <c:numCache>
                <c:formatCode>General</c:formatCode>
                <c:ptCount val="6"/>
                <c:pt idx="0">
                  <c:v>6442.1678570000004</c:v>
                </c:pt>
                <c:pt idx="1">
                  <c:v>2746.9860709999998</c:v>
                </c:pt>
                <c:pt idx="2">
                  <c:v>6780.875</c:v>
                </c:pt>
                <c:pt idx="3">
                  <c:v>6813.5357139999996</c:v>
                </c:pt>
                <c:pt idx="4">
                  <c:v>6640.8892859999996</c:v>
                </c:pt>
                <c:pt idx="5">
                  <c:v>3504.2632140000001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77-41D3-B148-8A13FE59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2'!$G$4:$L$4</c:f>
              <c:numCache>
                <c:formatCode>General</c:formatCode>
                <c:ptCount val="6"/>
                <c:pt idx="0">
                  <c:v>11787.89286</c:v>
                </c:pt>
                <c:pt idx="1">
                  <c:v>8755.192857</c:v>
                </c:pt>
                <c:pt idx="2">
                  <c:v>19083.832139999999</c:v>
                </c:pt>
                <c:pt idx="3">
                  <c:v>18645.028569999999</c:v>
                </c:pt>
                <c:pt idx="4">
                  <c:v>14031.9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BE-AECE-B57DEB5EE375}"/>
            </c:ext>
          </c:extLst>
        </c:ser>
        <c:ser>
          <c:idx val="1"/>
          <c:order val="1"/>
          <c:tx>
            <c:strRef>
              <c:f>'Leaf 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2'!$G$9:$L$9</c:f>
              <c:numCache>
                <c:formatCode>General</c:formatCode>
                <c:ptCount val="6"/>
                <c:pt idx="0">
                  <c:v>11770.27857</c:v>
                </c:pt>
                <c:pt idx="1">
                  <c:v>8509.0642860000007</c:v>
                </c:pt>
                <c:pt idx="2">
                  <c:v>18632.564289999998</c:v>
                </c:pt>
                <c:pt idx="3">
                  <c:v>18252.139289999999</c:v>
                </c:pt>
                <c:pt idx="4">
                  <c:v>13775.932140000001</c:v>
                </c:pt>
                <c:pt idx="5">
                  <c:v>6627.3249999999998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BE-AECE-B57DEB5EE375}"/>
            </c:ext>
          </c:extLst>
        </c:ser>
        <c:ser>
          <c:idx val="2"/>
          <c:order val="2"/>
          <c:tx>
            <c:strRef>
              <c:f>'Leaf 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2'!$G$12:$L$12</c:f>
              <c:numCache>
                <c:formatCode>General</c:formatCode>
                <c:ptCount val="6"/>
                <c:pt idx="0">
                  <c:v>16666.853569999999</c:v>
                </c:pt>
                <c:pt idx="1">
                  <c:v>7555.3107140000002</c:v>
                </c:pt>
                <c:pt idx="2">
                  <c:v>19214.460709999999</c:v>
                </c:pt>
                <c:pt idx="3">
                  <c:v>18586.442859999999</c:v>
                </c:pt>
                <c:pt idx="4">
                  <c:v>16623.55357</c:v>
                </c:pt>
                <c:pt idx="5">
                  <c:v>8638.2535709999993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BE-AECE-B57DEB5EE375}"/>
            </c:ext>
          </c:extLst>
        </c:ser>
        <c:ser>
          <c:idx val="3"/>
          <c:order val="3"/>
          <c:tx>
            <c:strRef>
              <c:f>'Leaf 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2'!$G$17:$L$17</c:f>
              <c:numCache>
                <c:formatCode>General</c:formatCode>
                <c:ptCount val="6"/>
                <c:pt idx="0">
                  <c:v>16605.207139999999</c:v>
                </c:pt>
                <c:pt idx="1">
                  <c:v>7353.1321429999998</c:v>
                </c:pt>
                <c:pt idx="2">
                  <c:v>18842.364290000001</c:v>
                </c:pt>
                <c:pt idx="3">
                  <c:v>18255.585709999999</c:v>
                </c:pt>
                <c:pt idx="4">
                  <c:v>16292.932140000001</c:v>
                </c:pt>
                <c:pt idx="5">
                  <c:v>8473.8821430000007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BE-AECE-B57DEB5EE375}"/>
            </c:ext>
          </c:extLst>
        </c:ser>
        <c:ser>
          <c:idx val="4"/>
          <c:order val="4"/>
          <c:tx>
            <c:strRef>
              <c:f>'Leaf 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2'!$G$20:$L$20</c:f>
              <c:numCache>
                <c:formatCode>General</c:formatCode>
                <c:ptCount val="6"/>
                <c:pt idx="0">
                  <c:v>12571.69643</c:v>
                </c:pt>
                <c:pt idx="1">
                  <c:v>5476.3928569999998</c:v>
                </c:pt>
                <c:pt idx="2">
                  <c:v>13494.45714</c:v>
                </c:pt>
                <c:pt idx="3">
                  <c:v>13527.125</c:v>
                </c:pt>
                <c:pt idx="4">
                  <c:v>13160.90357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BE-AECE-B57DEB5EE375}"/>
            </c:ext>
          </c:extLst>
        </c:ser>
        <c:ser>
          <c:idx val="5"/>
          <c:order val="5"/>
          <c:tx>
            <c:strRef>
              <c:f>'Leaf 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2'!$G$25:$L$25</c:f>
              <c:numCache>
                <c:formatCode>General</c:formatCode>
                <c:ptCount val="6"/>
                <c:pt idx="0">
                  <c:v>12443.996429999999</c:v>
                </c:pt>
                <c:pt idx="1">
                  <c:v>5313.7714290000004</c:v>
                </c:pt>
                <c:pt idx="2">
                  <c:v>13189.65357</c:v>
                </c:pt>
                <c:pt idx="3">
                  <c:v>13251.41071</c:v>
                </c:pt>
                <c:pt idx="4">
                  <c:v>12869.389289999999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EA-4EBE-AECE-B57DEB5E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2'!$G$5:$L$5</c:f>
              <c:numCache>
                <c:formatCode>General</c:formatCode>
                <c:ptCount val="6"/>
                <c:pt idx="0">
                  <c:v>21972.94643</c:v>
                </c:pt>
                <c:pt idx="1">
                  <c:v>16517.078570000001</c:v>
                </c:pt>
                <c:pt idx="2">
                  <c:v>35950.928569999996</c:v>
                </c:pt>
                <c:pt idx="3">
                  <c:v>35084.360710000001</c:v>
                </c:pt>
                <c:pt idx="4">
                  <c:v>26296.924999999999</c:v>
                </c:pt>
                <c:pt idx="5">
                  <c:v>12695.085709999999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4718-A0B7-E9921644826A}"/>
            </c:ext>
          </c:extLst>
        </c:ser>
        <c:ser>
          <c:idx val="1"/>
          <c:order val="1"/>
          <c:tx>
            <c:strRef>
              <c:f>'Leaf 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2'!$G$8:$L$8</c:f>
              <c:numCache>
                <c:formatCode>General</c:formatCode>
                <c:ptCount val="6"/>
                <c:pt idx="0">
                  <c:v>21880.474999999999</c:v>
                </c:pt>
                <c:pt idx="1">
                  <c:v>15989.657139999999</c:v>
                </c:pt>
                <c:pt idx="2">
                  <c:v>35020.671430000002</c:v>
                </c:pt>
                <c:pt idx="3">
                  <c:v>34260.671430000002</c:v>
                </c:pt>
                <c:pt idx="4">
                  <c:v>25735.221430000001</c:v>
                </c:pt>
                <c:pt idx="5">
                  <c:v>12394.32143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4718-A0B7-E9921644826A}"/>
            </c:ext>
          </c:extLst>
        </c:ser>
        <c:ser>
          <c:idx val="2"/>
          <c:order val="2"/>
          <c:tx>
            <c:strRef>
              <c:f>'Leaf 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2'!$G$13:$L$13</c:f>
              <c:numCache>
                <c:formatCode>General</c:formatCode>
                <c:ptCount val="6"/>
                <c:pt idx="0">
                  <c:v>31109.992859999998</c:v>
                </c:pt>
                <c:pt idx="1">
                  <c:v>14218.4</c:v>
                </c:pt>
                <c:pt idx="2">
                  <c:v>36172.60714</c:v>
                </c:pt>
                <c:pt idx="3">
                  <c:v>34974.082139999999</c:v>
                </c:pt>
                <c:pt idx="4">
                  <c:v>31114.057140000001</c:v>
                </c:pt>
                <c:pt idx="5">
                  <c:v>16139.89286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E-4718-A0B7-E9921644826A}"/>
            </c:ext>
          </c:extLst>
        </c:ser>
        <c:ser>
          <c:idx val="3"/>
          <c:order val="3"/>
          <c:tx>
            <c:strRef>
              <c:f>'Leaf 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2'!$G$16:$L$16</c:f>
              <c:numCache>
                <c:formatCode>General</c:formatCode>
                <c:ptCount val="6"/>
                <c:pt idx="0">
                  <c:v>30903.03571</c:v>
                </c:pt>
                <c:pt idx="1">
                  <c:v>13774.48929</c:v>
                </c:pt>
                <c:pt idx="2">
                  <c:v>35341.310709999998</c:v>
                </c:pt>
                <c:pt idx="3">
                  <c:v>34215.867859999998</c:v>
                </c:pt>
                <c:pt idx="4">
                  <c:v>30424.375</c:v>
                </c:pt>
                <c:pt idx="5">
                  <c:v>15811.15357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5E-4718-A0B7-E9921644826A}"/>
            </c:ext>
          </c:extLst>
        </c:ser>
        <c:ser>
          <c:idx val="4"/>
          <c:order val="4"/>
          <c:tx>
            <c:strRef>
              <c:f>'Leaf 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2'!$G$21:$L$21</c:f>
              <c:numCache>
                <c:formatCode>General</c:formatCode>
                <c:ptCount val="6"/>
                <c:pt idx="0">
                  <c:v>23456.89286</c:v>
                </c:pt>
                <c:pt idx="1">
                  <c:v>10297.90357</c:v>
                </c:pt>
                <c:pt idx="2">
                  <c:v>25365.939289999998</c:v>
                </c:pt>
                <c:pt idx="3">
                  <c:v>25417.203570000001</c:v>
                </c:pt>
                <c:pt idx="4">
                  <c:v>24618.924999999999</c:v>
                </c:pt>
                <c:pt idx="5">
                  <c:v>12964.375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E-4718-A0B7-E9921644826A}"/>
            </c:ext>
          </c:extLst>
        </c:ser>
        <c:ser>
          <c:idx val="5"/>
          <c:order val="5"/>
          <c:tx>
            <c:strRef>
              <c:f>'Leaf 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2'!$G$24:$L$24</c:f>
              <c:numCache>
                <c:formatCode>General</c:formatCode>
                <c:ptCount val="6"/>
                <c:pt idx="0">
                  <c:v>23197.08929</c:v>
                </c:pt>
                <c:pt idx="1">
                  <c:v>9968.2642859999996</c:v>
                </c:pt>
                <c:pt idx="2">
                  <c:v>24744.457139999999</c:v>
                </c:pt>
                <c:pt idx="3">
                  <c:v>24848.55</c:v>
                </c:pt>
                <c:pt idx="4">
                  <c:v>24046.560710000002</c:v>
                </c:pt>
                <c:pt idx="5">
                  <c:v>12691.58929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E-4718-A0B7-E99216448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2'!$G$6:$L$6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23887.792860000001</c:v>
                </c:pt>
                <c:pt idx="2">
                  <c:v>52220.285709999996</c:v>
                </c:pt>
                <c:pt idx="3">
                  <c:v>50979.178569999996</c:v>
                </c:pt>
                <c:pt idx="4">
                  <c:v>38124.678569999996</c:v>
                </c:pt>
                <c:pt idx="5">
                  <c:v>18360.66071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C-46A8-90FE-E642D376AB1C}"/>
            </c:ext>
          </c:extLst>
        </c:ser>
        <c:ser>
          <c:idx val="1"/>
          <c:order val="1"/>
          <c:tx>
            <c:strRef>
              <c:f>'Leaf 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2'!$G$7:$L$7</c:f>
              <c:numCache>
                <c:formatCode>General</c:formatCode>
                <c:ptCount val="6"/>
                <c:pt idx="0">
                  <c:v>32003.882140000002</c:v>
                </c:pt>
                <c:pt idx="1">
                  <c:v>23764.728569999999</c:v>
                </c:pt>
                <c:pt idx="2">
                  <c:v>51943.178569999996</c:v>
                </c:pt>
                <c:pt idx="3">
                  <c:v>50748.25</c:v>
                </c:pt>
                <c:pt idx="4">
                  <c:v>37986.035709999996</c:v>
                </c:pt>
                <c:pt idx="5">
                  <c:v>18280.224999999999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C-46A8-90FE-E642D376AB1C}"/>
            </c:ext>
          </c:extLst>
        </c:ser>
        <c:ser>
          <c:idx val="2"/>
          <c:order val="2"/>
          <c:tx>
            <c:strRef>
              <c:f>'Leaf 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2'!$G$14:$L$14</c:f>
              <c:numCache>
                <c:formatCode>General</c:formatCode>
                <c:ptCount val="6"/>
                <c:pt idx="0">
                  <c:v>44879.428569999996</c:v>
                </c:pt>
                <c:pt idx="1">
                  <c:v>20477.135709999999</c:v>
                </c:pt>
                <c:pt idx="2">
                  <c:v>52406.321430000004</c:v>
                </c:pt>
                <c:pt idx="3">
                  <c:v>50686.214290000004</c:v>
                </c:pt>
                <c:pt idx="4">
                  <c:v>44975.321430000004</c:v>
                </c:pt>
                <c:pt idx="5">
                  <c:v>23330.278569999999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C-46A8-90FE-E642D376AB1C}"/>
            </c:ext>
          </c:extLst>
        </c:ser>
        <c:ser>
          <c:idx val="3"/>
          <c:order val="3"/>
          <c:tx>
            <c:strRef>
              <c:f>'Leaf 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2'!$G$15:$L$15</c:f>
              <c:numCache>
                <c:formatCode>General</c:formatCode>
                <c:ptCount val="6"/>
                <c:pt idx="0">
                  <c:v>45161.214290000004</c:v>
                </c:pt>
                <c:pt idx="1">
                  <c:v>20380.439289999998</c:v>
                </c:pt>
                <c:pt idx="2">
                  <c:v>52192.571430000004</c:v>
                </c:pt>
                <c:pt idx="3">
                  <c:v>50500.10714</c:v>
                </c:pt>
                <c:pt idx="4">
                  <c:v>44822.428569999996</c:v>
                </c:pt>
                <c:pt idx="5">
                  <c:v>23253.33929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C-46A8-90FE-E642D376AB1C}"/>
            </c:ext>
          </c:extLst>
        </c:ser>
        <c:ser>
          <c:idx val="4"/>
          <c:order val="4"/>
          <c:tx>
            <c:strRef>
              <c:f>'Leaf 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2'!$G$22:$L$22</c:f>
              <c:numCache>
                <c:formatCode>General</c:formatCode>
                <c:ptCount val="6"/>
                <c:pt idx="0">
                  <c:v>32708.42857</c:v>
                </c:pt>
                <c:pt idx="1">
                  <c:v>14328.282139999999</c:v>
                </c:pt>
                <c:pt idx="2">
                  <c:v>35471.939290000002</c:v>
                </c:pt>
                <c:pt idx="3">
                  <c:v>35563.410709999996</c:v>
                </c:pt>
                <c:pt idx="4">
                  <c:v>34374.067860000003</c:v>
                </c:pt>
                <c:pt idx="5">
                  <c:v>18098.367859999998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1C-46A8-90FE-E642D376AB1C}"/>
            </c:ext>
          </c:extLst>
        </c:ser>
        <c:ser>
          <c:idx val="5"/>
          <c:order val="5"/>
          <c:tx>
            <c:strRef>
              <c:f>'Leaf 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2'!$G$23:$L$23</c:f>
              <c:numCache>
                <c:formatCode>General</c:formatCode>
                <c:ptCount val="6"/>
                <c:pt idx="0">
                  <c:v>32783.282140000003</c:v>
                </c:pt>
                <c:pt idx="1">
                  <c:v>14214.00714</c:v>
                </c:pt>
                <c:pt idx="2">
                  <c:v>35246.300000000003</c:v>
                </c:pt>
                <c:pt idx="3">
                  <c:v>35370.414290000001</c:v>
                </c:pt>
                <c:pt idx="4">
                  <c:v>34178.535709999996</c:v>
                </c:pt>
                <c:pt idx="5">
                  <c:v>18010.935710000002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1C-46A8-90FE-E642D376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2'!$G$3:$L$3</c:f>
              <c:numCache>
                <c:formatCode>General</c:formatCode>
                <c:ptCount val="6"/>
                <c:pt idx="0">
                  <c:v>6089.8964290000004</c:v>
                </c:pt>
                <c:pt idx="1">
                  <c:v>4469.8964290000004</c:v>
                </c:pt>
                <c:pt idx="2">
                  <c:v>9749.7357140000004</c:v>
                </c:pt>
                <c:pt idx="3">
                  <c:v>9536.1892860000007</c:v>
                </c:pt>
                <c:pt idx="4">
                  <c:v>7202.5928569999996</c:v>
                </c:pt>
                <c:pt idx="5">
                  <c:v>3479.7821429999999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7-4420-B550-5F601DEFAA02}"/>
            </c:ext>
          </c:extLst>
        </c:ser>
        <c:ser>
          <c:idx val="1"/>
          <c:order val="1"/>
          <c:tx>
            <c:strRef>
              <c:f>'Leaf 2'!$N$4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2'!$G$4:$L$4</c:f>
              <c:numCache>
                <c:formatCode>General</c:formatCode>
                <c:ptCount val="6"/>
                <c:pt idx="0">
                  <c:v>11787.89286</c:v>
                </c:pt>
                <c:pt idx="1">
                  <c:v>8755.192857</c:v>
                </c:pt>
                <c:pt idx="2">
                  <c:v>19083.832139999999</c:v>
                </c:pt>
                <c:pt idx="3">
                  <c:v>18645.028569999999</c:v>
                </c:pt>
                <c:pt idx="4">
                  <c:v>14031.9</c:v>
                </c:pt>
                <c:pt idx="5">
                  <c:v>6791.6964289999996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7-4420-B550-5F601DEFAA02}"/>
            </c:ext>
          </c:extLst>
        </c:ser>
        <c:ser>
          <c:idx val="2"/>
          <c:order val="2"/>
          <c:tx>
            <c:strRef>
              <c:f>'Leaf 2'!$N$5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2'!$G$5:$L$5</c:f>
              <c:numCache>
                <c:formatCode>General</c:formatCode>
                <c:ptCount val="6"/>
                <c:pt idx="0">
                  <c:v>21972.94643</c:v>
                </c:pt>
                <c:pt idx="1">
                  <c:v>16517.078570000001</c:v>
                </c:pt>
                <c:pt idx="2">
                  <c:v>35950.928569999996</c:v>
                </c:pt>
                <c:pt idx="3">
                  <c:v>35084.360710000001</c:v>
                </c:pt>
                <c:pt idx="4">
                  <c:v>26296.924999999999</c:v>
                </c:pt>
                <c:pt idx="5">
                  <c:v>12695.085709999999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7-4420-B550-5F601DEFAA02}"/>
            </c:ext>
          </c:extLst>
        </c:ser>
        <c:ser>
          <c:idx val="3"/>
          <c:order val="3"/>
          <c:tx>
            <c:strRef>
              <c:f>'Leaf 2'!$N$6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2'!$G$6:$L$6</c:f>
              <c:numCache>
                <c:formatCode>General</c:formatCode>
                <c:ptCount val="6"/>
                <c:pt idx="0">
                  <c:v>31796.924999999999</c:v>
                </c:pt>
                <c:pt idx="1">
                  <c:v>23887.792860000001</c:v>
                </c:pt>
                <c:pt idx="2">
                  <c:v>52220.285709999996</c:v>
                </c:pt>
                <c:pt idx="3">
                  <c:v>50979.178569999996</c:v>
                </c:pt>
                <c:pt idx="4">
                  <c:v>38124.678569999996</c:v>
                </c:pt>
                <c:pt idx="5">
                  <c:v>18360.66071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7-4420-B550-5F601DEFAA02}"/>
            </c:ext>
          </c:extLst>
        </c:ser>
        <c:ser>
          <c:idx val="4"/>
          <c:order val="4"/>
          <c:tx>
            <c:strRef>
              <c:f>'Leaf 2'!$N$7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2'!$G$7:$L$7</c:f>
              <c:numCache>
                <c:formatCode>General</c:formatCode>
                <c:ptCount val="6"/>
                <c:pt idx="0">
                  <c:v>32003.882140000002</c:v>
                </c:pt>
                <c:pt idx="1">
                  <c:v>23764.728569999999</c:v>
                </c:pt>
                <c:pt idx="2">
                  <c:v>51943.178569999996</c:v>
                </c:pt>
                <c:pt idx="3">
                  <c:v>50748.25</c:v>
                </c:pt>
                <c:pt idx="4">
                  <c:v>37986.035709999996</c:v>
                </c:pt>
                <c:pt idx="5">
                  <c:v>18280.224999999999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7-4420-B550-5F601DEFAA02}"/>
            </c:ext>
          </c:extLst>
        </c:ser>
        <c:ser>
          <c:idx val="5"/>
          <c:order val="5"/>
          <c:tx>
            <c:strRef>
              <c:f>'Leaf 2'!$N$8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2'!$G$8:$L$8</c:f>
              <c:numCache>
                <c:formatCode>General</c:formatCode>
                <c:ptCount val="6"/>
                <c:pt idx="0">
                  <c:v>21880.474999999999</c:v>
                </c:pt>
                <c:pt idx="1">
                  <c:v>15989.657139999999</c:v>
                </c:pt>
                <c:pt idx="2">
                  <c:v>35020.671430000002</c:v>
                </c:pt>
                <c:pt idx="3">
                  <c:v>34260.671430000002</c:v>
                </c:pt>
                <c:pt idx="4">
                  <c:v>25735.221430000001</c:v>
                </c:pt>
                <c:pt idx="5">
                  <c:v>12394.32143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7-4420-B550-5F601DEFAA02}"/>
            </c:ext>
          </c:extLst>
        </c:ser>
        <c:ser>
          <c:idx val="6"/>
          <c:order val="6"/>
          <c:tx>
            <c:strRef>
              <c:f>'Leaf 2'!$N$9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2'!$G$9:$L$9</c:f>
              <c:numCache>
                <c:formatCode>General</c:formatCode>
                <c:ptCount val="6"/>
                <c:pt idx="0">
                  <c:v>11770.27857</c:v>
                </c:pt>
                <c:pt idx="1">
                  <c:v>8509.0642860000007</c:v>
                </c:pt>
                <c:pt idx="2">
                  <c:v>18632.564289999998</c:v>
                </c:pt>
                <c:pt idx="3">
                  <c:v>18252.139289999999</c:v>
                </c:pt>
                <c:pt idx="4">
                  <c:v>13775.932140000001</c:v>
                </c:pt>
                <c:pt idx="5">
                  <c:v>6627.3249999999998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7-4420-B550-5F601DEFAA02}"/>
            </c:ext>
          </c:extLst>
        </c:ser>
        <c:ser>
          <c:idx val="7"/>
          <c:order val="7"/>
          <c:tx>
            <c:strRef>
              <c:f>'Leaf 2'!$N$10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2'!$G$10:$L$10</c:f>
              <c:numCache>
                <c:formatCode>General</c:formatCode>
                <c:ptCount val="6"/>
                <c:pt idx="0">
                  <c:v>6107.510714</c:v>
                </c:pt>
                <c:pt idx="1">
                  <c:v>4390.7821430000004</c:v>
                </c:pt>
                <c:pt idx="2">
                  <c:v>9579.5214290000004</c:v>
                </c:pt>
                <c:pt idx="3">
                  <c:v>9391.442857</c:v>
                </c:pt>
                <c:pt idx="4">
                  <c:v>7110.1607139999996</c:v>
                </c:pt>
                <c:pt idx="5">
                  <c:v>3406.3392859999999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7-4420-B550-5F601DEF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2'!$G$11:$L$11</c:f>
              <c:numCache>
                <c:formatCode>General</c:formatCode>
                <c:ptCount val="6"/>
                <c:pt idx="0">
                  <c:v>8608.6392859999996</c:v>
                </c:pt>
                <c:pt idx="1">
                  <c:v>3858.9678570000001</c:v>
                </c:pt>
                <c:pt idx="2">
                  <c:v>9820.989286</c:v>
                </c:pt>
                <c:pt idx="3">
                  <c:v>9508.6214290000007</c:v>
                </c:pt>
                <c:pt idx="4">
                  <c:v>8549.9678569999996</c:v>
                </c:pt>
                <c:pt idx="5">
                  <c:v>4441.5321430000004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C-4DAA-A72C-8E21D682CEF2}"/>
            </c:ext>
          </c:extLst>
        </c:ser>
        <c:ser>
          <c:idx val="1"/>
          <c:order val="1"/>
          <c:tx>
            <c:strRef>
              <c:f>'Leaf 2'!$N$12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2'!$G$12:$L$12</c:f>
              <c:numCache>
                <c:formatCode>General</c:formatCode>
                <c:ptCount val="6"/>
                <c:pt idx="0">
                  <c:v>16666.853569999999</c:v>
                </c:pt>
                <c:pt idx="1">
                  <c:v>7555.3107140000002</c:v>
                </c:pt>
                <c:pt idx="2">
                  <c:v>19214.460709999999</c:v>
                </c:pt>
                <c:pt idx="3">
                  <c:v>18586.442859999999</c:v>
                </c:pt>
                <c:pt idx="4">
                  <c:v>16623.55357</c:v>
                </c:pt>
                <c:pt idx="5">
                  <c:v>8638.2535709999993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C-4DAA-A72C-8E21D682CEF2}"/>
            </c:ext>
          </c:extLst>
        </c:ser>
        <c:ser>
          <c:idx val="2"/>
          <c:order val="2"/>
          <c:tx>
            <c:strRef>
              <c:f>'Leaf 2'!$N$13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2'!$G$13:$L$13</c:f>
              <c:numCache>
                <c:formatCode>General</c:formatCode>
                <c:ptCount val="6"/>
                <c:pt idx="0">
                  <c:v>31109.992859999998</c:v>
                </c:pt>
                <c:pt idx="1">
                  <c:v>14218.4</c:v>
                </c:pt>
                <c:pt idx="2">
                  <c:v>36172.60714</c:v>
                </c:pt>
                <c:pt idx="3">
                  <c:v>34974.082139999999</c:v>
                </c:pt>
                <c:pt idx="4">
                  <c:v>31114.057140000001</c:v>
                </c:pt>
                <c:pt idx="5">
                  <c:v>16139.89286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C-4DAA-A72C-8E21D682CEF2}"/>
            </c:ext>
          </c:extLst>
        </c:ser>
        <c:ser>
          <c:idx val="3"/>
          <c:order val="3"/>
          <c:tx>
            <c:strRef>
              <c:f>'Leaf 2'!$N$14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2'!$G$14:$L$14</c:f>
              <c:numCache>
                <c:formatCode>General</c:formatCode>
                <c:ptCount val="6"/>
                <c:pt idx="0">
                  <c:v>44879.428569999996</c:v>
                </c:pt>
                <c:pt idx="1">
                  <c:v>20477.135709999999</c:v>
                </c:pt>
                <c:pt idx="2">
                  <c:v>52406.321430000004</c:v>
                </c:pt>
                <c:pt idx="3">
                  <c:v>50686.214290000004</c:v>
                </c:pt>
                <c:pt idx="4">
                  <c:v>44975.321430000004</c:v>
                </c:pt>
                <c:pt idx="5">
                  <c:v>23330.278569999999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C-4DAA-A72C-8E21D682CEF2}"/>
            </c:ext>
          </c:extLst>
        </c:ser>
        <c:ser>
          <c:idx val="4"/>
          <c:order val="4"/>
          <c:tx>
            <c:strRef>
              <c:f>'Leaf 2'!$N$15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2'!$G$15:$L$15</c:f>
              <c:numCache>
                <c:formatCode>General</c:formatCode>
                <c:ptCount val="6"/>
                <c:pt idx="0">
                  <c:v>45161.214290000004</c:v>
                </c:pt>
                <c:pt idx="1">
                  <c:v>20380.439289999998</c:v>
                </c:pt>
                <c:pt idx="2">
                  <c:v>52192.571430000004</c:v>
                </c:pt>
                <c:pt idx="3">
                  <c:v>50500.10714</c:v>
                </c:pt>
                <c:pt idx="4">
                  <c:v>44822.428569999996</c:v>
                </c:pt>
                <c:pt idx="5">
                  <c:v>23253.33929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C-4DAA-A72C-8E21D682CEF2}"/>
            </c:ext>
          </c:extLst>
        </c:ser>
        <c:ser>
          <c:idx val="5"/>
          <c:order val="5"/>
          <c:tx>
            <c:strRef>
              <c:f>'Leaf 2'!$N$16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2'!$G$16:$L$16</c:f>
              <c:numCache>
                <c:formatCode>General</c:formatCode>
                <c:ptCount val="6"/>
                <c:pt idx="0">
                  <c:v>30903.03571</c:v>
                </c:pt>
                <c:pt idx="1">
                  <c:v>13774.48929</c:v>
                </c:pt>
                <c:pt idx="2">
                  <c:v>35341.310709999998</c:v>
                </c:pt>
                <c:pt idx="3">
                  <c:v>34215.867859999998</c:v>
                </c:pt>
                <c:pt idx="4">
                  <c:v>30424.375</c:v>
                </c:pt>
                <c:pt idx="5">
                  <c:v>15811.15357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8C-4DAA-A72C-8E21D682CEF2}"/>
            </c:ext>
          </c:extLst>
        </c:ser>
        <c:ser>
          <c:idx val="6"/>
          <c:order val="6"/>
          <c:tx>
            <c:strRef>
              <c:f>'Leaf 2'!$N$17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2'!$G$17:$L$17</c:f>
              <c:numCache>
                <c:formatCode>General</c:formatCode>
                <c:ptCount val="6"/>
                <c:pt idx="0">
                  <c:v>16605.207139999999</c:v>
                </c:pt>
                <c:pt idx="1">
                  <c:v>7353.1321429999998</c:v>
                </c:pt>
                <c:pt idx="2">
                  <c:v>18842.364290000001</c:v>
                </c:pt>
                <c:pt idx="3">
                  <c:v>18255.585709999999</c:v>
                </c:pt>
                <c:pt idx="4">
                  <c:v>16292.932140000001</c:v>
                </c:pt>
                <c:pt idx="5">
                  <c:v>8473.8821430000007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8C-4DAA-A72C-8E21D682CEF2}"/>
            </c:ext>
          </c:extLst>
        </c:ser>
        <c:ser>
          <c:idx val="7"/>
          <c:order val="7"/>
          <c:tx>
            <c:strRef>
              <c:f>'Leaf 2'!$N$18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2'!$G$18:$L$18</c:f>
              <c:numCache>
                <c:formatCode>General</c:formatCode>
                <c:ptCount val="6"/>
                <c:pt idx="0">
                  <c:v>8599.8321429999996</c:v>
                </c:pt>
                <c:pt idx="1">
                  <c:v>3801.828571</c:v>
                </c:pt>
                <c:pt idx="2">
                  <c:v>9694.317857</c:v>
                </c:pt>
                <c:pt idx="3">
                  <c:v>9401.7821430000004</c:v>
                </c:pt>
                <c:pt idx="4">
                  <c:v>8411.317857</c:v>
                </c:pt>
                <c:pt idx="5">
                  <c:v>4375.0821429999996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C-4DAA-A72C-8E21D682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6'!$G$5:$L$5</c:f>
              <c:numCache>
                <c:formatCode>General</c:formatCode>
                <c:ptCount val="6"/>
                <c:pt idx="0">
                  <c:v>9731.5071430000007</c:v>
                </c:pt>
                <c:pt idx="1">
                  <c:v>7862.9714290000002</c:v>
                </c:pt>
                <c:pt idx="2">
                  <c:v>15865.585709999999</c:v>
                </c:pt>
                <c:pt idx="3">
                  <c:v>16067.121429999999</c:v>
                </c:pt>
                <c:pt idx="4">
                  <c:v>12823.17143</c:v>
                </c:pt>
                <c:pt idx="5">
                  <c:v>3640.6571429999999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0-45E2-ACEE-3051F0E1D367}"/>
            </c:ext>
          </c:extLst>
        </c:ser>
        <c:ser>
          <c:idx val="1"/>
          <c:order val="1"/>
          <c:tx>
            <c:strRef>
              <c:f>'Leaf 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6'!$G$8:$L$8</c:f>
              <c:numCache>
                <c:formatCode>General</c:formatCode>
                <c:ptCount val="6"/>
                <c:pt idx="0">
                  <c:v>9665.453571</c:v>
                </c:pt>
                <c:pt idx="1">
                  <c:v>7669.5857139999998</c:v>
                </c:pt>
                <c:pt idx="2">
                  <c:v>15552.86786</c:v>
                </c:pt>
                <c:pt idx="3">
                  <c:v>15739.710709999999</c:v>
                </c:pt>
                <c:pt idx="4">
                  <c:v>12556.539290000001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0-45E2-ACEE-3051F0E1D367}"/>
            </c:ext>
          </c:extLst>
        </c:ser>
        <c:ser>
          <c:idx val="2"/>
          <c:order val="2"/>
          <c:tx>
            <c:strRef>
              <c:f>'Leaf 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6'!$G$13:$L$13</c:f>
              <c:numCache>
                <c:formatCode>General</c:formatCode>
                <c:ptCount val="6"/>
                <c:pt idx="0">
                  <c:v>14892.28571</c:v>
                </c:pt>
                <c:pt idx="1">
                  <c:v>4918.203571</c:v>
                </c:pt>
                <c:pt idx="2">
                  <c:v>12659.217860000001</c:v>
                </c:pt>
                <c:pt idx="3">
                  <c:v>12503.54286</c:v>
                </c:pt>
                <c:pt idx="4">
                  <c:v>15855.65357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0-45E2-ACEE-3051F0E1D367}"/>
            </c:ext>
          </c:extLst>
        </c:ser>
        <c:ser>
          <c:idx val="3"/>
          <c:order val="3"/>
          <c:tx>
            <c:strRef>
              <c:f>'Leaf 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6'!$G$16:$L$16</c:f>
              <c:numCache>
                <c:formatCode>General</c:formatCode>
                <c:ptCount val="6"/>
                <c:pt idx="0">
                  <c:v>14967.14286</c:v>
                </c:pt>
                <c:pt idx="1">
                  <c:v>4773.1642860000002</c:v>
                </c:pt>
                <c:pt idx="2">
                  <c:v>12298.996429999999</c:v>
                </c:pt>
                <c:pt idx="3">
                  <c:v>12193.36786</c:v>
                </c:pt>
                <c:pt idx="4">
                  <c:v>15578.35714</c:v>
                </c:pt>
                <c:pt idx="5">
                  <c:v>5840.4392859999998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0-45E2-ACEE-3051F0E1D367}"/>
            </c:ext>
          </c:extLst>
        </c:ser>
        <c:ser>
          <c:idx val="4"/>
          <c:order val="4"/>
          <c:tx>
            <c:strRef>
              <c:f>'Leaf 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6'!$G$21:$L$21</c:f>
              <c:numCache>
                <c:formatCode>General</c:formatCode>
                <c:ptCount val="6"/>
                <c:pt idx="0">
                  <c:v>16459.89286</c:v>
                </c:pt>
                <c:pt idx="1">
                  <c:v>9651.8107139999993</c:v>
                </c:pt>
                <c:pt idx="2">
                  <c:v>20880.98214</c:v>
                </c:pt>
                <c:pt idx="3">
                  <c:v>18324.514289999999</c:v>
                </c:pt>
                <c:pt idx="4">
                  <c:v>23904.35714</c:v>
                </c:pt>
                <c:pt idx="5">
                  <c:v>7456.1750000000002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00-45E2-ACEE-3051F0E1D367}"/>
            </c:ext>
          </c:extLst>
        </c:ser>
        <c:ser>
          <c:idx val="5"/>
          <c:order val="5"/>
          <c:tx>
            <c:strRef>
              <c:f>'Leaf 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6'!$G$24:$L$24</c:f>
              <c:numCache>
                <c:formatCode>General</c:formatCode>
                <c:ptCount val="6"/>
                <c:pt idx="0">
                  <c:v>16257.33929</c:v>
                </c:pt>
                <c:pt idx="1">
                  <c:v>9287.010714</c:v>
                </c:pt>
                <c:pt idx="2">
                  <c:v>20291.167860000001</c:v>
                </c:pt>
                <c:pt idx="3">
                  <c:v>17821.33929</c:v>
                </c:pt>
                <c:pt idx="4">
                  <c:v>23321.32143</c:v>
                </c:pt>
                <c:pt idx="5">
                  <c:v>7207.8714289999998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00-45E2-ACEE-3051F0E1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2'!$G$19:$L$19</c:f>
              <c:numCache>
                <c:formatCode>General</c:formatCode>
                <c:ptCount val="6"/>
                <c:pt idx="0">
                  <c:v>6503.8142859999998</c:v>
                </c:pt>
                <c:pt idx="1">
                  <c:v>2795.3332140000002</c:v>
                </c:pt>
                <c:pt idx="2">
                  <c:v>6903.5892860000004</c:v>
                </c:pt>
                <c:pt idx="3">
                  <c:v>6927.2678569999998</c:v>
                </c:pt>
                <c:pt idx="4">
                  <c:v>6772.4285710000004</c:v>
                </c:pt>
                <c:pt idx="5">
                  <c:v>3567.213929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480-8E91-47413C55A50F}"/>
            </c:ext>
          </c:extLst>
        </c:ser>
        <c:ser>
          <c:idx val="1"/>
          <c:order val="1"/>
          <c:tx>
            <c:strRef>
              <c:f>'Leaf 2'!$N$20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2'!$G$20:$L$20</c:f>
              <c:numCache>
                <c:formatCode>General</c:formatCode>
                <c:ptCount val="6"/>
                <c:pt idx="0">
                  <c:v>12571.69643</c:v>
                </c:pt>
                <c:pt idx="1">
                  <c:v>5476.3928569999998</c:v>
                </c:pt>
                <c:pt idx="2">
                  <c:v>13494.45714</c:v>
                </c:pt>
                <c:pt idx="3">
                  <c:v>13527.125</c:v>
                </c:pt>
                <c:pt idx="4">
                  <c:v>13160.90357</c:v>
                </c:pt>
                <c:pt idx="5">
                  <c:v>6935.0821429999996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480-8E91-47413C55A50F}"/>
            </c:ext>
          </c:extLst>
        </c:ser>
        <c:ser>
          <c:idx val="2"/>
          <c:order val="2"/>
          <c:tx>
            <c:strRef>
              <c:f>'Leaf 2'!$N$21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2'!$G$21:$L$21</c:f>
              <c:numCache>
                <c:formatCode>General</c:formatCode>
                <c:ptCount val="6"/>
                <c:pt idx="0">
                  <c:v>23456.89286</c:v>
                </c:pt>
                <c:pt idx="1">
                  <c:v>10297.90357</c:v>
                </c:pt>
                <c:pt idx="2">
                  <c:v>25365.939289999998</c:v>
                </c:pt>
                <c:pt idx="3">
                  <c:v>25417.203570000001</c:v>
                </c:pt>
                <c:pt idx="4">
                  <c:v>24618.924999999999</c:v>
                </c:pt>
                <c:pt idx="5">
                  <c:v>12964.375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480-8E91-47413C55A50F}"/>
            </c:ext>
          </c:extLst>
        </c:ser>
        <c:ser>
          <c:idx val="3"/>
          <c:order val="3"/>
          <c:tx>
            <c:strRef>
              <c:f>'Leaf 2'!$N$22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2'!$G$22:$L$22</c:f>
              <c:numCache>
                <c:formatCode>General</c:formatCode>
                <c:ptCount val="6"/>
                <c:pt idx="0">
                  <c:v>32708.42857</c:v>
                </c:pt>
                <c:pt idx="1">
                  <c:v>14328.282139999999</c:v>
                </c:pt>
                <c:pt idx="2">
                  <c:v>35471.939290000002</c:v>
                </c:pt>
                <c:pt idx="3">
                  <c:v>35563.410709999996</c:v>
                </c:pt>
                <c:pt idx="4">
                  <c:v>34374.067860000003</c:v>
                </c:pt>
                <c:pt idx="5">
                  <c:v>18098.367859999998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480-8E91-47413C55A50F}"/>
            </c:ext>
          </c:extLst>
        </c:ser>
        <c:ser>
          <c:idx val="4"/>
          <c:order val="4"/>
          <c:tx>
            <c:strRef>
              <c:f>'Leaf 2'!$N$23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2'!$G$23:$L$23</c:f>
              <c:numCache>
                <c:formatCode>General</c:formatCode>
                <c:ptCount val="6"/>
                <c:pt idx="0">
                  <c:v>32783.282140000003</c:v>
                </c:pt>
                <c:pt idx="1">
                  <c:v>14214.00714</c:v>
                </c:pt>
                <c:pt idx="2">
                  <c:v>35246.300000000003</c:v>
                </c:pt>
                <c:pt idx="3">
                  <c:v>35370.414290000001</c:v>
                </c:pt>
                <c:pt idx="4">
                  <c:v>34178.535709999996</c:v>
                </c:pt>
                <c:pt idx="5">
                  <c:v>18010.935710000002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A2-4480-8E91-47413C55A50F}"/>
            </c:ext>
          </c:extLst>
        </c:ser>
        <c:ser>
          <c:idx val="5"/>
          <c:order val="5"/>
          <c:tx>
            <c:strRef>
              <c:f>'Leaf 2'!$N$24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2'!$G$24:$L$24</c:f>
              <c:numCache>
                <c:formatCode>General</c:formatCode>
                <c:ptCount val="6"/>
                <c:pt idx="0">
                  <c:v>23197.08929</c:v>
                </c:pt>
                <c:pt idx="1">
                  <c:v>9968.2642859999996</c:v>
                </c:pt>
                <c:pt idx="2">
                  <c:v>24744.457139999999</c:v>
                </c:pt>
                <c:pt idx="3">
                  <c:v>24848.55</c:v>
                </c:pt>
                <c:pt idx="4">
                  <c:v>24046.560710000002</c:v>
                </c:pt>
                <c:pt idx="5">
                  <c:v>12691.58929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A2-4480-8E91-47413C55A50F}"/>
            </c:ext>
          </c:extLst>
        </c:ser>
        <c:ser>
          <c:idx val="6"/>
          <c:order val="6"/>
          <c:tx>
            <c:strRef>
              <c:f>'Leaf 2'!$N$25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2'!$G$25:$L$25</c:f>
              <c:numCache>
                <c:formatCode>General</c:formatCode>
                <c:ptCount val="6"/>
                <c:pt idx="0">
                  <c:v>12443.996429999999</c:v>
                </c:pt>
                <c:pt idx="1">
                  <c:v>5313.7714290000004</c:v>
                </c:pt>
                <c:pt idx="2">
                  <c:v>13189.65357</c:v>
                </c:pt>
                <c:pt idx="3">
                  <c:v>13251.41071</c:v>
                </c:pt>
                <c:pt idx="4">
                  <c:v>12869.389289999999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A2-4480-8E91-47413C55A50F}"/>
            </c:ext>
          </c:extLst>
        </c:ser>
        <c:ser>
          <c:idx val="7"/>
          <c:order val="7"/>
          <c:tx>
            <c:strRef>
              <c:f>'Leaf 2'!$N$26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2'!$G$2:$L$2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2'!$G$26:$L$26</c:f>
              <c:numCache>
                <c:formatCode>General</c:formatCode>
                <c:ptCount val="6"/>
                <c:pt idx="0">
                  <c:v>6442.1678570000004</c:v>
                </c:pt>
                <c:pt idx="1">
                  <c:v>2746.9860709999998</c:v>
                </c:pt>
                <c:pt idx="2">
                  <c:v>6780.875</c:v>
                </c:pt>
                <c:pt idx="3">
                  <c:v>6813.5357139999996</c:v>
                </c:pt>
                <c:pt idx="4">
                  <c:v>6640.8892859999996</c:v>
                </c:pt>
                <c:pt idx="5">
                  <c:v>3504.2632140000001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A2-4480-8E91-47413C55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1'!$G$3:$L$3</c:f>
              <c:numCache>
                <c:formatCode>General</c:formatCode>
                <c:ptCount val="6"/>
                <c:pt idx="0">
                  <c:v>4051.125</c:v>
                </c:pt>
                <c:pt idx="1">
                  <c:v>3076.6246430000001</c:v>
                </c:pt>
                <c:pt idx="2">
                  <c:v>7481.5285709999998</c:v>
                </c:pt>
                <c:pt idx="3">
                  <c:v>7040.9964289999998</c:v>
                </c:pt>
                <c:pt idx="4">
                  <c:v>6018.75</c:v>
                </c:pt>
                <c:pt idx="5">
                  <c:v>2301.2028570000002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F-4A0A-892C-DBE1EB4B83CB}"/>
            </c:ext>
          </c:extLst>
        </c:ser>
        <c:ser>
          <c:idx val="1"/>
          <c:order val="1"/>
          <c:tx>
            <c:strRef>
              <c:f>'Leaf 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1'!$G$4:$L$4</c:f>
              <c:numCache>
                <c:formatCode>General</c:formatCode>
                <c:ptCount val="6"/>
                <c:pt idx="0">
                  <c:v>7864.4642860000004</c:v>
                </c:pt>
                <c:pt idx="1">
                  <c:v>6052.1607139999996</c:v>
                </c:pt>
                <c:pt idx="2">
                  <c:v>14638.460709999999</c:v>
                </c:pt>
                <c:pt idx="3">
                  <c:v>13764.924999999999</c:v>
                </c:pt>
                <c:pt idx="4">
                  <c:v>11706.875</c:v>
                </c:pt>
                <c:pt idx="5">
                  <c:v>4483.5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F-4A0A-892C-DBE1EB4B83CB}"/>
            </c:ext>
          </c:extLst>
        </c:ser>
        <c:ser>
          <c:idx val="2"/>
          <c:order val="2"/>
          <c:tx>
            <c:strRef>
              <c:f>'Leaf 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1'!$G$5:$L$5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11414.275</c:v>
                </c:pt>
                <c:pt idx="2">
                  <c:v>27606.439289999998</c:v>
                </c:pt>
                <c:pt idx="3">
                  <c:v>25930.721430000001</c:v>
                </c:pt>
                <c:pt idx="4">
                  <c:v>21966.835709999999</c:v>
                </c:pt>
                <c:pt idx="5">
                  <c:v>8379.453571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F-4A0A-892C-DBE1EB4B83CB}"/>
            </c:ext>
          </c:extLst>
        </c:ser>
        <c:ser>
          <c:idx val="3"/>
          <c:order val="3"/>
          <c:tx>
            <c:strRef>
              <c:f>'Leaf 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1'!$G$6:$L$6</c:f>
              <c:numCache>
                <c:formatCode>General</c:formatCode>
                <c:ptCount val="6"/>
                <c:pt idx="0">
                  <c:v>21607.46429</c:v>
                </c:pt>
                <c:pt idx="1">
                  <c:v>16772</c:v>
                </c:pt>
                <c:pt idx="2">
                  <c:v>40740.678569999996</c:v>
                </c:pt>
                <c:pt idx="3">
                  <c:v>38272.285709999996</c:v>
                </c:pt>
                <c:pt idx="4">
                  <c:v>32344.117859999998</c:v>
                </c:pt>
                <c:pt idx="5">
                  <c:v>12306.889289999999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F-4A0A-892C-DBE1EB4B83CB}"/>
            </c:ext>
          </c:extLst>
        </c:ser>
        <c:ser>
          <c:idx val="4"/>
          <c:order val="4"/>
          <c:tx>
            <c:strRef>
              <c:f>'Leaf 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1'!$G$7:$L$7</c:f>
              <c:numCache>
                <c:formatCode>General</c:formatCode>
                <c:ptCount val="6"/>
                <c:pt idx="0">
                  <c:v>21748.371429999999</c:v>
                </c:pt>
                <c:pt idx="1">
                  <c:v>16692.885709999999</c:v>
                </c:pt>
                <c:pt idx="2">
                  <c:v>40566.5</c:v>
                </c:pt>
                <c:pt idx="3">
                  <c:v>38117.178569999996</c:v>
                </c:pt>
                <c:pt idx="4">
                  <c:v>32237.460709999999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F-4A0A-892C-DBE1EB4B83CB}"/>
            </c:ext>
          </c:extLst>
        </c:ser>
        <c:ser>
          <c:idx val="5"/>
          <c:order val="5"/>
          <c:tx>
            <c:strRef>
              <c:f>'Leaf 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1'!$G$8:$L$8</c:f>
              <c:numCache>
                <c:formatCode>General</c:formatCode>
                <c:ptCount val="6"/>
                <c:pt idx="0">
                  <c:v>14610.467860000001</c:v>
                </c:pt>
                <c:pt idx="1">
                  <c:v>11049.478569999999</c:v>
                </c:pt>
                <c:pt idx="2">
                  <c:v>26933.496429999999</c:v>
                </c:pt>
                <c:pt idx="3">
                  <c:v>25331.046429999999</c:v>
                </c:pt>
                <c:pt idx="4">
                  <c:v>21501.121429999999</c:v>
                </c:pt>
                <c:pt idx="5">
                  <c:v>8166.1214289999998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F-4A0A-892C-DBE1EB4B83CB}"/>
            </c:ext>
          </c:extLst>
        </c:ser>
        <c:ser>
          <c:idx val="6"/>
          <c:order val="6"/>
          <c:tx>
            <c:strRef>
              <c:f>'Leaf 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1'!$G$9:$L$9</c:f>
              <c:numCache>
                <c:formatCode>General</c:formatCode>
                <c:ptCount val="6"/>
                <c:pt idx="0">
                  <c:v>7842.4464289999996</c:v>
                </c:pt>
                <c:pt idx="1">
                  <c:v>5876.3535709999996</c:v>
                </c:pt>
                <c:pt idx="2">
                  <c:v>14313.86429</c:v>
                </c:pt>
                <c:pt idx="3">
                  <c:v>13485.76786</c:v>
                </c:pt>
                <c:pt idx="4">
                  <c:v>11497.128570000001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F-4A0A-892C-DBE1EB4B83CB}"/>
            </c:ext>
          </c:extLst>
        </c:ser>
        <c:ser>
          <c:idx val="7"/>
          <c:order val="7"/>
          <c:tx>
            <c:strRef>
              <c:f>'Leaf 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1'!$G$10:$L$10</c:f>
              <c:numCache>
                <c:formatCode>General</c:formatCode>
                <c:ptCount val="6"/>
                <c:pt idx="0">
                  <c:v>4055.5285709999998</c:v>
                </c:pt>
                <c:pt idx="1">
                  <c:v>3023.8821429999998</c:v>
                </c:pt>
                <c:pt idx="2">
                  <c:v>7346.9392859999998</c:v>
                </c:pt>
                <c:pt idx="3">
                  <c:v>6927.2678569999998</c:v>
                </c:pt>
                <c:pt idx="4">
                  <c:v>5933.4285710000004</c:v>
                </c:pt>
                <c:pt idx="5">
                  <c:v>2224.2628570000002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F-4A0A-892C-DBE1EB4B83CB}"/>
            </c:ext>
          </c:extLst>
        </c:ser>
        <c:ser>
          <c:idx val="8"/>
          <c:order val="8"/>
          <c:tx>
            <c:strRef>
              <c:f>'Leaf 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1'!$G$11:$L$11</c:f>
              <c:numCache>
                <c:formatCode>General</c:formatCode>
                <c:ptCount val="6"/>
                <c:pt idx="0">
                  <c:v>5473.421429</c:v>
                </c:pt>
                <c:pt idx="1">
                  <c:v>3133.761786</c:v>
                </c:pt>
                <c:pt idx="2">
                  <c:v>8827.4107139999996</c:v>
                </c:pt>
                <c:pt idx="3">
                  <c:v>8040.453571</c:v>
                </c:pt>
                <c:pt idx="4">
                  <c:v>8532.1892860000007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AF-4A0A-892C-DBE1EB4B83CB}"/>
            </c:ext>
          </c:extLst>
        </c:ser>
        <c:ser>
          <c:idx val="9"/>
          <c:order val="9"/>
          <c:tx>
            <c:strRef>
              <c:f>'Leaf 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1'!$G$12:$L$12</c:f>
              <c:numCache>
                <c:formatCode>General</c:formatCode>
                <c:ptCount val="6"/>
                <c:pt idx="0">
                  <c:v>10598.975</c:v>
                </c:pt>
                <c:pt idx="1">
                  <c:v>6140.0642859999998</c:v>
                </c:pt>
                <c:pt idx="2">
                  <c:v>17258.971430000001</c:v>
                </c:pt>
                <c:pt idx="3">
                  <c:v>15701.80357</c:v>
                </c:pt>
                <c:pt idx="4">
                  <c:v>16598.667860000001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F-4A0A-892C-DBE1EB4B83CB}"/>
            </c:ext>
          </c:extLst>
        </c:ser>
        <c:ser>
          <c:idx val="10"/>
          <c:order val="10"/>
          <c:tx>
            <c:strRef>
              <c:f>'Leaf 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1'!$G$13:$L$13</c:f>
              <c:numCache>
                <c:formatCode>General</c:formatCode>
                <c:ptCount val="6"/>
                <c:pt idx="0">
                  <c:v>19815.282139999999</c:v>
                </c:pt>
                <c:pt idx="1">
                  <c:v>11563.710709999999</c:v>
                </c:pt>
                <c:pt idx="2">
                  <c:v>32495.16071</c:v>
                </c:pt>
                <c:pt idx="3">
                  <c:v>29570.121429999999</c:v>
                </c:pt>
                <c:pt idx="4">
                  <c:v>31135.385709999999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AF-4A0A-892C-DBE1EB4B83CB}"/>
            </c:ext>
          </c:extLst>
        </c:ser>
        <c:ser>
          <c:idx val="11"/>
          <c:order val="11"/>
          <c:tx>
            <c:strRef>
              <c:f>'Leaf 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1'!$G$14:$L$14</c:f>
              <c:numCache>
                <c:formatCode>General</c:formatCode>
                <c:ptCount val="6"/>
                <c:pt idx="0">
                  <c:v>29159.289290000001</c:v>
                </c:pt>
                <c:pt idx="1">
                  <c:v>16956.596430000001</c:v>
                </c:pt>
                <c:pt idx="2">
                  <c:v>47929.285709999996</c:v>
                </c:pt>
                <c:pt idx="3">
                  <c:v>43641.785709999996</c:v>
                </c:pt>
                <c:pt idx="4">
                  <c:v>45874.75</c:v>
                </c:pt>
                <c:pt idx="5">
                  <c:v>15874.1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F-4A0A-892C-DBE1EB4B83CB}"/>
            </c:ext>
          </c:extLst>
        </c:ser>
        <c:ser>
          <c:idx val="12"/>
          <c:order val="12"/>
          <c:tx>
            <c:strRef>
              <c:f>'Leaf 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1'!$G$15:$L$15</c:f>
              <c:numCache>
                <c:formatCode>General</c:formatCode>
                <c:ptCount val="6"/>
                <c:pt idx="0">
                  <c:v>29331.025000000001</c:v>
                </c:pt>
                <c:pt idx="1">
                  <c:v>16842.32143</c:v>
                </c:pt>
                <c:pt idx="2">
                  <c:v>47675.928569999996</c:v>
                </c:pt>
                <c:pt idx="3">
                  <c:v>43445.321430000004</c:v>
                </c:pt>
                <c:pt idx="4">
                  <c:v>45704.10714</c:v>
                </c:pt>
                <c:pt idx="5">
                  <c:v>15807.65357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AF-4A0A-892C-DBE1EB4B83CB}"/>
            </c:ext>
          </c:extLst>
        </c:ser>
        <c:ser>
          <c:idx val="13"/>
          <c:order val="13"/>
          <c:tx>
            <c:strRef>
              <c:f>'Leaf 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1'!$G$16:$L$16</c:f>
              <c:numCache>
                <c:formatCode>General</c:formatCode>
                <c:ptCount val="6"/>
                <c:pt idx="0">
                  <c:v>19678.775000000001</c:v>
                </c:pt>
                <c:pt idx="1">
                  <c:v>11150.567859999999</c:v>
                </c:pt>
                <c:pt idx="2">
                  <c:v>31628.253570000001</c:v>
                </c:pt>
                <c:pt idx="3">
                  <c:v>28829.146430000001</c:v>
                </c:pt>
                <c:pt idx="4">
                  <c:v>30431.48214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BAF-4A0A-892C-DBE1EB4B83CB}"/>
            </c:ext>
          </c:extLst>
        </c:ser>
        <c:ser>
          <c:idx val="14"/>
          <c:order val="14"/>
          <c:tx>
            <c:strRef>
              <c:f>'Leaf 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1'!$G$17:$L$17</c:f>
              <c:numCache>
                <c:formatCode>General</c:formatCode>
                <c:ptCount val="6"/>
                <c:pt idx="0">
                  <c:v>10572.55357</c:v>
                </c:pt>
                <c:pt idx="1">
                  <c:v>5951.0714289999996</c:v>
                </c:pt>
                <c:pt idx="2">
                  <c:v>16863.125</c:v>
                </c:pt>
                <c:pt idx="3">
                  <c:v>15381.289290000001</c:v>
                </c:pt>
                <c:pt idx="4">
                  <c:v>16300.039290000001</c:v>
                </c:pt>
                <c:pt idx="5">
                  <c:v>5641.0928569999996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BAF-4A0A-892C-DBE1EB4B83CB}"/>
            </c:ext>
          </c:extLst>
        </c:ser>
        <c:ser>
          <c:idx val="15"/>
          <c:order val="15"/>
          <c:tx>
            <c:strRef>
              <c:f>'Leaf 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1'!$G$18:$L$18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3076.6246430000001</c:v>
                </c:pt>
                <c:pt idx="2">
                  <c:v>8673.0285710000007</c:v>
                </c:pt>
                <c:pt idx="3">
                  <c:v>7916.3821429999998</c:v>
                </c:pt>
                <c:pt idx="4">
                  <c:v>8425.5392859999993</c:v>
                </c:pt>
                <c:pt idx="5">
                  <c:v>2906.23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BAF-4A0A-892C-DBE1EB4B83CB}"/>
            </c:ext>
          </c:extLst>
        </c:ser>
        <c:ser>
          <c:idx val="16"/>
          <c:order val="16"/>
          <c:tx>
            <c:strRef>
              <c:f>'Leaf 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1'!$G$19:$L$19</c:f>
              <c:numCache>
                <c:formatCode>General</c:formatCode>
                <c:ptCount val="6"/>
                <c:pt idx="0">
                  <c:v>5508.65</c:v>
                </c:pt>
                <c:pt idx="1">
                  <c:v>3142.5521429999999</c:v>
                </c:pt>
                <c:pt idx="2">
                  <c:v>8827.4107139999996</c:v>
                </c:pt>
                <c:pt idx="3">
                  <c:v>8043.9</c:v>
                </c:pt>
                <c:pt idx="4">
                  <c:v>8549.9678569999996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BAF-4A0A-892C-DBE1EB4B83CB}"/>
            </c:ext>
          </c:extLst>
        </c:ser>
        <c:ser>
          <c:idx val="17"/>
          <c:order val="17"/>
          <c:tx>
            <c:strRef>
              <c:f>'Leaf 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1'!$G$20:$L$20</c:f>
              <c:numCache>
                <c:formatCode>General</c:formatCode>
                <c:ptCount val="6"/>
                <c:pt idx="0">
                  <c:v>10665.025</c:v>
                </c:pt>
                <c:pt idx="1">
                  <c:v>6157.6428569999998</c:v>
                </c:pt>
                <c:pt idx="2">
                  <c:v>17258.971430000001</c:v>
                </c:pt>
                <c:pt idx="3">
                  <c:v>15715.58929</c:v>
                </c:pt>
                <c:pt idx="4">
                  <c:v>16637.771430000001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BAF-4A0A-892C-DBE1EB4B83CB}"/>
            </c:ext>
          </c:extLst>
        </c:ser>
        <c:ser>
          <c:idx val="18"/>
          <c:order val="18"/>
          <c:tx>
            <c:strRef>
              <c:f>'Leaf 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1'!$G$21:$L$21</c:f>
              <c:numCache>
                <c:formatCode>General</c:formatCode>
                <c:ptCount val="6"/>
                <c:pt idx="0">
                  <c:v>19920.96429</c:v>
                </c:pt>
                <c:pt idx="1">
                  <c:v>11559.317859999999</c:v>
                </c:pt>
                <c:pt idx="2">
                  <c:v>32435.782139999999</c:v>
                </c:pt>
                <c:pt idx="3">
                  <c:v>29552.889289999999</c:v>
                </c:pt>
                <c:pt idx="4">
                  <c:v>31188.717860000001</c:v>
                </c:pt>
                <c:pt idx="5">
                  <c:v>10799.56429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BAF-4A0A-892C-DBE1EB4B83CB}"/>
            </c:ext>
          </c:extLst>
        </c:ser>
        <c:ser>
          <c:idx val="19"/>
          <c:order val="19"/>
          <c:tx>
            <c:strRef>
              <c:f>'Leaf 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1'!$G$22:$L$22</c:f>
              <c:numCache>
                <c:formatCode>General</c:formatCode>
                <c:ptCount val="6"/>
                <c:pt idx="0">
                  <c:v>29335.42857</c:v>
                </c:pt>
                <c:pt idx="1">
                  <c:v>16969.782139999999</c:v>
                </c:pt>
                <c:pt idx="2">
                  <c:v>47913.428569999996</c:v>
                </c:pt>
                <c:pt idx="3">
                  <c:v>43676.25</c:v>
                </c:pt>
                <c:pt idx="4">
                  <c:v>45995.60714</c:v>
                </c:pt>
                <c:pt idx="5">
                  <c:v>15916.07143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BAF-4A0A-892C-DBE1EB4B83CB}"/>
            </c:ext>
          </c:extLst>
        </c:ser>
        <c:ser>
          <c:idx val="20"/>
          <c:order val="20"/>
          <c:tx>
            <c:strRef>
              <c:f>'Leaf 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1'!$G$23:$L$23</c:f>
              <c:numCache>
                <c:formatCode>General</c:formatCode>
                <c:ptCount val="6"/>
                <c:pt idx="0">
                  <c:v>29502.757140000002</c:v>
                </c:pt>
                <c:pt idx="1">
                  <c:v>16890.667860000001</c:v>
                </c:pt>
                <c:pt idx="2">
                  <c:v>47711.571430000004</c:v>
                </c:pt>
                <c:pt idx="3">
                  <c:v>43497.035709999996</c:v>
                </c:pt>
                <c:pt idx="4">
                  <c:v>45824.964290000004</c:v>
                </c:pt>
                <c:pt idx="5">
                  <c:v>15856.61786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BAF-4A0A-892C-DBE1EB4B83CB}"/>
            </c:ext>
          </c:extLst>
        </c:ser>
        <c:ser>
          <c:idx val="21"/>
          <c:order val="21"/>
          <c:tx>
            <c:strRef>
              <c:f>'Leaf 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11185.728569999999</c:v>
                </c:pt>
                <c:pt idx="2">
                  <c:v>31655.960709999999</c:v>
                </c:pt>
                <c:pt idx="3">
                  <c:v>28867.05357</c:v>
                </c:pt>
                <c:pt idx="4">
                  <c:v>30502.585709999999</c:v>
                </c:pt>
                <c:pt idx="5">
                  <c:v>10561.75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BAF-4A0A-892C-DBE1EB4B83CB}"/>
            </c:ext>
          </c:extLst>
        </c:ser>
        <c:ser>
          <c:idx val="22"/>
          <c:order val="22"/>
          <c:tx>
            <c:strRef>
              <c:f>'Leaf 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1'!$G$25:$L$25</c:f>
              <c:numCache>
                <c:formatCode>General</c:formatCode>
                <c:ptCount val="6"/>
                <c:pt idx="0">
                  <c:v>10629.79643</c:v>
                </c:pt>
                <c:pt idx="1">
                  <c:v>5973.046429</c:v>
                </c:pt>
                <c:pt idx="2">
                  <c:v>16878.957139999999</c:v>
                </c:pt>
                <c:pt idx="3">
                  <c:v>15401.967860000001</c:v>
                </c:pt>
                <c:pt idx="4">
                  <c:v>16339.146430000001</c:v>
                </c:pt>
                <c:pt idx="5">
                  <c:v>5662.078571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BAF-4A0A-892C-DBE1EB4B83CB}"/>
            </c:ext>
          </c:extLst>
        </c:ser>
        <c:ser>
          <c:idx val="23"/>
          <c:order val="23"/>
          <c:tx>
            <c:strRef>
              <c:f>'Leaf 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1'!$G$26:$L$26</c:f>
              <c:numCache>
                <c:formatCode>General</c:formatCode>
                <c:ptCount val="6"/>
                <c:pt idx="0">
                  <c:v>5513.0535710000004</c:v>
                </c:pt>
                <c:pt idx="1">
                  <c:v>3085.415</c:v>
                </c:pt>
                <c:pt idx="2">
                  <c:v>8676.989286</c:v>
                </c:pt>
                <c:pt idx="3">
                  <c:v>7923.2749999999996</c:v>
                </c:pt>
                <c:pt idx="4">
                  <c:v>8443.3142860000007</c:v>
                </c:pt>
                <c:pt idx="5">
                  <c:v>2920.219286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BAF-4A0A-892C-DBE1EB4B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12.5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1'!$G$3:$L$3</c:f>
              <c:numCache>
                <c:formatCode>General</c:formatCode>
                <c:ptCount val="6"/>
                <c:pt idx="0">
                  <c:v>4051.125</c:v>
                </c:pt>
                <c:pt idx="1">
                  <c:v>3076.6246430000001</c:v>
                </c:pt>
                <c:pt idx="2">
                  <c:v>7481.5285709999998</c:v>
                </c:pt>
                <c:pt idx="3">
                  <c:v>7040.9964289999998</c:v>
                </c:pt>
                <c:pt idx="4">
                  <c:v>6018.75</c:v>
                </c:pt>
                <c:pt idx="5">
                  <c:v>2301.2028570000002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1C-B3C5-B637D3887333}"/>
            </c:ext>
          </c:extLst>
        </c:ser>
        <c:ser>
          <c:idx val="1"/>
          <c:order val="1"/>
          <c:tx>
            <c:strRef>
              <c:f>'Leaf 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1'!$G$10:$L$10</c:f>
              <c:numCache>
                <c:formatCode>General</c:formatCode>
                <c:ptCount val="6"/>
                <c:pt idx="0">
                  <c:v>4055.5285709999998</c:v>
                </c:pt>
                <c:pt idx="1">
                  <c:v>3023.8821429999998</c:v>
                </c:pt>
                <c:pt idx="2">
                  <c:v>7346.9392859999998</c:v>
                </c:pt>
                <c:pt idx="3">
                  <c:v>6927.2678569999998</c:v>
                </c:pt>
                <c:pt idx="4">
                  <c:v>5933.4285710000004</c:v>
                </c:pt>
                <c:pt idx="5">
                  <c:v>2224.2628570000002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1C-B3C5-B637D3887333}"/>
            </c:ext>
          </c:extLst>
        </c:ser>
        <c:ser>
          <c:idx val="2"/>
          <c:order val="2"/>
          <c:tx>
            <c:strRef>
              <c:f>'Leaf 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1'!$G$11:$L$11</c:f>
              <c:numCache>
                <c:formatCode>General</c:formatCode>
                <c:ptCount val="6"/>
                <c:pt idx="0">
                  <c:v>5473.421429</c:v>
                </c:pt>
                <c:pt idx="1">
                  <c:v>3133.761786</c:v>
                </c:pt>
                <c:pt idx="2">
                  <c:v>8827.4107139999996</c:v>
                </c:pt>
                <c:pt idx="3">
                  <c:v>8040.453571</c:v>
                </c:pt>
                <c:pt idx="4">
                  <c:v>8532.1892860000007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1C-B3C5-B637D3887333}"/>
            </c:ext>
          </c:extLst>
        </c:ser>
        <c:ser>
          <c:idx val="3"/>
          <c:order val="3"/>
          <c:tx>
            <c:strRef>
              <c:f>'Leaf 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1'!$G$18:$L$18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3076.6246430000001</c:v>
                </c:pt>
                <c:pt idx="2">
                  <c:v>8673.0285710000007</c:v>
                </c:pt>
                <c:pt idx="3">
                  <c:v>7916.3821429999998</c:v>
                </c:pt>
                <c:pt idx="4">
                  <c:v>8425.5392859999993</c:v>
                </c:pt>
                <c:pt idx="5">
                  <c:v>2906.23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1C-B3C5-B637D3887333}"/>
            </c:ext>
          </c:extLst>
        </c:ser>
        <c:ser>
          <c:idx val="4"/>
          <c:order val="4"/>
          <c:tx>
            <c:strRef>
              <c:f>'Leaf 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1'!$G$19:$L$19</c:f>
              <c:numCache>
                <c:formatCode>General</c:formatCode>
                <c:ptCount val="6"/>
                <c:pt idx="0">
                  <c:v>5508.65</c:v>
                </c:pt>
                <c:pt idx="1">
                  <c:v>3142.5521429999999</c:v>
                </c:pt>
                <c:pt idx="2">
                  <c:v>8827.4107139999996</c:v>
                </c:pt>
                <c:pt idx="3">
                  <c:v>8043.9</c:v>
                </c:pt>
                <c:pt idx="4">
                  <c:v>8549.9678569999996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1C-B3C5-B637D3887333}"/>
            </c:ext>
          </c:extLst>
        </c:ser>
        <c:ser>
          <c:idx val="5"/>
          <c:order val="5"/>
          <c:tx>
            <c:strRef>
              <c:f>'Leaf 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1'!$G$26:$L$26</c:f>
              <c:numCache>
                <c:formatCode>General</c:formatCode>
                <c:ptCount val="6"/>
                <c:pt idx="0">
                  <c:v>5513.0535710000004</c:v>
                </c:pt>
                <c:pt idx="1">
                  <c:v>3085.415</c:v>
                </c:pt>
                <c:pt idx="2">
                  <c:v>8676.989286</c:v>
                </c:pt>
                <c:pt idx="3">
                  <c:v>7923.2749999999996</c:v>
                </c:pt>
                <c:pt idx="4">
                  <c:v>8443.3142860000007</c:v>
                </c:pt>
                <c:pt idx="5">
                  <c:v>2920.219286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1C-B3C5-B637D388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936"/>
        <c:axId val="353709296"/>
      </c:scatterChart>
      <c:valAx>
        <c:axId val="353710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09296"/>
        <c:crosses val="autoZero"/>
        <c:crossBetween val="midCat"/>
      </c:valAx>
      <c:valAx>
        <c:axId val="35370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1'!$G$4:$L$4</c:f>
              <c:numCache>
                <c:formatCode>General</c:formatCode>
                <c:ptCount val="6"/>
                <c:pt idx="0">
                  <c:v>7864.4642860000004</c:v>
                </c:pt>
                <c:pt idx="1">
                  <c:v>6052.1607139999996</c:v>
                </c:pt>
                <c:pt idx="2">
                  <c:v>14638.460709999999</c:v>
                </c:pt>
                <c:pt idx="3">
                  <c:v>13764.924999999999</c:v>
                </c:pt>
                <c:pt idx="4">
                  <c:v>11706.875</c:v>
                </c:pt>
                <c:pt idx="5">
                  <c:v>4483.5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D06-B05F-31089B125D8C}"/>
            </c:ext>
          </c:extLst>
        </c:ser>
        <c:ser>
          <c:idx val="1"/>
          <c:order val="1"/>
          <c:tx>
            <c:strRef>
              <c:f>'Leaf 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1'!$G$9:$L$9</c:f>
              <c:numCache>
                <c:formatCode>General</c:formatCode>
                <c:ptCount val="6"/>
                <c:pt idx="0">
                  <c:v>7842.4464289999996</c:v>
                </c:pt>
                <c:pt idx="1">
                  <c:v>5876.3535709999996</c:v>
                </c:pt>
                <c:pt idx="2">
                  <c:v>14313.86429</c:v>
                </c:pt>
                <c:pt idx="3">
                  <c:v>13485.76786</c:v>
                </c:pt>
                <c:pt idx="4">
                  <c:v>11497.128570000001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2-4D06-B05F-31089B125D8C}"/>
            </c:ext>
          </c:extLst>
        </c:ser>
        <c:ser>
          <c:idx val="2"/>
          <c:order val="2"/>
          <c:tx>
            <c:strRef>
              <c:f>'Leaf 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1'!$G$12:$L$12</c:f>
              <c:numCache>
                <c:formatCode>General</c:formatCode>
                <c:ptCount val="6"/>
                <c:pt idx="0">
                  <c:v>10598.975</c:v>
                </c:pt>
                <c:pt idx="1">
                  <c:v>6140.0642859999998</c:v>
                </c:pt>
                <c:pt idx="2">
                  <c:v>17258.971430000001</c:v>
                </c:pt>
                <c:pt idx="3">
                  <c:v>15701.80357</c:v>
                </c:pt>
                <c:pt idx="4">
                  <c:v>16598.667860000001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2-4D06-B05F-31089B125D8C}"/>
            </c:ext>
          </c:extLst>
        </c:ser>
        <c:ser>
          <c:idx val="3"/>
          <c:order val="3"/>
          <c:tx>
            <c:strRef>
              <c:f>'Leaf 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1'!$G$17:$L$17</c:f>
              <c:numCache>
                <c:formatCode>General</c:formatCode>
                <c:ptCount val="6"/>
                <c:pt idx="0">
                  <c:v>10572.55357</c:v>
                </c:pt>
                <c:pt idx="1">
                  <c:v>5951.0714289999996</c:v>
                </c:pt>
                <c:pt idx="2">
                  <c:v>16863.125</c:v>
                </c:pt>
                <c:pt idx="3">
                  <c:v>15381.289290000001</c:v>
                </c:pt>
                <c:pt idx="4">
                  <c:v>16300.039290000001</c:v>
                </c:pt>
                <c:pt idx="5">
                  <c:v>5641.0928569999996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2-4D06-B05F-31089B125D8C}"/>
            </c:ext>
          </c:extLst>
        </c:ser>
        <c:ser>
          <c:idx val="4"/>
          <c:order val="4"/>
          <c:tx>
            <c:strRef>
              <c:f>'Leaf 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1'!$G$20:$L$20</c:f>
              <c:numCache>
                <c:formatCode>General</c:formatCode>
                <c:ptCount val="6"/>
                <c:pt idx="0">
                  <c:v>10665.025</c:v>
                </c:pt>
                <c:pt idx="1">
                  <c:v>6157.6428569999998</c:v>
                </c:pt>
                <c:pt idx="2">
                  <c:v>17258.971430000001</c:v>
                </c:pt>
                <c:pt idx="3">
                  <c:v>15715.58929</c:v>
                </c:pt>
                <c:pt idx="4">
                  <c:v>16637.771430000001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2-4D06-B05F-31089B125D8C}"/>
            </c:ext>
          </c:extLst>
        </c:ser>
        <c:ser>
          <c:idx val="5"/>
          <c:order val="5"/>
          <c:tx>
            <c:strRef>
              <c:f>'Leaf 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1'!$G$25:$L$25</c:f>
              <c:numCache>
                <c:formatCode>General</c:formatCode>
                <c:ptCount val="6"/>
                <c:pt idx="0">
                  <c:v>10629.79643</c:v>
                </c:pt>
                <c:pt idx="1">
                  <c:v>5973.046429</c:v>
                </c:pt>
                <c:pt idx="2">
                  <c:v>16878.957139999999</c:v>
                </c:pt>
                <c:pt idx="3">
                  <c:v>15401.967860000001</c:v>
                </c:pt>
                <c:pt idx="4">
                  <c:v>16339.146430000001</c:v>
                </c:pt>
                <c:pt idx="5">
                  <c:v>5662.078571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2-4D06-B05F-31089B12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7800"/>
        <c:axId val="506740912"/>
      </c:scatterChart>
      <c:valAx>
        <c:axId val="1758678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0912"/>
        <c:crosses val="autoZero"/>
        <c:crossBetween val="midCat"/>
      </c:valAx>
      <c:valAx>
        <c:axId val="50674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58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1'!$G$5:$L$5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11414.275</c:v>
                </c:pt>
                <c:pt idx="2">
                  <c:v>27606.439289999998</c:v>
                </c:pt>
                <c:pt idx="3">
                  <c:v>25930.721430000001</c:v>
                </c:pt>
                <c:pt idx="4">
                  <c:v>21966.835709999999</c:v>
                </c:pt>
                <c:pt idx="5">
                  <c:v>8379.453571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E-4745-9EA5-022B99999E15}"/>
            </c:ext>
          </c:extLst>
        </c:ser>
        <c:ser>
          <c:idx val="1"/>
          <c:order val="1"/>
          <c:tx>
            <c:strRef>
              <c:f>'Leaf 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1'!$G$8:$L$8</c:f>
              <c:numCache>
                <c:formatCode>General</c:formatCode>
                <c:ptCount val="6"/>
                <c:pt idx="0">
                  <c:v>14610.467860000001</c:v>
                </c:pt>
                <c:pt idx="1">
                  <c:v>11049.478569999999</c:v>
                </c:pt>
                <c:pt idx="2">
                  <c:v>26933.496429999999</c:v>
                </c:pt>
                <c:pt idx="3">
                  <c:v>25331.046429999999</c:v>
                </c:pt>
                <c:pt idx="4">
                  <c:v>21501.121429999999</c:v>
                </c:pt>
                <c:pt idx="5">
                  <c:v>8166.1214289999998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E-4745-9EA5-022B99999E15}"/>
            </c:ext>
          </c:extLst>
        </c:ser>
        <c:ser>
          <c:idx val="2"/>
          <c:order val="2"/>
          <c:tx>
            <c:strRef>
              <c:f>'Leaf 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1'!$G$13:$L$13</c:f>
              <c:numCache>
                <c:formatCode>General</c:formatCode>
                <c:ptCount val="6"/>
                <c:pt idx="0">
                  <c:v>19815.282139999999</c:v>
                </c:pt>
                <c:pt idx="1">
                  <c:v>11563.710709999999</c:v>
                </c:pt>
                <c:pt idx="2">
                  <c:v>32495.16071</c:v>
                </c:pt>
                <c:pt idx="3">
                  <c:v>29570.121429999999</c:v>
                </c:pt>
                <c:pt idx="4">
                  <c:v>31135.385709999999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E-4745-9EA5-022B99999E15}"/>
            </c:ext>
          </c:extLst>
        </c:ser>
        <c:ser>
          <c:idx val="3"/>
          <c:order val="3"/>
          <c:tx>
            <c:strRef>
              <c:f>'Leaf 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1'!$G$16:$L$16</c:f>
              <c:numCache>
                <c:formatCode>General</c:formatCode>
                <c:ptCount val="6"/>
                <c:pt idx="0">
                  <c:v>19678.775000000001</c:v>
                </c:pt>
                <c:pt idx="1">
                  <c:v>11150.567859999999</c:v>
                </c:pt>
                <c:pt idx="2">
                  <c:v>31628.253570000001</c:v>
                </c:pt>
                <c:pt idx="3">
                  <c:v>28829.146430000001</c:v>
                </c:pt>
                <c:pt idx="4">
                  <c:v>30431.48214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E-4745-9EA5-022B99999E15}"/>
            </c:ext>
          </c:extLst>
        </c:ser>
        <c:ser>
          <c:idx val="4"/>
          <c:order val="4"/>
          <c:tx>
            <c:strRef>
              <c:f>'Leaf 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1'!$G$21:$L$21</c:f>
              <c:numCache>
                <c:formatCode>General</c:formatCode>
                <c:ptCount val="6"/>
                <c:pt idx="0">
                  <c:v>19920.96429</c:v>
                </c:pt>
                <c:pt idx="1">
                  <c:v>11559.317859999999</c:v>
                </c:pt>
                <c:pt idx="2">
                  <c:v>32435.782139999999</c:v>
                </c:pt>
                <c:pt idx="3">
                  <c:v>29552.889289999999</c:v>
                </c:pt>
                <c:pt idx="4">
                  <c:v>31188.717860000001</c:v>
                </c:pt>
                <c:pt idx="5">
                  <c:v>10799.56429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E-4745-9EA5-022B99999E15}"/>
            </c:ext>
          </c:extLst>
        </c:ser>
        <c:ser>
          <c:idx val="5"/>
          <c:order val="5"/>
          <c:tx>
            <c:strRef>
              <c:f>'Leaf 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11185.728569999999</c:v>
                </c:pt>
                <c:pt idx="2">
                  <c:v>31655.960709999999</c:v>
                </c:pt>
                <c:pt idx="3">
                  <c:v>28867.05357</c:v>
                </c:pt>
                <c:pt idx="4">
                  <c:v>30502.585709999999</c:v>
                </c:pt>
                <c:pt idx="5">
                  <c:v>10561.75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1E-4745-9EA5-022B9999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48128"/>
        <c:axId val="506743536"/>
      </c:scatterChart>
      <c:valAx>
        <c:axId val="506748128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3536"/>
        <c:crosses val="autoZero"/>
        <c:crossBetween val="midCat"/>
      </c:valAx>
      <c:valAx>
        <c:axId val="5067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67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1'!$G$6:$L$6</c:f>
              <c:numCache>
                <c:formatCode>General</c:formatCode>
                <c:ptCount val="6"/>
                <c:pt idx="0">
                  <c:v>21607.46429</c:v>
                </c:pt>
                <c:pt idx="1">
                  <c:v>16772</c:v>
                </c:pt>
                <c:pt idx="2">
                  <c:v>40740.678569999996</c:v>
                </c:pt>
                <c:pt idx="3">
                  <c:v>38272.285709999996</c:v>
                </c:pt>
                <c:pt idx="4">
                  <c:v>32344.117859999998</c:v>
                </c:pt>
                <c:pt idx="5">
                  <c:v>12306.889289999999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E30-8D7A-0C2E4BE03D29}"/>
            </c:ext>
          </c:extLst>
        </c:ser>
        <c:ser>
          <c:idx val="1"/>
          <c:order val="1"/>
          <c:tx>
            <c:strRef>
              <c:f>'Leaf 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1'!$G$7:$L$7</c:f>
              <c:numCache>
                <c:formatCode>General</c:formatCode>
                <c:ptCount val="6"/>
                <c:pt idx="0">
                  <c:v>21748.371429999999</c:v>
                </c:pt>
                <c:pt idx="1">
                  <c:v>16692.885709999999</c:v>
                </c:pt>
                <c:pt idx="2">
                  <c:v>40566.5</c:v>
                </c:pt>
                <c:pt idx="3">
                  <c:v>38117.178569999996</c:v>
                </c:pt>
                <c:pt idx="4">
                  <c:v>32237.460709999999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2-4E30-8D7A-0C2E4BE03D29}"/>
            </c:ext>
          </c:extLst>
        </c:ser>
        <c:ser>
          <c:idx val="2"/>
          <c:order val="2"/>
          <c:tx>
            <c:strRef>
              <c:f>'Leaf 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1'!$G$14:$L$14</c:f>
              <c:numCache>
                <c:formatCode>General</c:formatCode>
                <c:ptCount val="6"/>
                <c:pt idx="0">
                  <c:v>29159.289290000001</c:v>
                </c:pt>
                <c:pt idx="1">
                  <c:v>16956.596430000001</c:v>
                </c:pt>
                <c:pt idx="2">
                  <c:v>47929.285709999996</c:v>
                </c:pt>
                <c:pt idx="3">
                  <c:v>43641.785709999996</c:v>
                </c:pt>
                <c:pt idx="4">
                  <c:v>45874.75</c:v>
                </c:pt>
                <c:pt idx="5">
                  <c:v>15874.1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E30-8D7A-0C2E4BE03D29}"/>
            </c:ext>
          </c:extLst>
        </c:ser>
        <c:ser>
          <c:idx val="3"/>
          <c:order val="3"/>
          <c:tx>
            <c:strRef>
              <c:f>'Leaf 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1'!$G$15:$L$15</c:f>
              <c:numCache>
                <c:formatCode>General</c:formatCode>
                <c:ptCount val="6"/>
                <c:pt idx="0">
                  <c:v>29331.025000000001</c:v>
                </c:pt>
                <c:pt idx="1">
                  <c:v>16842.32143</c:v>
                </c:pt>
                <c:pt idx="2">
                  <c:v>47675.928569999996</c:v>
                </c:pt>
                <c:pt idx="3">
                  <c:v>43445.321430000004</c:v>
                </c:pt>
                <c:pt idx="4">
                  <c:v>45704.10714</c:v>
                </c:pt>
                <c:pt idx="5">
                  <c:v>15807.65357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E30-8D7A-0C2E4BE03D29}"/>
            </c:ext>
          </c:extLst>
        </c:ser>
        <c:ser>
          <c:idx val="4"/>
          <c:order val="4"/>
          <c:tx>
            <c:strRef>
              <c:f>'Leaf 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1'!$G$22:$L$22</c:f>
              <c:numCache>
                <c:formatCode>General</c:formatCode>
                <c:ptCount val="6"/>
                <c:pt idx="0">
                  <c:v>29335.42857</c:v>
                </c:pt>
                <c:pt idx="1">
                  <c:v>16969.782139999999</c:v>
                </c:pt>
                <c:pt idx="2">
                  <c:v>47913.428569999996</c:v>
                </c:pt>
                <c:pt idx="3">
                  <c:v>43676.25</c:v>
                </c:pt>
                <c:pt idx="4">
                  <c:v>45995.60714</c:v>
                </c:pt>
                <c:pt idx="5">
                  <c:v>15916.07143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E30-8D7A-0C2E4BE03D29}"/>
            </c:ext>
          </c:extLst>
        </c:ser>
        <c:ser>
          <c:idx val="5"/>
          <c:order val="5"/>
          <c:tx>
            <c:strRef>
              <c:f>'Leaf 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1'!$G$23:$L$23</c:f>
              <c:numCache>
                <c:formatCode>General</c:formatCode>
                <c:ptCount val="6"/>
                <c:pt idx="0">
                  <c:v>29502.757140000002</c:v>
                </c:pt>
                <c:pt idx="1">
                  <c:v>16890.667860000001</c:v>
                </c:pt>
                <c:pt idx="2">
                  <c:v>47711.571430000004</c:v>
                </c:pt>
                <c:pt idx="3">
                  <c:v>43497.035709999996</c:v>
                </c:pt>
                <c:pt idx="4">
                  <c:v>45824.964290000004</c:v>
                </c:pt>
                <c:pt idx="5">
                  <c:v>15856.61786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E30-8D7A-0C2E4BE0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1'!$G$3:$L$3</c:f>
              <c:numCache>
                <c:formatCode>General</c:formatCode>
                <c:ptCount val="6"/>
                <c:pt idx="0">
                  <c:v>4051.125</c:v>
                </c:pt>
                <c:pt idx="1">
                  <c:v>3076.6246430000001</c:v>
                </c:pt>
                <c:pt idx="2">
                  <c:v>7481.5285709999998</c:v>
                </c:pt>
                <c:pt idx="3">
                  <c:v>7040.9964289999998</c:v>
                </c:pt>
                <c:pt idx="4">
                  <c:v>6018.75</c:v>
                </c:pt>
                <c:pt idx="5">
                  <c:v>2301.2028570000002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D-4095-B243-D7445A111987}"/>
            </c:ext>
          </c:extLst>
        </c:ser>
        <c:ser>
          <c:idx val="1"/>
          <c:order val="1"/>
          <c:tx>
            <c:strRef>
              <c:f>'Leaf 1'!$N$4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1'!$G$4:$L$4</c:f>
              <c:numCache>
                <c:formatCode>General</c:formatCode>
                <c:ptCount val="6"/>
                <c:pt idx="0">
                  <c:v>7864.4642860000004</c:v>
                </c:pt>
                <c:pt idx="1">
                  <c:v>6052.1607139999996</c:v>
                </c:pt>
                <c:pt idx="2">
                  <c:v>14638.460709999999</c:v>
                </c:pt>
                <c:pt idx="3">
                  <c:v>13764.924999999999</c:v>
                </c:pt>
                <c:pt idx="4">
                  <c:v>11706.875</c:v>
                </c:pt>
                <c:pt idx="5">
                  <c:v>4483.5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D-4095-B243-D7445A111987}"/>
            </c:ext>
          </c:extLst>
        </c:ser>
        <c:ser>
          <c:idx val="2"/>
          <c:order val="2"/>
          <c:tx>
            <c:strRef>
              <c:f>'Leaf 1'!$N$5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1'!$G$5:$L$5</c:f>
              <c:numCache>
                <c:formatCode>General</c:formatCode>
                <c:ptCount val="6"/>
                <c:pt idx="0">
                  <c:v>14707.342860000001</c:v>
                </c:pt>
                <c:pt idx="1">
                  <c:v>11414.275</c:v>
                </c:pt>
                <c:pt idx="2">
                  <c:v>27606.439289999998</c:v>
                </c:pt>
                <c:pt idx="3">
                  <c:v>25930.721430000001</c:v>
                </c:pt>
                <c:pt idx="4">
                  <c:v>21966.835709999999</c:v>
                </c:pt>
                <c:pt idx="5">
                  <c:v>8379.453571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BD-4095-B243-D7445A111987}"/>
            </c:ext>
          </c:extLst>
        </c:ser>
        <c:ser>
          <c:idx val="3"/>
          <c:order val="3"/>
          <c:tx>
            <c:strRef>
              <c:f>'Leaf 1'!$N$6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1'!$G$6:$L$6</c:f>
              <c:numCache>
                <c:formatCode>General</c:formatCode>
                <c:ptCount val="6"/>
                <c:pt idx="0">
                  <c:v>21607.46429</c:v>
                </c:pt>
                <c:pt idx="1">
                  <c:v>16772</c:v>
                </c:pt>
                <c:pt idx="2">
                  <c:v>40740.678569999996</c:v>
                </c:pt>
                <c:pt idx="3">
                  <c:v>38272.285709999996</c:v>
                </c:pt>
                <c:pt idx="4">
                  <c:v>32344.117859999998</c:v>
                </c:pt>
                <c:pt idx="5">
                  <c:v>12306.889289999999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BD-4095-B243-D7445A111987}"/>
            </c:ext>
          </c:extLst>
        </c:ser>
        <c:ser>
          <c:idx val="4"/>
          <c:order val="4"/>
          <c:tx>
            <c:strRef>
              <c:f>'Leaf 1'!$N$7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1'!$G$7:$L$7</c:f>
              <c:numCache>
                <c:formatCode>General</c:formatCode>
                <c:ptCount val="6"/>
                <c:pt idx="0">
                  <c:v>21748.371429999999</c:v>
                </c:pt>
                <c:pt idx="1">
                  <c:v>16692.885709999999</c:v>
                </c:pt>
                <c:pt idx="2">
                  <c:v>40566.5</c:v>
                </c:pt>
                <c:pt idx="3">
                  <c:v>38117.178569999996</c:v>
                </c:pt>
                <c:pt idx="4">
                  <c:v>32237.460709999999</c:v>
                </c:pt>
                <c:pt idx="5">
                  <c:v>12250.932140000001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BD-4095-B243-D7445A111987}"/>
            </c:ext>
          </c:extLst>
        </c:ser>
        <c:ser>
          <c:idx val="5"/>
          <c:order val="5"/>
          <c:tx>
            <c:strRef>
              <c:f>'Leaf 1'!$N$8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1'!$G$8:$L$8</c:f>
              <c:numCache>
                <c:formatCode>General</c:formatCode>
                <c:ptCount val="6"/>
                <c:pt idx="0">
                  <c:v>14610.467860000001</c:v>
                </c:pt>
                <c:pt idx="1">
                  <c:v>11049.478569999999</c:v>
                </c:pt>
                <c:pt idx="2">
                  <c:v>26933.496429999999</c:v>
                </c:pt>
                <c:pt idx="3">
                  <c:v>25331.046429999999</c:v>
                </c:pt>
                <c:pt idx="4">
                  <c:v>21501.121429999999</c:v>
                </c:pt>
                <c:pt idx="5">
                  <c:v>8166.1214289999998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BD-4095-B243-D7445A111987}"/>
            </c:ext>
          </c:extLst>
        </c:ser>
        <c:ser>
          <c:idx val="6"/>
          <c:order val="6"/>
          <c:tx>
            <c:strRef>
              <c:f>'Leaf 1'!$N$9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1'!$G$9:$L$9</c:f>
              <c:numCache>
                <c:formatCode>General</c:formatCode>
                <c:ptCount val="6"/>
                <c:pt idx="0">
                  <c:v>7842.4464289999996</c:v>
                </c:pt>
                <c:pt idx="1">
                  <c:v>5876.3535709999996</c:v>
                </c:pt>
                <c:pt idx="2">
                  <c:v>14313.86429</c:v>
                </c:pt>
                <c:pt idx="3">
                  <c:v>13485.76786</c:v>
                </c:pt>
                <c:pt idx="4">
                  <c:v>11497.128570000001</c:v>
                </c:pt>
                <c:pt idx="5">
                  <c:v>4354.1000000000004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BD-4095-B243-D7445A111987}"/>
            </c:ext>
          </c:extLst>
        </c:ser>
        <c:ser>
          <c:idx val="7"/>
          <c:order val="7"/>
          <c:tx>
            <c:strRef>
              <c:f>'Leaf 1'!$N$10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1'!$G$10:$L$10</c:f>
              <c:numCache>
                <c:formatCode>General</c:formatCode>
                <c:ptCount val="6"/>
                <c:pt idx="0">
                  <c:v>4055.5285709999998</c:v>
                </c:pt>
                <c:pt idx="1">
                  <c:v>3023.8821429999998</c:v>
                </c:pt>
                <c:pt idx="2">
                  <c:v>7346.9392859999998</c:v>
                </c:pt>
                <c:pt idx="3">
                  <c:v>6927.2678569999998</c:v>
                </c:pt>
                <c:pt idx="4">
                  <c:v>5933.4285710000004</c:v>
                </c:pt>
                <c:pt idx="5">
                  <c:v>2224.2628570000002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BD-4095-B243-D7445A1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1'!$G$11:$L$11</c:f>
              <c:numCache>
                <c:formatCode>General</c:formatCode>
                <c:ptCount val="6"/>
                <c:pt idx="0">
                  <c:v>5473.421429</c:v>
                </c:pt>
                <c:pt idx="1">
                  <c:v>3133.761786</c:v>
                </c:pt>
                <c:pt idx="2">
                  <c:v>8827.4107139999996</c:v>
                </c:pt>
                <c:pt idx="3">
                  <c:v>8040.453571</c:v>
                </c:pt>
                <c:pt idx="4">
                  <c:v>8532.1892860000007</c:v>
                </c:pt>
                <c:pt idx="5">
                  <c:v>2965.6839289999998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5-42E1-8F4B-A8A5ABAE5773}"/>
            </c:ext>
          </c:extLst>
        </c:ser>
        <c:ser>
          <c:idx val="1"/>
          <c:order val="1"/>
          <c:tx>
            <c:strRef>
              <c:f>'Leaf 1'!$N$12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1'!$G$12:$L$12</c:f>
              <c:numCache>
                <c:formatCode>General</c:formatCode>
                <c:ptCount val="6"/>
                <c:pt idx="0">
                  <c:v>10598.975</c:v>
                </c:pt>
                <c:pt idx="1">
                  <c:v>6140.0642859999998</c:v>
                </c:pt>
                <c:pt idx="2">
                  <c:v>17258.971430000001</c:v>
                </c:pt>
                <c:pt idx="3">
                  <c:v>15701.80357</c:v>
                </c:pt>
                <c:pt idx="4">
                  <c:v>16598.667860000001</c:v>
                </c:pt>
                <c:pt idx="5">
                  <c:v>5773.989286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5-42E1-8F4B-A8A5ABAE5773}"/>
            </c:ext>
          </c:extLst>
        </c:ser>
        <c:ser>
          <c:idx val="2"/>
          <c:order val="2"/>
          <c:tx>
            <c:strRef>
              <c:f>'Leaf 1'!$N$13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1'!$G$13:$L$13</c:f>
              <c:numCache>
                <c:formatCode>General</c:formatCode>
                <c:ptCount val="6"/>
                <c:pt idx="0">
                  <c:v>19815.282139999999</c:v>
                </c:pt>
                <c:pt idx="1">
                  <c:v>11563.710709999999</c:v>
                </c:pt>
                <c:pt idx="2">
                  <c:v>32495.16071</c:v>
                </c:pt>
                <c:pt idx="3">
                  <c:v>29570.121429999999</c:v>
                </c:pt>
                <c:pt idx="4">
                  <c:v>31135.385709999999</c:v>
                </c:pt>
                <c:pt idx="5">
                  <c:v>10789.075000000001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5-42E1-8F4B-A8A5ABAE5773}"/>
            </c:ext>
          </c:extLst>
        </c:ser>
        <c:ser>
          <c:idx val="3"/>
          <c:order val="3"/>
          <c:tx>
            <c:strRef>
              <c:f>'Leaf 1'!$N$14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1'!$G$14:$L$14</c:f>
              <c:numCache>
                <c:formatCode>General</c:formatCode>
                <c:ptCount val="6"/>
                <c:pt idx="0">
                  <c:v>29159.289290000001</c:v>
                </c:pt>
                <c:pt idx="1">
                  <c:v>16956.596430000001</c:v>
                </c:pt>
                <c:pt idx="2">
                  <c:v>47929.285709999996</c:v>
                </c:pt>
                <c:pt idx="3">
                  <c:v>43641.785709999996</c:v>
                </c:pt>
                <c:pt idx="4">
                  <c:v>45874.75</c:v>
                </c:pt>
                <c:pt idx="5">
                  <c:v>15874.1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45-42E1-8F4B-A8A5ABAE5773}"/>
            </c:ext>
          </c:extLst>
        </c:ser>
        <c:ser>
          <c:idx val="4"/>
          <c:order val="4"/>
          <c:tx>
            <c:strRef>
              <c:f>'Leaf 1'!$N$15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1'!$G$15:$L$15</c:f>
              <c:numCache>
                <c:formatCode>General</c:formatCode>
                <c:ptCount val="6"/>
                <c:pt idx="0">
                  <c:v>29331.025000000001</c:v>
                </c:pt>
                <c:pt idx="1">
                  <c:v>16842.32143</c:v>
                </c:pt>
                <c:pt idx="2">
                  <c:v>47675.928569999996</c:v>
                </c:pt>
                <c:pt idx="3">
                  <c:v>43445.321430000004</c:v>
                </c:pt>
                <c:pt idx="4">
                  <c:v>45704.10714</c:v>
                </c:pt>
                <c:pt idx="5">
                  <c:v>15807.65357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45-42E1-8F4B-A8A5ABAE5773}"/>
            </c:ext>
          </c:extLst>
        </c:ser>
        <c:ser>
          <c:idx val="5"/>
          <c:order val="5"/>
          <c:tx>
            <c:strRef>
              <c:f>'Leaf 1'!$N$16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1'!$G$16:$L$16</c:f>
              <c:numCache>
                <c:formatCode>General</c:formatCode>
                <c:ptCount val="6"/>
                <c:pt idx="0">
                  <c:v>19678.775000000001</c:v>
                </c:pt>
                <c:pt idx="1">
                  <c:v>11150.567859999999</c:v>
                </c:pt>
                <c:pt idx="2">
                  <c:v>31628.253570000001</c:v>
                </c:pt>
                <c:pt idx="3">
                  <c:v>28829.146430000001</c:v>
                </c:pt>
                <c:pt idx="4">
                  <c:v>30431.48214</c:v>
                </c:pt>
                <c:pt idx="5">
                  <c:v>10530.275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45-42E1-8F4B-A8A5ABAE5773}"/>
            </c:ext>
          </c:extLst>
        </c:ser>
        <c:ser>
          <c:idx val="6"/>
          <c:order val="6"/>
          <c:tx>
            <c:strRef>
              <c:f>'Leaf 1'!$N$17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1'!$G$17:$L$17</c:f>
              <c:numCache>
                <c:formatCode>General</c:formatCode>
                <c:ptCount val="6"/>
                <c:pt idx="0">
                  <c:v>10572.55357</c:v>
                </c:pt>
                <c:pt idx="1">
                  <c:v>5951.0714289999996</c:v>
                </c:pt>
                <c:pt idx="2">
                  <c:v>16863.125</c:v>
                </c:pt>
                <c:pt idx="3">
                  <c:v>15381.289290000001</c:v>
                </c:pt>
                <c:pt idx="4">
                  <c:v>16300.039290000001</c:v>
                </c:pt>
                <c:pt idx="5">
                  <c:v>5641.0928569999996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45-42E1-8F4B-A8A5ABAE5773}"/>
            </c:ext>
          </c:extLst>
        </c:ser>
        <c:ser>
          <c:idx val="7"/>
          <c:order val="7"/>
          <c:tx>
            <c:strRef>
              <c:f>'Leaf 1'!$N$18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1'!$G$18:$L$18</c:f>
              <c:numCache>
                <c:formatCode>General</c:formatCode>
                <c:ptCount val="6"/>
                <c:pt idx="0">
                  <c:v>5482.2285709999996</c:v>
                </c:pt>
                <c:pt idx="1">
                  <c:v>3076.6246430000001</c:v>
                </c:pt>
                <c:pt idx="2">
                  <c:v>8673.0285710000007</c:v>
                </c:pt>
                <c:pt idx="3">
                  <c:v>7916.3821429999998</c:v>
                </c:pt>
                <c:pt idx="4">
                  <c:v>8425.5392859999993</c:v>
                </c:pt>
                <c:pt idx="5">
                  <c:v>2906.23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45-42E1-8F4B-A8A5ABAE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1'!$N$19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1'!$G$19:$L$19</c:f>
              <c:numCache>
                <c:formatCode>General</c:formatCode>
                <c:ptCount val="6"/>
                <c:pt idx="0">
                  <c:v>5508.65</c:v>
                </c:pt>
                <c:pt idx="1">
                  <c:v>3142.5521429999999</c:v>
                </c:pt>
                <c:pt idx="2">
                  <c:v>8827.4107139999996</c:v>
                </c:pt>
                <c:pt idx="3">
                  <c:v>8043.9</c:v>
                </c:pt>
                <c:pt idx="4">
                  <c:v>8549.9678569999996</c:v>
                </c:pt>
                <c:pt idx="5">
                  <c:v>2972.6785709999999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B-47A4-80B5-07C336B12164}"/>
            </c:ext>
          </c:extLst>
        </c:ser>
        <c:ser>
          <c:idx val="1"/>
          <c:order val="1"/>
          <c:tx>
            <c:strRef>
              <c:f>'Leaf 1'!$N$20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1'!$G$20:$L$20</c:f>
              <c:numCache>
                <c:formatCode>General</c:formatCode>
                <c:ptCount val="6"/>
                <c:pt idx="0">
                  <c:v>10665.025</c:v>
                </c:pt>
                <c:pt idx="1">
                  <c:v>6157.6428569999998</c:v>
                </c:pt>
                <c:pt idx="2">
                  <c:v>17258.971430000001</c:v>
                </c:pt>
                <c:pt idx="3">
                  <c:v>15715.58929</c:v>
                </c:pt>
                <c:pt idx="4">
                  <c:v>16637.771430000001</c:v>
                </c:pt>
                <c:pt idx="5">
                  <c:v>5780.9857140000004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4B-47A4-80B5-07C336B12164}"/>
            </c:ext>
          </c:extLst>
        </c:ser>
        <c:ser>
          <c:idx val="2"/>
          <c:order val="2"/>
          <c:tx>
            <c:strRef>
              <c:f>'Leaf 1'!$N$21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1'!$G$21:$L$21</c:f>
              <c:numCache>
                <c:formatCode>General</c:formatCode>
                <c:ptCount val="6"/>
                <c:pt idx="0">
                  <c:v>19920.96429</c:v>
                </c:pt>
                <c:pt idx="1">
                  <c:v>11559.317859999999</c:v>
                </c:pt>
                <c:pt idx="2">
                  <c:v>32435.782139999999</c:v>
                </c:pt>
                <c:pt idx="3">
                  <c:v>29552.889289999999</c:v>
                </c:pt>
                <c:pt idx="4">
                  <c:v>31188.717860000001</c:v>
                </c:pt>
                <c:pt idx="5">
                  <c:v>10799.56429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4B-47A4-80B5-07C336B12164}"/>
            </c:ext>
          </c:extLst>
        </c:ser>
        <c:ser>
          <c:idx val="3"/>
          <c:order val="3"/>
          <c:tx>
            <c:strRef>
              <c:f>'Leaf 1'!$N$22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1'!$G$22:$L$22</c:f>
              <c:numCache>
                <c:formatCode>General</c:formatCode>
                <c:ptCount val="6"/>
                <c:pt idx="0">
                  <c:v>29335.42857</c:v>
                </c:pt>
                <c:pt idx="1">
                  <c:v>16969.782139999999</c:v>
                </c:pt>
                <c:pt idx="2">
                  <c:v>47913.428569999996</c:v>
                </c:pt>
                <c:pt idx="3">
                  <c:v>43676.25</c:v>
                </c:pt>
                <c:pt idx="4">
                  <c:v>45995.60714</c:v>
                </c:pt>
                <c:pt idx="5">
                  <c:v>15916.07143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4B-47A4-80B5-07C336B12164}"/>
            </c:ext>
          </c:extLst>
        </c:ser>
        <c:ser>
          <c:idx val="4"/>
          <c:order val="4"/>
          <c:tx>
            <c:strRef>
              <c:f>'Leaf 1'!$N$23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1'!$G$23:$L$23</c:f>
              <c:numCache>
                <c:formatCode>General</c:formatCode>
                <c:ptCount val="6"/>
                <c:pt idx="0">
                  <c:v>29502.757140000002</c:v>
                </c:pt>
                <c:pt idx="1">
                  <c:v>16890.667860000001</c:v>
                </c:pt>
                <c:pt idx="2">
                  <c:v>47711.571430000004</c:v>
                </c:pt>
                <c:pt idx="3">
                  <c:v>43497.035709999996</c:v>
                </c:pt>
                <c:pt idx="4">
                  <c:v>45824.964290000004</c:v>
                </c:pt>
                <c:pt idx="5">
                  <c:v>15856.61786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4B-47A4-80B5-07C336B12164}"/>
            </c:ext>
          </c:extLst>
        </c:ser>
        <c:ser>
          <c:idx val="5"/>
          <c:order val="5"/>
          <c:tx>
            <c:strRef>
              <c:f>'Leaf 1'!$N$24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1'!$G$24:$L$24</c:f>
              <c:numCache>
                <c:formatCode>General</c:formatCode>
                <c:ptCount val="6"/>
                <c:pt idx="0">
                  <c:v>19780.05357</c:v>
                </c:pt>
                <c:pt idx="1">
                  <c:v>11185.728569999999</c:v>
                </c:pt>
                <c:pt idx="2">
                  <c:v>31655.960709999999</c:v>
                </c:pt>
                <c:pt idx="3">
                  <c:v>28867.05357</c:v>
                </c:pt>
                <c:pt idx="4">
                  <c:v>30502.585709999999</c:v>
                </c:pt>
                <c:pt idx="5">
                  <c:v>10561.75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4B-47A4-80B5-07C336B12164}"/>
            </c:ext>
          </c:extLst>
        </c:ser>
        <c:ser>
          <c:idx val="6"/>
          <c:order val="6"/>
          <c:tx>
            <c:strRef>
              <c:f>'Leaf 1'!$N$25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1'!$G$25:$L$25</c:f>
              <c:numCache>
                <c:formatCode>General</c:formatCode>
                <c:ptCount val="6"/>
                <c:pt idx="0">
                  <c:v>10629.79643</c:v>
                </c:pt>
                <c:pt idx="1">
                  <c:v>5973.046429</c:v>
                </c:pt>
                <c:pt idx="2">
                  <c:v>16878.957139999999</c:v>
                </c:pt>
                <c:pt idx="3">
                  <c:v>15401.967860000001</c:v>
                </c:pt>
                <c:pt idx="4">
                  <c:v>16339.146430000001</c:v>
                </c:pt>
                <c:pt idx="5">
                  <c:v>5662.078571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4B-47A4-80B5-07C336B12164}"/>
            </c:ext>
          </c:extLst>
        </c:ser>
        <c:ser>
          <c:idx val="7"/>
          <c:order val="7"/>
          <c:tx>
            <c:strRef>
              <c:f>'Leaf 1'!$N$26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1'!$G$2:$L$2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1'!$G$26:$L$26</c:f>
              <c:numCache>
                <c:formatCode>General</c:formatCode>
                <c:ptCount val="6"/>
                <c:pt idx="0">
                  <c:v>5513.0535710000004</c:v>
                </c:pt>
                <c:pt idx="1">
                  <c:v>3085.415</c:v>
                </c:pt>
                <c:pt idx="2">
                  <c:v>8676.989286</c:v>
                </c:pt>
                <c:pt idx="3">
                  <c:v>7923.2749999999996</c:v>
                </c:pt>
                <c:pt idx="4">
                  <c:v>8443.3142860000007</c:v>
                </c:pt>
                <c:pt idx="5">
                  <c:v>2920.219286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4B-47A4-80B5-07C336B1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mA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6'!$G$6:$L$6</c:f>
              <c:numCache>
                <c:formatCode>General</c:formatCode>
                <c:ptCount val="6"/>
                <c:pt idx="0">
                  <c:v>14297.82857</c:v>
                </c:pt>
                <c:pt idx="1">
                  <c:v>11541.735710000001</c:v>
                </c:pt>
                <c:pt idx="2">
                  <c:v>23370.864290000001</c:v>
                </c:pt>
                <c:pt idx="3">
                  <c:v>23673.328570000001</c:v>
                </c:pt>
                <c:pt idx="4">
                  <c:v>18849.032139999999</c:v>
                </c:pt>
                <c:pt idx="5">
                  <c:v>5385.7928570000004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46C-B85A-25D3CAC76721}"/>
            </c:ext>
          </c:extLst>
        </c:ser>
        <c:ser>
          <c:idx val="1"/>
          <c:order val="1"/>
          <c:tx>
            <c:strRef>
              <c:f>'Leaf 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6'!$G$7:$L$7</c:f>
              <c:numCache>
                <c:formatCode>General</c:formatCode>
                <c:ptCount val="6"/>
                <c:pt idx="0">
                  <c:v>14385.896430000001</c:v>
                </c:pt>
                <c:pt idx="1">
                  <c:v>11506.575000000001</c:v>
                </c:pt>
                <c:pt idx="2">
                  <c:v>23303.57143</c:v>
                </c:pt>
                <c:pt idx="3">
                  <c:v>23600.953570000001</c:v>
                </c:pt>
                <c:pt idx="4">
                  <c:v>18785.039290000001</c:v>
                </c:pt>
                <c:pt idx="5">
                  <c:v>5371.8035710000004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1-446C-B85A-25D3CAC76721}"/>
            </c:ext>
          </c:extLst>
        </c:ser>
        <c:ser>
          <c:idx val="2"/>
          <c:order val="2"/>
          <c:tx>
            <c:strRef>
              <c:f>'Leaf 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6'!$G$14:$L$14</c:f>
              <c:numCache>
                <c:formatCode>General</c:formatCode>
                <c:ptCount val="6"/>
                <c:pt idx="0">
                  <c:v>22210.73214</c:v>
                </c:pt>
                <c:pt idx="1">
                  <c:v>7300.3892859999996</c:v>
                </c:pt>
                <c:pt idx="2">
                  <c:v>18826.528569999999</c:v>
                </c:pt>
                <c:pt idx="3">
                  <c:v>18620.903569999999</c:v>
                </c:pt>
                <c:pt idx="4">
                  <c:v>23616.39286</c:v>
                </c:pt>
                <c:pt idx="5">
                  <c:v>8792.1321430000007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A1-446C-B85A-25D3CAC76721}"/>
            </c:ext>
          </c:extLst>
        </c:ser>
        <c:ser>
          <c:idx val="3"/>
          <c:order val="3"/>
          <c:tx>
            <c:strRef>
              <c:f>'Leaf 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6'!$G$15:$L$15</c:f>
              <c:numCache>
                <c:formatCode>General</c:formatCode>
                <c:ptCount val="6"/>
                <c:pt idx="0">
                  <c:v>22444.110710000001</c:v>
                </c:pt>
                <c:pt idx="1">
                  <c:v>7269.625</c:v>
                </c:pt>
                <c:pt idx="2">
                  <c:v>18699.85714</c:v>
                </c:pt>
                <c:pt idx="3">
                  <c:v>18527.853569999999</c:v>
                </c:pt>
                <c:pt idx="4">
                  <c:v>23559.514289999999</c:v>
                </c:pt>
                <c:pt idx="5">
                  <c:v>8809.6214290000007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1-446C-B85A-25D3CAC76721}"/>
            </c:ext>
          </c:extLst>
        </c:ser>
        <c:ser>
          <c:idx val="4"/>
          <c:order val="4"/>
          <c:tx>
            <c:strRef>
              <c:f>'Leaf 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6'!$G$22:$L$22</c:f>
              <c:numCache>
                <c:formatCode>General</c:formatCode>
                <c:ptCount val="6"/>
                <c:pt idx="0">
                  <c:v>24474.075000000001</c:v>
                </c:pt>
                <c:pt idx="1">
                  <c:v>14337.07143</c:v>
                </c:pt>
                <c:pt idx="2">
                  <c:v>31208.657139999999</c:v>
                </c:pt>
                <c:pt idx="3">
                  <c:v>27381.653569999999</c:v>
                </c:pt>
                <c:pt idx="4">
                  <c:v>35661.003570000001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A1-446C-B85A-25D3CAC76721}"/>
            </c:ext>
          </c:extLst>
        </c:ser>
        <c:ser>
          <c:idx val="5"/>
          <c:order val="5"/>
          <c:tx>
            <c:strRef>
              <c:f>'Leaf 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6'!$G$23:$L$23</c:f>
              <c:numCache>
                <c:formatCode>General</c:formatCode>
                <c:ptCount val="6"/>
                <c:pt idx="0">
                  <c:v>24579.757140000002</c:v>
                </c:pt>
                <c:pt idx="1">
                  <c:v>14227.192859999999</c:v>
                </c:pt>
                <c:pt idx="2">
                  <c:v>30998.85714</c:v>
                </c:pt>
                <c:pt idx="3">
                  <c:v>27223.121429999999</c:v>
                </c:pt>
                <c:pt idx="4">
                  <c:v>35493.914290000001</c:v>
                </c:pt>
                <c:pt idx="5">
                  <c:v>10988.41786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A1-446C-B85A-25D3CAC7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2304"/>
        <c:axId val="448680920"/>
      </c:scatterChart>
      <c:valAx>
        <c:axId val="45067230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8680920"/>
        <c:crosses val="autoZero"/>
        <c:crossBetween val="midCat"/>
      </c:valAx>
      <c:valAx>
        <c:axId val="44868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67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6'!$G$3:$L$3</c:f>
              <c:numCache>
                <c:formatCode>General</c:formatCode>
                <c:ptCount val="6"/>
                <c:pt idx="0">
                  <c:v>2677.264643</c:v>
                </c:pt>
                <c:pt idx="1">
                  <c:v>2136.0564290000002</c:v>
                </c:pt>
                <c:pt idx="2">
                  <c:v>4318.703571</c:v>
                </c:pt>
                <c:pt idx="3">
                  <c:v>4373.4821430000002</c:v>
                </c:pt>
                <c:pt idx="4">
                  <c:v>3512.4185710000002</c:v>
                </c:pt>
                <c:pt idx="5">
                  <c:v>961.7489286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8-46C5-A866-ECDF4422CDFA}"/>
            </c:ext>
          </c:extLst>
        </c:ser>
        <c:ser>
          <c:idx val="1"/>
          <c:order val="1"/>
          <c:tx>
            <c:strRef>
              <c:f>'Leaf 6'!$N$4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6'!$G$4:$L$4</c:f>
              <c:numCache>
                <c:formatCode>General</c:formatCode>
                <c:ptCount val="6"/>
                <c:pt idx="0">
                  <c:v>5196.0071429999998</c:v>
                </c:pt>
                <c:pt idx="1">
                  <c:v>4175.4178570000004</c:v>
                </c:pt>
                <c:pt idx="2">
                  <c:v>8435.5214290000004</c:v>
                </c:pt>
                <c:pt idx="3">
                  <c:v>8540.182143</c:v>
                </c:pt>
                <c:pt idx="4">
                  <c:v>6829.307143</c:v>
                </c:pt>
                <c:pt idx="5">
                  <c:v>1906.0114289999999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8-46C5-A866-ECDF4422CDFA}"/>
            </c:ext>
          </c:extLst>
        </c:ser>
        <c:ser>
          <c:idx val="2"/>
          <c:order val="2"/>
          <c:tx>
            <c:strRef>
              <c:f>'Leaf 6'!$N$5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6'!$G$5:$L$5</c:f>
              <c:numCache>
                <c:formatCode>General</c:formatCode>
                <c:ptCount val="6"/>
                <c:pt idx="0">
                  <c:v>9731.5071430000007</c:v>
                </c:pt>
                <c:pt idx="1">
                  <c:v>7862.9714290000002</c:v>
                </c:pt>
                <c:pt idx="2">
                  <c:v>15865.585709999999</c:v>
                </c:pt>
                <c:pt idx="3">
                  <c:v>16067.121429999999</c:v>
                </c:pt>
                <c:pt idx="4">
                  <c:v>12823.17143</c:v>
                </c:pt>
                <c:pt idx="5">
                  <c:v>3640.6571429999999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8-46C5-A866-ECDF4422CDFA}"/>
            </c:ext>
          </c:extLst>
        </c:ser>
        <c:ser>
          <c:idx val="3"/>
          <c:order val="3"/>
          <c:tx>
            <c:strRef>
              <c:f>'Leaf 6'!$N$6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6'!$G$6:$L$6</c:f>
              <c:numCache>
                <c:formatCode>General</c:formatCode>
                <c:ptCount val="6"/>
                <c:pt idx="0">
                  <c:v>14297.82857</c:v>
                </c:pt>
                <c:pt idx="1">
                  <c:v>11541.735710000001</c:v>
                </c:pt>
                <c:pt idx="2">
                  <c:v>23370.864290000001</c:v>
                </c:pt>
                <c:pt idx="3">
                  <c:v>23673.328570000001</c:v>
                </c:pt>
                <c:pt idx="4">
                  <c:v>18849.032139999999</c:v>
                </c:pt>
                <c:pt idx="5">
                  <c:v>5385.7928570000004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8-46C5-A866-ECDF4422CDFA}"/>
            </c:ext>
          </c:extLst>
        </c:ser>
        <c:ser>
          <c:idx val="4"/>
          <c:order val="4"/>
          <c:tx>
            <c:strRef>
              <c:f>'Leaf 6'!$N$7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6'!$G$7:$L$7</c:f>
              <c:numCache>
                <c:formatCode>General</c:formatCode>
                <c:ptCount val="6"/>
                <c:pt idx="0">
                  <c:v>14385.896430000001</c:v>
                </c:pt>
                <c:pt idx="1">
                  <c:v>11506.575000000001</c:v>
                </c:pt>
                <c:pt idx="2">
                  <c:v>23303.57143</c:v>
                </c:pt>
                <c:pt idx="3">
                  <c:v>23600.953570000001</c:v>
                </c:pt>
                <c:pt idx="4">
                  <c:v>18785.039290000001</c:v>
                </c:pt>
                <c:pt idx="5">
                  <c:v>5371.8035710000004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8-46C5-A866-ECDF4422CDFA}"/>
            </c:ext>
          </c:extLst>
        </c:ser>
        <c:ser>
          <c:idx val="5"/>
          <c:order val="5"/>
          <c:tx>
            <c:strRef>
              <c:f>'Leaf 6'!$N$8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6'!$G$8:$L$8</c:f>
              <c:numCache>
                <c:formatCode>General</c:formatCode>
                <c:ptCount val="6"/>
                <c:pt idx="0">
                  <c:v>9665.453571</c:v>
                </c:pt>
                <c:pt idx="1">
                  <c:v>7669.5857139999998</c:v>
                </c:pt>
                <c:pt idx="2">
                  <c:v>15552.86786</c:v>
                </c:pt>
                <c:pt idx="3">
                  <c:v>15739.710709999999</c:v>
                </c:pt>
                <c:pt idx="4">
                  <c:v>12556.539290000001</c:v>
                </c:pt>
                <c:pt idx="5">
                  <c:v>3591.6964290000001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8-46C5-A866-ECDF4422CDFA}"/>
            </c:ext>
          </c:extLst>
        </c:ser>
        <c:ser>
          <c:idx val="6"/>
          <c:order val="6"/>
          <c:tx>
            <c:strRef>
              <c:f>'Leaf 6'!$N$9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6'!$G$9:$L$9</c:f>
              <c:numCache>
                <c:formatCode>General</c:formatCode>
                <c:ptCount val="6"/>
                <c:pt idx="0">
                  <c:v>5191.6035709999996</c:v>
                </c:pt>
                <c:pt idx="1">
                  <c:v>4100.7</c:v>
                </c:pt>
                <c:pt idx="2">
                  <c:v>8293.0142859999996</c:v>
                </c:pt>
                <c:pt idx="3">
                  <c:v>8398.8785709999993</c:v>
                </c:pt>
                <c:pt idx="4">
                  <c:v>6722.6571430000004</c:v>
                </c:pt>
                <c:pt idx="5">
                  <c:v>1916.5032140000001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8-46C5-A866-ECDF4422CDFA}"/>
            </c:ext>
          </c:extLst>
        </c:ser>
        <c:ser>
          <c:idx val="7"/>
          <c:order val="7"/>
          <c:tx>
            <c:strRef>
              <c:f>'Leaf 6'!$N$10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6'!$G$10:$L$10</c:f>
              <c:numCache>
                <c:formatCode>General</c:formatCode>
                <c:ptCount val="6"/>
                <c:pt idx="0">
                  <c:v>2686.0714290000001</c:v>
                </c:pt>
                <c:pt idx="1">
                  <c:v>2118.4757140000002</c:v>
                </c:pt>
                <c:pt idx="2">
                  <c:v>4263.2821430000004</c:v>
                </c:pt>
                <c:pt idx="3">
                  <c:v>4321.7857139999996</c:v>
                </c:pt>
                <c:pt idx="4">
                  <c:v>3469.7578570000001</c:v>
                </c:pt>
                <c:pt idx="5">
                  <c:v>975.73785710000004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8-46C5-A866-ECDF442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2200"/>
        <c:axId val="353792528"/>
      </c:scatterChart>
      <c:valAx>
        <c:axId val="353792200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528"/>
        <c:crosses val="autoZero"/>
        <c:crossBetween val="midCat"/>
      </c:valAx>
      <c:valAx>
        <c:axId val="35379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379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6'!$G$11:$L$11</c:f>
              <c:numCache>
                <c:formatCode>General</c:formatCode>
                <c:ptCount val="6"/>
                <c:pt idx="0">
                  <c:v>4064.3357139999998</c:v>
                </c:pt>
                <c:pt idx="1">
                  <c:v>1318.553214</c:v>
                </c:pt>
                <c:pt idx="2">
                  <c:v>3435.9603569999999</c:v>
                </c:pt>
                <c:pt idx="3">
                  <c:v>3391.2585709999998</c:v>
                </c:pt>
                <c:pt idx="4">
                  <c:v>4319.421429</c:v>
                </c:pt>
                <c:pt idx="5">
                  <c:v>1563.279286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C-4FC9-A733-D9098493B86E}"/>
            </c:ext>
          </c:extLst>
        </c:ser>
        <c:ser>
          <c:idx val="1"/>
          <c:order val="1"/>
          <c:tx>
            <c:strRef>
              <c:f>'Leaf 6'!$N$12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6'!$G$12:$L$12</c:f>
              <c:numCache>
                <c:formatCode>General</c:formatCode>
                <c:ptCount val="6"/>
                <c:pt idx="0">
                  <c:v>7926.114286</c:v>
                </c:pt>
                <c:pt idx="1">
                  <c:v>2601.9453570000001</c:v>
                </c:pt>
                <c:pt idx="2">
                  <c:v>6717.5392860000002</c:v>
                </c:pt>
                <c:pt idx="3">
                  <c:v>6634.3214289999996</c:v>
                </c:pt>
                <c:pt idx="4">
                  <c:v>8432.65</c:v>
                </c:pt>
                <c:pt idx="5">
                  <c:v>3119.5635710000001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C-4FC9-A733-D9098493B86E}"/>
            </c:ext>
          </c:extLst>
        </c:ser>
        <c:ser>
          <c:idx val="2"/>
          <c:order val="2"/>
          <c:tx>
            <c:strRef>
              <c:f>'Leaf 6'!$N$13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6'!$G$13:$L$13</c:f>
              <c:numCache>
                <c:formatCode>General</c:formatCode>
                <c:ptCount val="6"/>
                <c:pt idx="0">
                  <c:v>14892.28571</c:v>
                </c:pt>
                <c:pt idx="1">
                  <c:v>4918.203571</c:v>
                </c:pt>
                <c:pt idx="2">
                  <c:v>12659.217860000001</c:v>
                </c:pt>
                <c:pt idx="3">
                  <c:v>12503.54286</c:v>
                </c:pt>
                <c:pt idx="4">
                  <c:v>15855.65357</c:v>
                </c:pt>
                <c:pt idx="5">
                  <c:v>5878.9107139999996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C-4FC9-A733-D9098493B86E}"/>
            </c:ext>
          </c:extLst>
        </c:ser>
        <c:ser>
          <c:idx val="3"/>
          <c:order val="3"/>
          <c:tx>
            <c:strRef>
              <c:f>'Leaf 6'!$N$14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6'!$G$14:$L$14</c:f>
              <c:numCache>
                <c:formatCode>General</c:formatCode>
                <c:ptCount val="6"/>
                <c:pt idx="0">
                  <c:v>22210.73214</c:v>
                </c:pt>
                <c:pt idx="1">
                  <c:v>7300.3892859999996</c:v>
                </c:pt>
                <c:pt idx="2">
                  <c:v>18826.528569999999</c:v>
                </c:pt>
                <c:pt idx="3">
                  <c:v>18620.903569999999</c:v>
                </c:pt>
                <c:pt idx="4">
                  <c:v>23616.39286</c:v>
                </c:pt>
                <c:pt idx="5">
                  <c:v>8792.1321430000007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6C-4FC9-A733-D9098493B86E}"/>
            </c:ext>
          </c:extLst>
        </c:ser>
        <c:ser>
          <c:idx val="4"/>
          <c:order val="4"/>
          <c:tx>
            <c:strRef>
              <c:f>'Leaf 6'!$N$15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6'!$G$15:$L$15</c:f>
              <c:numCache>
                <c:formatCode>General</c:formatCode>
                <c:ptCount val="6"/>
                <c:pt idx="0">
                  <c:v>22444.110710000001</c:v>
                </c:pt>
                <c:pt idx="1">
                  <c:v>7269.625</c:v>
                </c:pt>
                <c:pt idx="2">
                  <c:v>18699.85714</c:v>
                </c:pt>
                <c:pt idx="3">
                  <c:v>18527.853569999999</c:v>
                </c:pt>
                <c:pt idx="4">
                  <c:v>23559.514289999999</c:v>
                </c:pt>
                <c:pt idx="5">
                  <c:v>8809.6214290000007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6C-4FC9-A733-D9098493B86E}"/>
            </c:ext>
          </c:extLst>
        </c:ser>
        <c:ser>
          <c:idx val="5"/>
          <c:order val="5"/>
          <c:tx>
            <c:strRef>
              <c:f>'Leaf 6'!$N$16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6'!$G$16:$L$16</c:f>
              <c:numCache>
                <c:formatCode>General</c:formatCode>
                <c:ptCount val="6"/>
                <c:pt idx="0">
                  <c:v>14967.14286</c:v>
                </c:pt>
                <c:pt idx="1">
                  <c:v>4773.1642860000002</c:v>
                </c:pt>
                <c:pt idx="2">
                  <c:v>12298.996429999999</c:v>
                </c:pt>
                <c:pt idx="3">
                  <c:v>12193.36786</c:v>
                </c:pt>
                <c:pt idx="4">
                  <c:v>15578.35714</c:v>
                </c:pt>
                <c:pt idx="5">
                  <c:v>5840.4392859999998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6C-4FC9-A733-D9098493B86E}"/>
            </c:ext>
          </c:extLst>
        </c:ser>
        <c:ser>
          <c:idx val="6"/>
          <c:order val="6"/>
          <c:tx>
            <c:strRef>
              <c:f>'Leaf 6'!$N$17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6'!$G$17:$L$17</c:f>
              <c:numCache>
                <c:formatCode>General</c:formatCode>
                <c:ptCount val="6"/>
                <c:pt idx="0">
                  <c:v>8067.0214290000004</c:v>
                </c:pt>
                <c:pt idx="1">
                  <c:v>2553.5982140000001</c:v>
                </c:pt>
                <c:pt idx="2">
                  <c:v>6559.2</c:v>
                </c:pt>
                <c:pt idx="3">
                  <c:v>6499.9107139999996</c:v>
                </c:pt>
                <c:pt idx="4">
                  <c:v>8350.8821430000007</c:v>
                </c:pt>
                <c:pt idx="5">
                  <c:v>3133.5528570000001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6C-4FC9-A733-D9098493B86E}"/>
            </c:ext>
          </c:extLst>
        </c:ser>
        <c:ser>
          <c:idx val="7"/>
          <c:order val="7"/>
          <c:tx>
            <c:strRef>
              <c:f>'Leaf 6'!$N$18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6'!$G$18:$L$18</c:f>
              <c:numCache>
                <c:formatCode>General</c:formatCode>
                <c:ptCount val="6"/>
                <c:pt idx="0">
                  <c:v>4192.0321430000004</c:v>
                </c:pt>
                <c:pt idx="1">
                  <c:v>1318.553214</c:v>
                </c:pt>
                <c:pt idx="2">
                  <c:v>3368.6660710000001</c:v>
                </c:pt>
                <c:pt idx="3">
                  <c:v>3343.0089290000001</c:v>
                </c:pt>
                <c:pt idx="4">
                  <c:v>4315.8678570000002</c:v>
                </c:pt>
                <c:pt idx="5">
                  <c:v>1612.240714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6C-4FC9-A733-D9098493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4936"/>
        <c:axId val="503335264"/>
      </c:scatterChart>
      <c:valAx>
        <c:axId val="50333493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5264"/>
        <c:crosses val="autoZero"/>
        <c:crossBetween val="midCat"/>
      </c:valAx>
      <c:valAx>
        <c:axId val="5033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33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3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6'!$N$19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6'!$G$19:$L$19</c:f>
              <c:numCache>
                <c:formatCode>General</c:formatCode>
                <c:ptCount val="6"/>
                <c:pt idx="0">
                  <c:v>4575.1285710000002</c:v>
                </c:pt>
                <c:pt idx="1">
                  <c:v>2637.1067859999998</c:v>
                </c:pt>
                <c:pt idx="2">
                  <c:v>5680.4178570000004</c:v>
                </c:pt>
                <c:pt idx="3">
                  <c:v>4993.8357139999998</c:v>
                </c:pt>
                <c:pt idx="4">
                  <c:v>6562.6785710000004</c:v>
                </c:pt>
                <c:pt idx="5">
                  <c:v>2052.8967859999998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1FF-B762-6D262ECAA0A9}"/>
            </c:ext>
          </c:extLst>
        </c:ser>
        <c:ser>
          <c:idx val="1"/>
          <c:order val="1"/>
          <c:tx>
            <c:strRef>
              <c:f>'Leaf 6'!$N$20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6'!$G$20:$L$20</c:f>
              <c:numCache>
                <c:formatCode>General</c:formatCode>
                <c:ptCount val="6"/>
                <c:pt idx="0">
                  <c:v>8833.2142860000004</c:v>
                </c:pt>
                <c:pt idx="1">
                  <c:v>5137.9642860000004</c:v>
                </c:pt>
                <c:pt idx="2">
                  <c:v>11095.61786</c:v>
                </c:pt>
                <c:pt idx="3">
                  <c:v>9746.421429</c:v>
                </c:pt>
                <c:pt idx="4">
                  <c:v>12762.735710000001</c:v>
                </c:pt>
                <c:pt idx="5">
                  <c:v>4004.3714289999998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2-41FF-B762-6D262ECAA0A9}"/>
            </c:ext>
          </c:extLst>
        </c:ser>
        <c:ser>
          <c:idx val="2"/>
          <c:order val="2"/>
          <c:tx>
            <c:strRef>
              <c:f>'Leaf 6'!$N$21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6'!$G$21:$L$21</c:f>
              <c:numCache>
                <c:formatCode>General</c:formatCode>
                <c:ptCount val="6"/>
                <c:pt idx="0">
                  <c:v>16459.89286</c:v>
                </c:pt>
                <c:pt idx="1">
                  <c:v>9651.8107139999993</c:v>
                </c:pt>
                <c:pt idx="2">
                  <c:v>20880.98214</c:v>
                </c:pt>
                <c:pt idx="3">
                  <c:v>18324.514289999999</c:v>
                </c:pt>
                <c:pt idx="4">
                  <c:v>23904.35714</c:v>
                </c:pt>
                <c:pt idx="5">
                  <c:v>7456.1750000000002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2-41FF-B762-6D262ECAA0A9}"/>
            </c:ext>
          </c:extLst>
        </c:ser>
        <c:ser>
          <c:idx val="3"/>
          <c:order val="3"/>
          <c:tx>
            <c:strRef>
              <c:f>'Leaf 6'!$N$22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6'!$G$22:$L$22</c:f>
              <c:numCache>
                <c:formatCode>General</c:formatCode>
                <c:ptCount val="6"/>
                <c:pt idx="0">
                  <c:v>24474.075000000001</c:v>
                </c:pt>
                <c:pt idx="1">
                  <c:v>14337.07143</c:v>
                </c:pt>
                <c:pt idx="2">
                  <c:v>31208.657139999999</c:v>
                </c:pt>
                <c:pt idx="3">
                  <c:v>27381.653569999999</c:v>
                </c:pt>
                <c:pt idx="4">
                  <c:v>35661.003570000001</c:v>
                </c:pt>
                <c:pt idx="5">
                  <c:v>11058.36429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2-41FF-B762-6D262ECAA0A9}"/>
            </c:ext>
          </c:extLst>
        </c:ser>
        <c:ser>
          <c:idx val="4"/>
          <c:order val="4"/>
          <c:tx>
            <c:strRef>
              <c:f>'Leaf 6'!$N$23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6'!$G$23:$L$23</c:f>
              <c:numCache>
                <c:formatCode>General</c:formatCode>
                <c:ptCount val="6"/>
                <c:pt idx="0">
                  <c:v>24579.757140000002</c:v>
                </c:pt>
                <c:pt idx="1">
                  <c:v>14227.192859999999</c:v>
                </c:pt>
                <c:pt idx="2">
                  <c:v>30998.85714</c:v>
                </c:pt>
                <c:pt idx="3">
                  <c:v>27223.121429999999</c:v>
                </c:pt>
                <c:pt idx="4">
                  <c:v>35493.914290000001</c:v>
                </c:pt>
                <c:pt idx="5">
                  <c:v>10988.41786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2-41FF-B762-6D262ECAA0A9}"/>
            </c:ext>
          </c:extLst>
        </c:ser>
        <c:ser>
          <c:idx val="5"/>
          <c:order val="5"/>
          <c:tx>
            <c:strRef>
              <c:f>'Leaf 6'!$N$24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6'!$G$24:$L$24</c:f>
              <c:numCache>
                <c:formatCode>General</c:formatCode>
                <c:ptCount val="6"/>
                <c:pt idx="0">
                  <c:v>16257.33929</c:v>
                </c:pt>
                <c:pt idx="1">
                  <c:v>9287.010714</c:v>
                </c:pt>
                <c:pt idx="2">
                  <c:v>20291.167860000001</c:v>
                </c:pt>
                <c:pt idx="3">
                  <c:v>17821.33929</c:v>
                </c:pt>
                <c:pt idx="4">
                  <c:v>23321.32143</c:v>
                </c:pt>
                <c:pt idx="5">
                  <c:v>7207.8714289999998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2-41FF-B762-6D262ECAA0A9}"/>
            </c:ext>
          </c:extLst>
        </c:ser>
        <c:ser>
          <c:idx val="6"/>
          <c:order val="6"/>
          <c:tx>
            <c:strRef>
              <c:f>'Leaf 6'!$N$25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6'!$G$25:$L$25</c:f>
              <c:numCache>
                <c:formatCode>General</c:formatCode>
                <c:ptCount val="6"/>
                <c:pt idx="0">
                  <c:v>8727.5321430000004</c:v>
                </c:pt>
                <c:pt idx="1">
                  <c:v>4957.760714</c:v>
                </c:pt>
                <c:pt idx="2">
                  <c:v>10814.567859999999</c:v>
                </c:pt>
                <c:pt idx="3">
                  <c:v>9501.7285709999996</c:v>
                </c:pt>
                <c:pt idx="4">
                  <c:v>12492.55</c:v>
                </c:pt>
                <c:pt idx="5">
                  <c:v>3850.4928570000002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2-41FF-B762-6D262ECAA0A9}"/>
            </c:ext>
          </c:extLst>
        </c:ser>
        <c:ser>
          <c:idx val="7"/>
          <c:order val="7"/>
          <c:tx>
            <c:strRef>
              <c:f>'Leaf 6'!$N$26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6'!$G$2:$L$2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6'!$G$26:$L$26</c:f>
              <c:numCache>
                <c:formatCode>General</c:formatCode>
                <c:ptCount val="6"/>
                <c:pt idx="0">
                  <c:v>4517.885714</c:v>
                </c:pt>
                <c:pt idx="1">
                  <c:v>2557.993571</c:v>
                </c:pt>
                <c:pt idx="2">
                  <c:v>5557.7071429999996</c:v>
                </c:pt>
                <c:pt idx="3">
                  <c:v>4883.55</c:v>
                </c:pt>
                <c:pt idx="4">
                  <c:v>6445.3607140000004</c:v>
                </c:pt>
                <c:pt idx="5">
                  <c:v>1972.4596429999999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C2-41FF-B762-6D262EC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75432"/>
        <c:axId val="454514704"/>
      </c:scatterChart>
      <c:valAx>
        <c:axId val="451575432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514704"/>
        <c:crosses val="autoZero"/>
        <c:crossBetween val="midCat"/>
      </c:valAx>
      <c:valAx>
        <c:axId val="45451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157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5'!$N$3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5'!$G$3:$L$3</c:f>
              <c:numCache>
                <c:formatCode>General</c:formatCode>
                <c:ptCount val="6"/>
                <c:pt idx="0">
                  <c:v>3751.692857</c:v>
                </c:pt>
                <c:pt idx="1">
                  <c:v>3793.0392860000002</c:v>
                </c:pt>
                <c:pt idx="2">
                  <c:v>6598.7857139999996</c:v>
                </c:pt>
                <c:pt idx="3">
                  <c:v>7051.3357139999998</c:v>
                </c:pt>
                <c:pt idx="4">
                  <c:v>4706.9250000000002</c:v>
                </c:pt>
                <c:pt idx="5">
                  <c:v>1594.7542860000001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7-4CBF-B803-4A62E73DDB57}"/>
            </c:ext>
          </c:extLst>
        </c:ser>
        <c:ser>
          <c:idx val="1"/>
          <c:order val="1"/>
          <c:tx>
            <c:strRef>
              <c:f>'Leaf 5'!$N$4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5'!$G$4:$L$4</c:f>
              <c:numCache>
                <c:formatCode>General</c:formatCode>
                <c:ptCount val="6"/>
                <c:pt idx="0">
                  <c:v>7256.796429</c:v>
                </c:pt>
                <c:pt idx="1">
                  <c:v>7401.4785709999996</c:v>
                </c:pt>
                <c:pt idx="2">
                  <c:v>12876.93571</c:v>
                </c:pt>
                <c:pt idx="3">
                  <c:v>13775.264289999999</c:v>
                </c:pt>
                <c:pt idx="4">
                  <c:v>9161.4392860000007</c:v>
                </c:pt>
                <c:pt idx="5">
                  <c:v>3144.0446430000002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7-4CBF-B803-4A62E73DDB57}"/>
            </c:ext>
          </c:extLst>
        </c:ser>
        <c:ser>
          <c:idx val="2"/>
          <c:order val="2"/>
          <c:tx>
            <c:strRef>
              <c:f>'Leaf 5'!$N$5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5'!$G$5:$L$5</c:f>
              <c:numCache>
                <c:formatCode>General</c:formatCode>
                <c:ptCount val="6"/>
                <c:pt idx="0">
                  <c:v>13544.84643</c:v>
                </c:pt>
                <c:pt idx="1">
                  <c:v>13950.29643</c:v>
                </c:pt>
                <c:pt idx="2">
                  <c:v>24249.646430000001</c:v>
                </c:pt>
                <c:pt idx="3">
                  <c:v>25930.721430000001</c:v>
                </c:pt>
                <c:pt idx="4">
                  <c:v>17185.257140000002</c:v>
                </c:pt>
                <c:pt idx="5">
                  <c:v>5945.3571430000002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C7-4CBF-B803-4A62E73DDB57}"/>
            </c:ext>
          </c:extLst>
        </c:ser>
        <c:ser>
          <c:idx val="3"/>
          <c:order val="3"/>
          <c:tx>
            <c:strRef>
              <c:f>'Leaf 5'!$N$6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5'!$G$6:$L$6</c:f>
              <c:numCache>
                <c:formatCode>General</c:formatCode>
                <c:ptCount val="6"/>
                <c:pt idx="0">
                  <c:v>19709.599999999999</c:v>
                </c:pt>
                <c:pt idx="1">
                  <c:v>20323.30357</c:v>
                </c:pt>
                <c:pt idx="2">
                  <c:v>35515.48214</c:v>
                </c:pt>
                <c:pt idx="3">
                  <c:v>37951.75</c:v>
                </c:pt>
                <c:pt idx="4">
                  <c:v>25084.639289999999</c:v>
                </c:pt>
                <c:pt idx="5">
                  <c:v>8697.7071429999996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C7-4CBF-B803-4A62E73DDB57}"/>
            </c:ext>
          </c:extLst>
        </c:ser>
        <c:ser>
          <c:idx val="4"/>
          <c:order val="4"/>
          <c:tx>
            <c:strRef>
              <c:f>'Leaf 5'!$N$7</c:f>
              <c:strCache>
                <c:ptCount val="1"/>
                <c:pt idx="0">
                  <c:v>pos 1 100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5'!$G$7:$L$7</c:f>
              <c:numCache>
                <c:formatCode>General</c:formatCode>
                <c:ptCount val="6"/>
                <c:pt idx="0">
                  <c:v>19850.510709999999</c:v>
                </c:pt>
                <c:pt idx="1">
                  <c:v>20288.14286</c:v>
                </c:pt>
                <c:pt idx="2">
                  <c:v>35428.39286</c:v>
                </c:pt>
                <c:pt idx="3">
                  <c:v>37844.928569999996</c:v>
                </c:pt>
                <c:pt idx="4">
                  <c:v>25002.875</c:v>
                </c:pt>
                <c:pt idx="5">
                  <c:v>8680.2214289999993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C7-4CBF-B803-4A62E73DDB57}"/>
            </c:ext>
          </c:extLst>
        </c:ser>
        <c:ser>
          <c:idx val="5"/>
          <c:order val="5"/>
          <c:tx>
            <c:strRef>
              <c:f>'Leaf 5'!$N$8</c:f>
              <c:strCache>
                <c:ptCount val="1"/>
                <c:pt idx="0">
                  <c:v>pos 1 50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5'!$G$8:$L$8</c:f>
              <c:numCache>
                <c:formatCode>General</c:formatCode>
                <c:ptCount val="6"/>
                <c:pt idx="0">
                  <c:v>13483.2</c:v>
                </c:pt>
                <c:pt idx="1">
                  <c:v>13616.26071</c:v>
                </c:pt>
                <c:pt idx="2">
                  <c:v>23778.58929</c:v>
                </c:pt>
                <c:pt idx="3">
                  <c:v>25406.867859999998</c:v>
                </c:pt>
                <c:pt idx="4">
                  <c:v>16822.635709999999</c:v>
                </c:pt>
                <c:pt idx="5">
                  <c:v>5847.432143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C7-4CBF-B803-4A62E73DDB57}"/>
            </c:ext>
          </c:extLst>
        </c:ser>
        <c:ser>
          <c:idx val="6"/>
          <c:order val="6"/>
          <c:tx>
            <c:strRef>
              <c:f>'Leaf 5'!$N$9</c:f>
              <c:strCache>
                <c:ptCount val="1"/>
                <c:pt idx="0">
                  <c:v>pos 1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5'!$G$9:$L$9</c:f>
              <c:numCache>
                <c:formatCode>General</c:formatCode>
                <c:ptCount val="6"/>
                <c:pt idx="0">
                  <c:v>7265.6035709999996</c:v>
                </c:pt>
                <c:pt idx="1">
                  <c:v>7274.0214290000004</c:v>
                </c:pt>
                <c:pt idx="2">
                  <c:v>12675.05357</c:v>
                </c:pt>
                <c:pt idx="3">
                  <c:v>13554.69643</c:v>
                </c:pt>
                <c:pt idx="4">
                  <c:v>9012.1285709999993</c:v>
                </c:pt>
                <c:pt idx="5">
                  <c:v>3130.0553570000002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C7-4CBF-B803-4A62E73DDB57}"/>
            </c:ext>
          </c:extLst>
        </c:ser>
        <c:ser>
          <c:idx val="7"/>
          <c:order val="7"/>
          <c:tx>
            <c:strRef>
              <c:f>'Leaf 5'!$N$10</c:f>
              <c:strCache>
                <c:ptCount val="1"/>
                <c:pt idx="0">
                  <c:v>pos 1 12.5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5'!$G$10:$L$10</c:f>
              <c:numCache>
                <c:formatCode>General</c:formatCode>
                <c:ptCount val="6"/>
                <c:pt idx="0">
                  <c:v>3769.307143</c:v>
                </c:pt>
                <c:pt idx="1">
                  <c:v>3757.8785710000002</c:v>
                </c:pt>
                <c:pt idx="2">
                  <c:v>6515.6571430000004</c:v>
                </c:pt>
                <c:pt idx="3">
                  <c:v>6972.067857</c:v>
                </c:pt>
                <c:pt idx="4">
                  <c:v>4653.6000000000004</c:v>
                </c:pt>
                <c:pt idx="5">
                  <c:v>1605.246071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C7-4CBF-B803-4A62E73DDB57}"/>
            </c:ext>
          </c:extLst>
        </c:ser>
        <c:ser>
          <c:idx val="8"/>
          <c:order val="8"/>
          <c:tx>
            <c:strRef>
              <c:f>'Leaf 5'!$N$11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5'!$G$11:$L$11</c:f>
              <c:numCache>
                <c:formatCode>General</c:formatCode>
                <c:ptCount val="6"/>
                <c:pt idx="0">
                  <c:v>6486.203571</c:v>
                </c:pt>
                <c:pt idx="1">
                  <c:v>2193.1935709999998</c:v>
                </c:pt>
                <c:pt idx="2">
                  <c:v>4880.807143</c:v>
                </c:pt>
                <c:pt idx="3">
                  <c:v>4273.5357139999996</c:v>
                </c:pt>
                <c:pt idx="4">
                  <c:v>5983.2</c:v>
                </c:pt>
                <c:pt idx="5">
                  <c:v>3392.3503569999998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C7-4CBF-B803-4A62E73DDB57}"/>
            </c:ext>
          </c:extLst>
        </c:ser>
        <c:ser>
          <c:idx val="9"/>
          <c:order val="9"/>
          <c:tx>
            <c:strRef>
              <c:f>'Leaf 5'!$N$12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5'!$G$12:$L$12</c:f>
              <c:numCache>
                <c:formatCode>General</c:formatCode>
                <c:ptCount val="6"/>
                <c:pt idx="0">
                  <c:v>12333.914290000001</c:v>
                </c:pt>
                <c:pt idx="1">
                  <c:v>4193</c:v>
                </c:pt>
                <c:pt idx="2">
                  <c:v>9429.1</c:v>
                </c:pt>
                <c:pt idx="3">
                  <c:v>8264.4678569999996</c:v>
                </c:pt>
                <c:pt idx="4">
                  <c:v>11514.90357</c:v>
                </c:pt>
                <c:pt idx="5">
                  <c:v>6550.385714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C7-4CBF-B803-4A62E73DDB57}"/>
            </c:ext>
          </c:extLst>
        </c:ser>
        <c:ser>
          <c:idx val="10"/>
          <c:order val="10"/>
          <c:tx>
            <c:strRef>
              <c:f>'Leaf 5'!$N$13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5'!$G$13:$L$13</c:f>
              <c:numCache>
                <c:formatCode>General</c:formatCode>
                <c:ptCount val="6"/>
                <c:pt idx="0">
                  <c:v>22875.64286</c:v>
                </c:pt>
                <c:pt idx="1">
                  <c:v>7819.0214290000004</c:v>
                </c:pt>
                <c:pt idx="2">
                  <c:v>17607.317859999999</c:v>
                </c:pt>
                <c:pt idx="3">
                  <c:v>15432.98214</c:v>
                </c:pt>
                <c:pt idx="4">
                  <c:v>21433.575000000001</c:v>
                </c:pt>
                <c:pt idx="5">
                  <c:v>12198.47143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C7-4CBF-B803-4A62E73DDB57}"/>
            </c:ext>
          </c:extLst>
        </c:ser>
        <c:ser>
          <c:idx val="11"/>
          <c:order val="11"/>
          <c:tx>
            <c:strRef>
              <c:f>'Leaf 5'!$N$14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5'!$G$14:$L$14</c:f>
              <c:numCache>
                <c:formatCode>General</c:formatCode>
                <c:ptCount val="6"/>
                <c:pt idx="0">
                  <c:v>33782.853569999999</c:v>
                </c:pt>
                <c:pt idx="1">
                  <c:v>11537.342860000001</c:v>
                </c:pt>
                <c:pt idx="2">
                  <c:v>26122.010709999999</c:v>
                </c:pt>
                <c:pt idx="3">
                  <c:v>22915.121429999999</c:v>
                </c:pt>
                <c:pt idx="4">
                  <c:v>31743.30357</c:v>
                </c:pt>
                <c:pt idx="5">
                  <c:v>18045.907139999999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C7-4CBF-B803-4A62E73DDB57}"/>
            </c:ext>
          </c:extLst>
        </c:ser>
        <c:ser>
          <c:idx val="12"/>
          <c:order val="12"/>
          <c:tx>
            <c:strRef>
              <c:f>'Leaf 5'!$N$15</c:f>
              <c:strCache>
                <c:ptCount val="1"/>
                <c:pt idx="0">
                  <c:v>pos 2 100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5'!$G$15:$L$15</c:f>
              <c:numCache>
                <c:formatCode>General</c:formatCode>
                <c:ptCount val="6"/>
                <c:pt idx="0">
                  <c:v>33804.871429999999</c:v>
                </c:pt>
                <c:pt idx="1">
                  <c:v>11436.253570000001</c:v>
                </c:pt>
                <c:pt idx="2">
                  <c:v>25880.542860000001</c:v>
                </c:pt>
                <c:pt idx="3">
                  <c:v>22725.567859999999</c:v>
                </c:pt>
                <c:pt idx="4">
                  <c:v>31483.782139999999</c:v>
                </c:pt>
                <c:pt idx="5">
                  <c:v>17885.032139999999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C7-4CBF-B803-4A62E73DDB57}"/>
            </c:ext>
          </c:extLst>
        </c:ser>
        <c:ser>
          <c:idx val="13"/>
          <c:order val="13"/>
          <c:tx>
            <c:strRef>
              <c:f>'Leaf 5'!$N$16</c:f>
              <c:strCache>
                <c:ptCount val="1"/>
                <c:pt idx="0">
                  <c:v>pos 2 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5'!$G$16:$L$16</c:f>
              <c:numCache>
                <c:formatCode>General</c:formatCode>
                <c:ptCount val="6"/>
                <c:pt idx="0">
                  <c:v>22329.621429999999</c:v>
                </c:pt>
                <c:pt idx="1">
                  <c:v>7484.989286</c:v>
                </c:pt>
                <c:pt idx="2">
                  <c:v>16946.253570000001</c:v>
                </c:pt>
                <c:pt idx="3">
                  <c:v>14885.00714</c:v>
                </c:pt>
                <c:pt idx="4">
                  <c:v>20662.121429999999</c:v>
                </c:pt>
                <c:pt idx="5">
                  <c:v>11750.825000000001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C7-4CBF-B803-4A62E73DDB57}"/>
            </c:ext>
          </c:extLst>
        </c:ser>
        <c:ser>
          <c:idx val="14"/>
          <c:order val="14"/>
          <c:tx>
            <c:strRef>
              <c:f>'Leaf 5'!$N$17</c:f>
              <c:strCache>
                <c:ptCount val="1"/>
                <c:pt idx="0">
                  <c:v>pos 2 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5'!$G$17:$L$17</c:f>
              <c:numCache>
                <c:formatCode>General</c:formatCode>
                <c:ptCount val="6"/>
                <c:pt idx="0">
                  <c:v>11937.60714</c:v>
                </c:pt>
                <c:pt idx="1">
                  <c:v>3986.4250000000002</c:v>
                </c:pt>
                <c:pt idx="2">
                  <c:v>9001.5821429999996</c:v>
                </c:pt>
                <c:pt idx="3">
                  <c:v>7912.9357140000002</c:v>
                </c:pt>
                <c:pt idx="4">
                  <c:v>11031.41071</c:v>
                </c:pt>
                <c:pt idx="5">
                  <c:v>6281.0928569999996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C7-4CBF-B803-4A62E73DDB57}"/>
            </c:ext>
          </c:extLst>
        </c:ser>
        <c:ser>
          <c:idx val="15"/>
          <c:order val="15"/>
          <c:tx>
            <c:strRef>
              <c:f>'Leaf 5'!$N$18</c:f>
              <c:strCache>
                <c:ptCount val="1"/>
                <c:pt idx="0">
                  <c:v>pos 2 12.5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5'!$G$18:$L$18</c:f>
              <c:numCache>
                <c:formatCode>General</c:formatCode>
                <c:ptCount val="6"/>
                <c:pt idx="0">
                  <c:v>6169.1571430000004</c:v>
                </c:pt>
                <c:pt idx="1">
                  <c:v>2056.9432139999999</c:v>
                </c:pt>
                <c:pt idx="2">
                  <c:v>4623.5035710000002</c:v>
                </c:pt>
                <c:pt idx="3">
                  <c:v>4066.7535710000002</c:v>
                </c:pt>
                <c:pt idx="4">
                  <c:v>5691.682143</c:v>
                </c:pt>
                <c:pt idx="5">
                  <c:v>3231.476071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2C7-4CBF-B803-4A62E73DDB57}"/>
            </c:ext>
          </c:extLst>
        </c:ser>
        <c:ser>
          <c:idx val="16"/>
          <c:order val="16"/>
          <c:tx>
            <c:strRef>
              <c:f>'Leaf 5'!$N$19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5'!$G$19:$L$19</c:f>
              <c:numCache>
                <c:formatCode>General</c:formatCode>
                <c:ptCount val="6"/>
                <c:pt idx="0">
                  <c:v>2672.861429</c:v>
                </c:pt>
                <c:pt idx="1">
                  <c:v>2421.7428570000002</c:v>
                </c:pt>
                <c:pt idx="2">
                  <c:v>5937.7178569999996</c:v>
                </c:pt>
                <c:pt idx="3">
                  <c:v>5379.8321429999996</c:v>
                </c:pt>
                <c:pt idx="4">
                  <c:v>3480.422857</c:v>
                </c:pt>
                <c:pt idx="5">
                  <c:v>1234.5357140000001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2C7-4CBF-B803-4A62E73DDB57}"/>
            </c:ext>
          </c:extLst>
        </c:ser>
        <c:ser>
          <c:idx val="17"/>
          <c:order val="17"/>
          <c:tx>
            <c:strRef>
              <c:f>'Leaf 5'!$N$20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5'!$G$20:$L$20</c:f>
              <c:numCache>
                <c:formatCode>General</c:formatCode>
                <c:ptCount val="6"/>
                <c:pt idx="0">
                  <c:v>5204.8142859999998</c:v>
                </c:pt>
                <c:pt idx="1">
                  <c:v>4755.5821429999996</c:v>
                </c:pt>
                <c:pt idx="2">
                  <c:v>11630.014289999999</c:v>
                </c:pt>
                <c:pt idx="3">
                  <c:v>10528.753570000001</c:v>
                </c:pt>
                <c:pt idx="4">
                  <c:v>6790.203571</c:v>
                </c:pt>
                <c:pt idx="5">
                  <c:v>2448.0882139999999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2C7-4CBF-B803-4A62E73DDB57}"/>
            </c:ext>
          </c:extLst>
        </c:ser>
        <c:ser>
          <c:idx val="18"/>
          <c:order val="18"/>
          <c:tx>
            <c:strRef>
              <c:f>'Leaf 5'!$N$21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5'!$G$21:$L$21</c:f>
              <c:numCache>
                <c:formatCode>General</c:formatCode>
                <c:ptCount val="6"/>
                <c:pt idx="0">
                  <c:v>9740.3107139999993</c:v>
                </c:pt>
                <c:pt idx="1">
                  <c:v>8966.1607139999996</c:v>
                </c:pt>
                <c:pt idx="2">
                  <c:v>21929.978569999999</c:v>
                </c:pt>
                <c:pt idx="3">
                  <c:v>19847.825000000001</c:v>
                </c:pt>
                <c:pt idx="4">
                  <c:v>12755.625</c:v>
                </c:pt>
                <c:pt idx="5">
                  <c:v>4567.432143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62C7-4CBF-B803-4A62E73DDB57}"/>
            </c:ext>
          </c:extLst>
        </c:ser>
        <c:ser>
          <c:idx val="19"/>
          <c:order val="19"/>
          <c:tx>
            <c:strRef>
              <c:f>'Leaf 5'!$N$22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5'!$G$22:$L$22</c:f>
              <c:numCache>
                <c:formatCode>General</c:formatCode>
                <c:ptCount val="6"/>
                <c:pt idx="0">
                  <c:v>14517.996429999999</c:v>
                </c:pt>
                <c:pt idx="1">
                  <c:v>13348.157139999999</c:v>
                </c:pt>
                <c:pt idx="2">
                  <c:v>32803.925000000003</c:v>
                </c:pt>
                <c:pt idx="3">
                  <c:v>29687.3</c:v>
                </c:pt>
                <c:pt idx="4">
                  <c:v>19055.228569999999</c:v>
                </c:pt>
                <c:pt idx="5">
                  <c:v>6812.6785710000004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2C7-4CBF-B803-4A62E73DDB57}"/>
            </c:ext>
          </c:extLst>
        </c:ser>
        <c:ser>
          <c:idx val="20"/>
          <c:order val="20"/>
          <c:tx>
            <c:strRef>
              <c:f>'Leaf 5'!$N$23</c:f>
              <c:strCache>
                <c:ptCount val="1"/>
                <c:pt idx="0">
                  <c:v>pos 3 100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5'!$G$23:$L$23</c:f>
              <c:numCache>
                <c:formatCode>General</c:formatCode>
                <c:ptCount val="6"/>
                <c:pt idx="0">
                  <c:v>14632.48214</c:v>
                </c:pt>
                <c:pt idx="1">
                  <c:v>13308.6</c:v>
                </c:pt>
                <c:pt idx="2">
                  <c:v>32693.082139999999</c:v>
                </c:pt>
                <c:pt idx="3">
                  <c:v>29601.135709999999</c:v>
                </c:pt>
                <c:pt idx="4">
                  <c:v>19005.457139999999</c:v>
                </c:pt>
                <c:pt idx="5">
                  <c:v>6795.192857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2C7-4CBF-B803-4A62E73DDB57}"/>
            </c:ext>
          </c:extLst>
        </c:ser>
        <c:ser>
          <c:idx val="21"/>
          <c:order val="21"/>
          <c:tx>
            <c:strRef>
              <c:f>'Leaf 5'!$N$24</c:f>
              <c:strCache>
                <c:ptCount val="1"/>
                <c:pt idx="0">
                  <c:v>pos 3 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5'!$G$24:$L$24</c:f>
              <c:numCache>
                <c:formatCode>General</c:formatCode>
                <c:ptCount val="6"/>
                <c:pt idx="0">
                  <c:v>9713.8928570000007</c:v>
                </c:pt>
                <c:pt idx="1">
                  <c:v>8728.8250000000007</c:v>
                </c:pt>
                <c:pt idx="2">
                  <c:v>21482.671429999999</c:v>
                </c:pt>
                <c:pt idx="3">
                  <c:v>19454.932140000001</c:v>
                </c:pt>
                <c:pt idx="4">
                  <c:v>12528.1</c:v>
                </c:pt>
                <c:pt idx="5">
                  <c:v>4473.0071429999998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2C7-4CBF-B803-4A62E73DDB57}"/>
            </c:ext>
          </c:extLst>
        </c:ser>
        <c:ser>
          <c:idx val="22"/>
          <c:order val="22"/>
          <c:tx>
            <c:strRef>
              <c:f>'Leaf 5'!$N$25</c:f>
              <c:strCache>
                <c:ptCount val="1"/>
                <c:pt idx="0">
                  <c:v>pos 3 25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5'!$G$25:$L$25</c:f>
              <c:numCache>
                <c:formatCode>General</c:formatCode>
                <c:ptCount val="6"/>
                <c:pt idx="0">
                  <c:v>5231.2357140000004</c:v>
                </c:pt>
                <c:pt idx="1">
                  <c:v>4672.0749999999998</c:v>
                </c:pt>
                <c:pt idx="2">
                  <c:v>11463.75714</c:v>
                </c:pt>
                <c:pt idx="3">
                  <c:v>10390.9</c:v>
                </c:pt>
                <c:pt idx="4">
                  <c:v>6715.546429</c:v>
                </c:pt>
                <c:pt idx="5">
                  <c:v>2388.6346429999999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2C7-4CBF-B803-4A62E73DDB57}"/>
            </c:ext>
          </c:extLst>
        </c:ser>
        <c:ser>
          <c:idx val="23"/>
          <c:order val="23"/>
          <c:tx>
            <c:strRef>
              <c:f>'Leaf 5'!$N$26</c:f>
              <c:strCache>
                <c:ptCount val="1"/>
                <c:pt idx="0">
                  <c:v>pos 3 12.5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'Leaf 5'!$G$2:$L$2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'Leaf 5'!$G$26:$L$26</c:f>
              <c:numCache>
                <c:formatCode>General</c:formatCode>
                <c:ptCount val="6"/>
                <c:pt idx="0">
                  <c:v>2712.491786</c:v>
                </c:pt>
                <c:pt idx="1">
                  <c:v>2412.9528570000002</c:v>
                </c:pt>
                <c:pt idx="2">
                  <c:v>5898.135714</c:v>
                </c:pt>
                <c:pt idx="3">
                  <c:v>5348.8142859999998</c:v>
                </c:pt>
                <c:pt idx="4">
                  <c:v>3469.7578570000001</c:v>
                </c:pt>
                <c:pt idx="5">
                  <c:v>1220.5467860000001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2C7-4CBF-B803-4A62E73D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97368"/>
        <c:axId val="452697696"/>
      </c:scatterChart>
      <c:valAx>
        <c:axId val="452697368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696"/>
        <c:crosses val="autoZero"/>
        <c:crossBetween val="midCat"/>
      </c:valAx>
      <c:valAx>
        <c:axId val="45269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269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69785</xdr:colOff>
      <xdr:row>5</xdr:row>
      <xdr:rowOff>63360</xdr:rowOff>
    </xdr:from>
    <xdr:to>
      <xdr:col>22</xdr:col>
      <xdr:colOff>74070</xdr:colOff>
      <xdr:row>23</xdr:row>
      <xdr:rowOff>174993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1D5CE57-4DD4-4F72-A708-22B64F4E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EC9571C-F661-47DE-A1FE-C98E6A378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AD6848A-D0A0-479F-B77F-D7D57D3D0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B3D0363-389E-4EBC-B313-DF82033A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C879B08-D82F-42B2-B911-994756AC1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1EB3214-C77B-4D42-962C-D06D3E3CC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9D2F282-63E9-43FF-9A15-B14C40D48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5DC2DCCA-35FE-4F7F-B253-06075379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A4687B8-BFEE-4C5C-9F59-BF0F89868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414F144-544C-4EA5-947F-1169321C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36F679-0497-4690-9050-35F0F182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F04E1A6D-94DC-4A37-B165-79A056838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F5981C1-6A18-4B61-9738-D4678647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1A17A78-1647-4AF0-BA84-406AA5C9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18A95C3-9D61-4BF1-9E25-D758A645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4BBC9272-040D-4E63-8F69-F0B1BB51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D9B1C0-30B3-4965-9D79-015E0C19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5ABF5A4-1E69-4816-B213-63AB974E1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6416ADD-E66C-44D2-800F-BFD52E8F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DB4C6CD9-E60C-47EC-BA91-EEB98FF38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065F5D9-3383-4D20-A580-96F54606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FB82A75-0382-4E23-B10D-C5B2235A6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93EEFE88-48E0-420E-AFF6-8E8AF5D8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136FABB5-F297-4B17-811E-979FE176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554065B-133A-4956-88F5-BFD4AF65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8DE4DD5-E8C4-4E5D-B680-9CF44266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FF3B3B4-3E37-44BF-B5FE-BA1ADB2C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FE82521-AD2A-4D1C-B51E-C086E86D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E9278D4-43C2-4C21-9989-EE6293F8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F2BA024-CC68-4014-BADD-048B65E4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429E1A11-4673-4E39-A809-87C5B2B27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0CD84FA-7C55-4BBC-B234-D883B619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A651B9C-BA21-48B8-864A-22131F9DB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211313B-630F-4065-9337-604D269FF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4BE1E5-F13B-4809-A721-7D579030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666F8CA-913C-4870-9142-7B1A0C73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31E4DFCF-DE56-4C31-AA64-2495A6FF5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C4B27B05-A80E-4847-AF5B-D53A88E81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ECD3318-63DE-4F8B-8C93-35F3AF9F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26E1A257-5B0B-4D22-87FB-2DCB31AE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917743</xdr:colOff>
      <xdr:row>2</xdr:row>
      <xdr:rowOff>86591</xdr:rowOff>
    </xdr:from>
    <xdr:to>
      <xdr:col>19</xdr:col>
      <xdr:colOff>643247</xdr:colOff>
      <xdr:row>21</xdr:row>
      <xdr:rowOff>12370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FA56F2B-E197-44AA-849D-40618AC5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68240</xdr:colOff>
      <xdr:row>29</xdr:row>
      <xdr:rowOff>136537</xdr:rowOff>
    </xdr:from>
    <xdr:to>
      <xdr:col>5</xdr:col>
      <xdr:colOff>1092704</xdr:colOff>
      <xdr:row>41</xdr:row>
      <xdr:rowOff>86404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2355D3E-E86F-4701-8AAC-C2B642E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1310430</xdr:colOff>
      <xdr:row>29</xdr:row>
      <xdr:rowOff>92927</xdr:rowOff>
    </xdr:from>
    <xdr:to>
      <xdr:col>9</xdr:col>
      <xdr:colOff>534329</xdr:colOff>
      <xdr:row>41</xdr:row>
      <xdr:rowOff>151006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8D5C9D0-F7F9-4976-8CE1-48662F4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580873</xdr:colOff>
      <xdr:row>29</xdr:row>
      <xdr:rowOff>111880</xdr:rowOff>
    </xdr:from>
    <xdr:to>
      <xdr:col>13</xdr:col>
      <xdr:colOff>580793</xdr:colOff>
      <xdr:row>41</xdr:row>
      <xdr:rowOff>58080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185B200-578F-4981-BDBC-9E5E7154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638343</xdr:colOff>
      <xdr:row>29</xdr:row>
      <xdr:rowOff>130015</xdr:rowOff>
    </xdr:from>
    <xdr:to>
      <xdr:col>17</xdr:col>
      <xdr:colOff>487866</xdr:colOff>
      <xdr:row>41</xdr:row>
      <xdr:rowOff>162622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42238C5-F437-4554-AA84-2884077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681849</xdr:colOff>
      <xdr:row>41</xdr:row>
      <xdr:rowOff>162621</xdr:rowOff>
    </xdr:from>
    <xdr:to>
      <xdr:col>6</xdr:col>
      <xdr:colOff>11616</xdr:colOff>
      <xdr:row>56</xdr:row>
      <xdr:rowOff>929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1E06480-B5D3-499F-9E3E-9D6CB20B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124289</xdr:colOff>
      <xdr:row>41</xdr:row>
      <xdr:rowOff>162622</xdr:rowOff>
    </xdr:from>
    <xdr:to>
      <xdr:col>10</xdr:col>
      <xdr:colOff>278781</xdr:colOff>
      <xdr:row>56</xdr:row>
      <xdr:rowOff>82238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B570EDD3-CAB5-4E67-93C3-62095BA8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542461</xdr:colOff>
      <xdr:row>41</xdr:row>
      <xdr:rowOff>127773</xdr:rowOff>
    </xdr:from>
    <xdr:to>
      <xdr:col>15</xdr:col>
      <xdr:colOff>220701</xdr:colOff>
      <xdr:row>56</xdr:row>
      <xdr:rowOff>82237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45699D5-B185-47FC-A1E3-A987341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63D-FE66-43C2-95FE-2078EB4483D7}">
  <dimension ref="A1:N29"/>
  <sheetViews>
    <sheetView topLeftCell="F10" zoomScale="82" zoomScaleNormal="82" workbookViewId="0">
      <selection activeCell="N27" sqref="N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34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11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2677.264643</v>
      </c>
      <c r="H3" s="1">
        <v>2136.0564290000002</v>
      </c>
      <c r="I3" s="1">
        <v>4318.703571</v>
      </c>
      <c r="J3" s="1">
        <v>4373.4821430000002</v>
      </c>
      <c r="K3" s="1">
        <v>3512.4185710000002</v>
      </c>
      <c r="L3" s="1">
        <v>961.7489286</v>
      </c>
      <c r="M3" s="3">
        <v>0.53607638888888887</v>
      </c>
      <c r="N3" s="4" t="s">
        <v>20</v>
      </c>
    </row>
    <row r="4" spans="1:14" x14ac:dyDescent="0.2">
      <c r="A4" s="1" t="s">
        <v>11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5196.0071429999998</v>
      </c>
      <c r="H4" s="1">
        <v>4175.4178570000004</v>
      </c>
      <c r="I4" s="1">
        <v>8435.5214290000004</v>
      </c>
      <c r="J4" s="1">
        <v>8540.182143</v>
      </c>
      <c r="K4" s="1">
        <v>6829.307143</v>
      </c>
      <c r="L4" s="1">
        <v>1906.0114289999999</v>
      </c>
      <c r="M4" s="3">
        <v>0.53608796296296302</v>
      </c>
      <c r="N4" s="4" t="s">
        <v>21</v>
      </c>
    </row>
    <row r="5" spans="1:14" x14ac:dyDescent="0.2">
      <c r="A5" s="1" t="s">
        <v>11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9731.5071430000007</v>
      </c>
      <c r="H5" s="1">
        <v>7862.9714290000002</v>
      </c>
      <c r="I5" s="1">
        <v>15865.585709999999</v>
      </c>
      <c r="J5" s="1">
        <v>16067.121429999999</v>
      </c>
      <c r="K5" s="1">
        <v>12823.17143</v>
      </c>
      <c r="L5" s="1">
        <v>3640.6571429999999</v>
      </c>
      <c r="M5" s="3">
        <v>0.53608796296296302</v>
      </c>
      <c r="N5" s="4" t="s">
        <v>22</v>
      </c>
    </row>
    <row r="6" spans="1:14" x14ac:dyDescent="0.2">
      <c r="A6" s="1" t="s">
        <v>11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14297.82857</v>
      </c>
      <c r="H6" s="1">
        <v>11541.735710000001</v>
      </c>
      <c r="I6" s="1">
        <v>23370.864290000001</v>
      </c>
      <c r="J6" s="1">
        <v>23673.328570000001</v>
      </c>
      <c r="K6" s="1">
        <v>18849.032139999999</v>
      </c>
      <c r="L6" s="1">
        <v>5385.7928570000004</v>
      </c>
      <c r="M6" s="3">
        <v>0.53608796296296302</v>
      </c>
      <c r="N6" s="4" t="s">
        <v>23</v>
      </c>
    </row>
    <row r="7" spans="1:14" x14ac:dyDescent="0.2">
      <c r="A7" s="1" t="s">
        <v>11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14385.896430000001</v>
      </c>
      <c r="H7" s="1">
        <v>11506.575000000001</v>
      </c>
      <c r="I7" s="1">
        <v>23303.57143</v>
      </c>
      <c r="J7" s="1">
        <v>23600.953570000001</v>
      </c>
      <c r="K7" s="1">
        <v>18785.039290000001</v>
      </c>
      <c r="L7" s="1">
        <v>5371.8035710000004</v>
      </c>
      <c r="M7" s="3">
        <v>0.53608796296296302</v>
      </c>
      <c r="N7" s="4" t="s">
        <v>23</v>
      </c>
    </row>
    <row r="8" spans="1:14" x14ac:dyDescent="0.2">
      <c r="A8" s="1" t="s">
        <v>11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9665.453571</v>
      </c>
      <c r="H8" s="1">
        <v>7669.5857139999998</v>
      </c>
      <c r="I8" s="1">
        <v>15552.86786</v>
      </c>
      <c r="J8" s="1">
        <v>15739.710709999999</v>
      </c>
      <c r="K8" s="1">
        <v>12556.539290000001</v>
      </c>
      <c r="L8" s="1">
        <v>3591.6964290000001</v>
      </c>
      <c r="M8" s="3">
        <v>0.53608796296296302</v>
      </c>
      <c r="N8" s="4" t="s">
        <v>22</v>
      </c>
    </row>
    <row r="9" spans="1:14" x14ac:dyDescent="0.2">
      <c r="A9" s="1" t="s">
        <v>11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5191.6035709999996</v>
      </c>
      <c r="H9" s="1">
        <v>4100.7</v>
      </c>
      <c r="I9" s="1">
        <v>8293.0142859999996</v>
      </c>
      <c r="J9" s="1">
        <v>8398.8785709999993</v>
      </c>
      <c r="K9" s="1">
        <v>6722.6571430000004</v>
      </c>
      <c r="L9" s="1">
        <v>1916.5032140000001</v>
      </c>
      <c r="M9" s="3">
        <v>0.53608796296296302</v>
      </c>
      <c r="N9" s="4" t="s">
        <v>21</v>
      </c>
    </row>
    <row r="10" spans="1:14" x14ac:dyDescent="0.2">
      <c r="A10" s="1" t="s">
        <v>11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2686.0714290000001</v>
      </c>
      <c r="H10" s="1">
        <v>2118.4757140000002</v>
      </c>
      <c r="I10" s="1">
        <v>4263.2821430000004</v>
      </c>
      <c r="J10" s="1">
        <v>4321.7857139999996</v>
      </c>
      <c r="K10" s="1">
        <v>3469.7578570000001</v>
      </c>
      <c r="L10" s="1">
        <v>975.73785710000004</v>
      </c>
      <c r="M10" s="3">
        <v>0.53608796296296302</v>
      </c>
      <c r="N10" s="4" t="s">
        <v>20</v>
      </c>
    </row>
    <row r="11" spans="1:14" x14ac:dyDescent="0.2">
      <c r="A11" s="1" t="s">
        <v>11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4064.3357139999998</v>
      </c>
      <c r="H11" s="1">
        <v>1318.553214</v>
      </c>
      <c r="I11" s="1">
        <v>3435.9603569999999</v>
      </c>
      <c r="J11" s="1">
        <v>3391.2585709999998</v>
      </c>
      <c r="K11" s="1">
        <v>4319.421429</v>
      </c>
      <c r="L11" s="1">
        <v>1563.279286</v>
      </c>
      <c r="M11" s="3">
        <v>0.53625</v>
      </c>
      <c r="N11" s="4" t="s">
        <v>27</v>
      </c>
    </row>
    <row r="12" spans="1:14" x14ac:dyDescent="0.2">
      <c r="A12" s="1" t="s">
        <v>11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7926.114286</v>
      </c>
      <c r="H12" s="1">
        <v>2601.9453570000001</v>
      </c>
      <c r="I12" s="1">
        <v>6717.5392860000002</v>
      </c>
      <c r="J12" s="1">
        <v>6634.3214289999996</v>
      </c>
      <c r="K12" s="1">
        <v>8432.65</v>
      </c>
      <c r="L12" s="1">
        <v>3119.5635710000001</v>
      </c>
      <c r="M12" s="3">
        <v>0.53625</v>
      </c>
      <c r="N12" s="4" t="s">
        <v>26</v>
      </c>
    </row>
    <row r="13" spans="1:14" x14ac:dyDescent="0.2">
      <c r="A13" s="1" t="s">
        <v>11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14892.28571</v>
      </c>
      <c r="H13" s="1">
        <v>4918.203571</v>
      </c>
      <c r="I13" s="1">
        <v>12659.217860000001</v>
      </c>
      <c r="J13" s="1">
        <v>12503.54286</v>
      </c>
      <c r="K13" s="1">
        <v>15855.65357</v>
      </c>
      <c r="L13" s="1">
        <v>5878.9107139999996</v>
      </c>
      <c r="M13" s="3">
        <v>0.53625</v>
      </c>
      <c r="N13" s="4" t="s">
        <v>25</v>
      </c>
    </row>
    <row r="14" spans="1:14" x14ac:dyDescent="0.2">
      <c r="A14" s="1" t="s">
        <v>11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22210.73214</v>
      </c>
      <c r="H14" s="1">
        <v>7300.3892859999996</v>
      </c>
      <c r="I14" s="1">
        <v>18826.528569999999</v>
      </c>
      <c r="J14" s="1">
        <v>18620.903569999999</v>
      </c>
      <c r="K14" s="1">
        <v>23616.39286</v>
      </c>
      <c r="L14" s="1">
        <v>8792.1321430000007</v>
      </c>
      <c r="M14" s="3">
        <v>0.53625</v>
      </c>
      <c r="N14" s="4" t="s">
        <v>24</v>
      </c>
    </row>
    <row r="15" spans="1:14" x14ac:dyDescent="0.2">
      <c r="A15" s="1" t="s">
        <v>11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22444.110710000001</v>
      </c>
      <c r="H15" s="1">
        <v>7269.625</v>
      </c>
      <c r="I15" s="1">
        <v>18699.85714</v>
      </c>
      <c r="J15" s="1">
        <v>18527.853569999999</v>
      </c>
      <c r="K15" s="1">
        <v>23559.514289999999</v>
      </c>
      <c r="L15" s="1">
        <v>8809.6214290000007</v>
      </c>
      <c r="M15" s="3">
        <v>0.53626157407407404</v>
      </c>
      <c r="N15" s="4" t="s">
        <v>24</v>
      </c>
    </row>
    <row r="16" spans="1:14" x14ac:dyDescent="0.2">
      <c r="A16" s="1" t="s">
        <v>11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14967.14286</v>
      </c>
      <c r="H16" s="1">
        <v>4773.1642860000002</v>
      </c>
      <c r="I16" s="1">
        <v>12298.996429999999</v>
      </c>
      <c r="J16" s="1">
        <v>12193.36786</v>
      </c>
      <c r="K16" s="1">
        <v>15578.35714</v>
      </c>
      <c r="L16" s="1">
        <v>5840.4392859999998</v>
      </c>
      <c r="M16" s="3">
        <v>0.53626157407407404</v>
      </c>
      <c r="N16" s="4" t="s">
        <v>25</v>
      </c>
    </row>
    <row r="17" spans="1:14" x14ac:dyDescent="0.2">
      <c r="A17" s="1" t="s">
        <v>11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8067.0214290000004</v>
      </c>
      <c r="H17" s="1">
        <v>2553.5982140000001</v>
      </c>
      <c r="I17" s="1">
        <v>6559.2</v>
      </c>
      <c r="J17" s="1">
        <v>6499.9107139999996</v>
      </c>
      <c r="K17" s="1">
        <v>8350.8821430000007</v>
      </c>
      <c r="L17" s="1">
        <v>3133.5528570000001</v>
      </c>
      <c r="M17" s="3">
        <v>0.53626157407407404</v>
      </c>
      <c r="N17" s="4" t="s">
        <v>26</v>
      </c>
    </row>
    <row r="18" spans="1:14" x14ac:dyDescent="0.2">
      <c r="A18" s="1" t="s">
        <v>11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4192.0321430000004</v>
      </c>
      <c r="H18" s="1">
        <v>1318.553214</v>
      </c>
      <c r="I18" s="1">
        <v>3368.6660710000001</v>
      </c>
      <c r="J18" s="1">
        <v>3343.0089290000001</v>
      </c>
      <c r="K18" s="1">
        <v>4315.8678570000002</v>
      </c>
      <c r="L18" s="1">
        <v>1612.240714</v>
      </c>
      <c r="M18" s="3">
        <v>0.53626157407407404</v>
      </c>
      <c r="N18" s="4" t="s">
        <v>27</v>
      </c>
    </row>
    <row r="19" spans="1:14" x14ac:dyDescent="0.2">
      <c r="A19" s="1" t="s">
        <v>11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4575.1285710000002</v>
      </c>
      <c r="H19" s="1">
        <v>2637.1067859999998</v>
      </c>
      <c r="I19" s="1">
        <v>5680.4178570000004</v>
      </c>
      <c r="J19" s="1">
        <v>4993.8357139999998</v>
      </c>
      <c r="K19" s="1">
        <v>6562.6785710000004</v>
      </c>
      <c r="L19" s="1">
        <v>2052.8967859999998</v>
      </c>
      <c r="M19" s="3">
        <v>0.53642361111111114</v>
      </c>
      <c r="N19" s="4" t="s">
        <v>28</v>
      </c>
    </row>
    <row r="20" spans="1:14" x14ac:dyDescent="0.2">
      <c r="A20" s="1" t="s">
        <v>11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8833.2142860000004</v>
      </c>
      <c r="H20" s="1">
        <v>5137.9642860000004</v>
      </c>
      <c r="I20" s="1">
        <v>11095.61786</v>
      </c>
      <c r="J20" s="1">
        <v>9746.421429</v>
      </c>
      <c r="K20" s="1">
        <v>12762.735710000001</v>
      </c>
      <c r="L20" s="1">
        <v>4004.3714289999998</v>
      </c>
      <c r="M20" s="3">
        <v>0.53642361111111114</v>
      </c>
      <c r="N20" s="4" t="s">
        <v>29</v>
      </c>
    </row>
    <row r="21" spans="1:14" x14ac:dyDescent="0.2">
      <c r="A21" s="1" t="s">
        <v>11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16459.89286</v>
      </c>
      <c r="H21" s="1">
        <v>9651.8107139999993</v>
      </c>
      <c r="I21" s="1">
        <v>20880.98214</v>
      </c>
      <c r="J21" s="1">
        <v>18324.514289999999</v>
      </c>
      <c r="K21" s="1">
        <v>23904.35714</v>
      </c>
      <c r="L21" s="1">
        <v>7456.1750000000002</v>
      </c>
      <c r="M21" s="3">
        <v>0.53642361111111114</v>
      </c>
      <c r="N21" s="4" t="s">
        <v>30</v>
      </c>
    </row>
    <row r="22" spans="1:14" x14ac:dyDescent="0.2">
      <c r="A22" s="1" t="s">
        <v>11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24474.075000000001</v>
      </c>
      <c r="H22" s="1">
        <v>14337.07143</v>
      </c>
      <c r="I22" s="1">
        <v>31208.657139999999</v>
      </c>
      <c r="J22" s="1">
        <v>27381.653569999999</v>
      </c>
      <c r="K22" s="1">
        <v>35661.003570000001</v>
      </c>
      <c r="L22" s="1">
        <v>11058.36429</v>
      </c>
      <c r="M22" s="3">
        <v>0.53643518518518518</v>
      </c>
      <c r="N22" s="4" t="s">
        <v>31</v>
      </c>
    </row>
    <row r="23" spans="1:14" x14ac:dyDescent="0.2">
      <c r="A23" s="1" t="s">
        <v>11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24579.757140000002</v>
      </c>
      <c r="H23" s="1">
        <v>14227.192859999999</v>
      </c>
      <c r="I23" s="1">
        <v>30998.85714</v>
      </c>
      <c r="J23" s="1">
        <v>27223.121429999999</v>
      </c>
      <c r="K23" s="1">
        <v>35493.914290000001</v>
      </c>
      <c r="L23" s="1">
        <v>10988.41786</v>
      </c>
      <c r="M23" s="3">
        <v>0.53643518518518518</v>
      </c>
      <c r="N23" s="4" t="s">
        <v>31</v>
      </c>
    </row>
    <row r="24" spans="1:14" x14ac:dyDescent="0.2">
      <c r="A24" s="1" t="s">
        <v>11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16257.33929</v>
      </c>
      <c r="H24" s="1">
        <v>9287.010714</v>
      </c>
      <c r="I24" s="1">
        <v>20291.167860000001</v>
      </c>
      <c r="J24" s="1">
        <v>17821.33929</v>
      </c>
      <c r="K24" s="1">
        <v>23321.32143</v>
      </c>
      <c r="L24" s="1">
        <v>7207.8714289999998</v>
      </c>
      <c r="M24" s="3">
        <v>0.53643518518518518</v>
      </c>
      <c r="N24" s="4" t="s">
        <v>30</v>
      </c>
    </row>
    <row r="25" spans="1:14" x14ac:dyDescent="0.2">
      <c r="A25" s="1" t="s">
        <v>11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8727.5321430000004</v>
      </c>
      <c r="H25" s="1">
        <v>4957.760714</v>
      </c>
      <c r="I25" s="1">
        <v>10814.567859999999</v>
      </c>
      <c r="J25" s="1">
        <v>9501.7285709999996</v>
      </c>
      <c r="K25" s="1">
        <v>12492.55</v>
      </c>
      <c r="L25" s="1">
        <v>3850.4928570000002</v>
      </c>
      <c r="M25" s="3">
        <v>0.53643518518518518</v>
      </c>
      <c r="N25" s="4" t="s">
        <v>29</v>
      </c>
    </row>
    <row r="26" spans="1:14" x14ac:dyDescent="0.2">
      <c r="A26" s="1" t="s">
        <v>11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4517.885714</v>
      </c>
      <c r="H26" s="1">
        <v>2557.993571</v>
      </c>
      <c r="I26" s="1">
        <v>5557.7071429999996</v>
      </c>
      <c r="J26" s="1">
        <v>4883.55</v>
      </c>
      <c r="K26" s="1">
        <v>6445.3607140000004</v>
      </c>
      <c r="L26" s="1">
        <v>1972.4596429999999</v>
      </c>
      <c r="M26" s="3">
        <v>0.53643518518518518</v>
      </c>
      <c r="N26" s="4" t="s">
        <v>28</v>
      </c>
    </row>
    <row r="27" spans="1:14" x14ac:dyDescent="0.2">
      <c r="F27" s="1" t="s">
        <v>17</v>
      </c>
      <c r="G27">
        <f>AVERAGE(G3:G26)</f>
        <v>11292.509687333331</v>
      </c>
      <c r="H27">
        <f t="shared" ref="H27:L27" si="0">AVERAGE(H3:H26)</f>
        <v>6081.6442112499999</v>
      </c>
      <c r="I27">
        <f t="shared" si="0"/>
        <v>13437.389643041666</v>
      </c>
      <c r="J27">
        <f t="shared" si="0"/>
        <v>12762.740610333332</v>
      </c>
      <c r="K27">
        <f t="shared" si="0"/>
        <v>14342.524315749999</v>
      </c>
      <c r="L27">
        <f t="shared" si="0"/>
        <v>4628.7808634458333</v>
      </c>
    </row>
    <row r="28" spans="1:14" x14ac:dyDescent="0.2">
      <c r="F28" s="1" t="s">
        <v>18</v>
      </c>
      <c r="G28">
        <f>STDEV(G3:G26)</f>
        <v>7059.0533873366321</v>
      </c>
      <c r="H28">
        <f t="shared" ref="H28:L28" si="1">STDEV(H3:H26)</f>
        <v>3976.1151186793236</v>
      </c>
      <c r="I28">
        <f t="shared" si="1"/>
        <v>8441.4193146567213</v>
      </c>
      <c r="J28">
        <f t="shared" si="1"/>
        <v>7739.1780768615617</v>
      </c>
      <c r="K28">
        <f t="shared" si="1"/>
        <v>9429.0822390944159</v>
      </c>
      <c r="L28">
        <f t="shared" si="1"/>
        <v>3069.5574313921202</v>
      </c>
    </row>
    <row r="29" spans="1:14" x14ac:dyDescent="0.2">
      <c r="F29" s="1" t="s">
        <v>19</v>
      </c>
      <c r="G29">
        <f>G28*100/G27</f>
        <v>62.5109349718308</v>
      </c>
      <c r="H29">
        <f t="shared" ref="H29:L29" si="2">H28*100/H27</f>
        <v>65.37894984590173</v>
      </c>
      <c r="I29">
        <f t="shared" si="2"/>
        <v>62.820380586552183</v>
      </c>
      <c r="J29">
        <f t="shared" si="2"/>
        <v>60.638841712379147</v>
      </c>
      <c r="K29">
        <f t="shared" si="2"/>
        <v>65.742138772182727</v>
      </c>
      <c r="L29">
        <f t="shared" si="2"/>
        <v>66.31459820517469</v>
      </c>
    </row>
  </sheetData>
  <autoFilter ref="A1:N29" xr:uid="{83E25120-F21B-4264-B202-1DA1D16CA0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DF-9238-4623-879B-32B33137A80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34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10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3751.692857</v>
      </c>
      <c r="H3" s="1">
        <v>3793.0392860000002</v>
      </c>
      <c r="I3" s="1">
        <v>6598.7857139999996</v>
      </c>
      <c r="J3" s="1">
        <v>7051.3357139999998</v>
      </c>
      <c r="K3" s="1">
        <v>4706.9250000000002</v>
      </c>
      <c r="L3" s="1">
        <v>1594.7542860000001</v>
      </c>
      <c r="M3" s="3">
        <v>0.53508101851851853</v>
      </c>
      <c r="N3" s="4" t="s">
        <v>20</v>
      </c>
    </row>
    <row r="4" spans="1:14" x14ac:dyDescent="0.2">
      <c r="A4" s="1" t="s">
        <v>10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7256.796429</v>
      </c>
      <c r="H4" s="1">
        <v>7401.4785709999996</v>
      </c>
      <c r="I4" s="1">
        <v>12876.93571</v>
      </c>
      <c r="J4" s="1">
        <v>13775.264289999999</v>
      </c>
      <c r="K4" s="1">
        <v>9161.4392860000007</v>
      </c>
      <c r="L4" s="1">
        <v>3144.0446430000002</v>
      </c>
      <c r="M4" s="3">
        <v>0.53508101851851853</v>
      </c>
      <c r="N4" s="4" t="s">
        <v>21</v>
      </c>
    </row>
    <row r="5" spans="1:14" x14ac:dyDescent="0.2">
      <c r="A5" s="1" t="s">
        <v>10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13544.84643</v>
      </c>
      <c r="H5" s="1">
        <v>13950.29643</v>
      </c>
      <c r="I5" s="1">
        <v>24249.646430000001</v>
      </c>
      <c r="J5" s="1">
        <v>25930.721430000001</v>
      </c>
      <c r="K5" s="1">
        <v>17185.257140000002</v>
      </c>
      <c r="L5" s="1">
        <v>5945.3571430000002</v>
      </c>
      <c r="M5" s="3">
        <v>0.53508101851851853</v>
      </c>
      <c r="N5" s="4" t="s">
        <v>22</v>
      </c>
    </row>
    <row r="6" spans="1:14" x14ac:dyDescent="0.2">
      <c r="A6" s="1" t="s">
        <v>10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19709.599999999999</v>
      </c>
      <c r="H6" s="1">
        <v>20323.30357</v>
      </c>
      <c r="I6" s="1">
        <v>35515.48214</v>
      </c>
      <c r="J6" s="1">
        <v>37951.75</v>
      </c>
      <c r="K6" s="1">
        <v>25084.639289999999</v>
      </c>
      <c r="L6" s="1">
        <v>8697.7071429999996</v>
      </c>
      <c r="M6" s="3">
        <v>0.53508101851851853</v>
      </c>
      <c r="N6" s="4" t="s">
        <v>23</v>
      </c>
    </row>
    <row r="7" spans="1:14" x14ac:dyDescent="0.2">
      <c r="A7" s="1" t="s">
        <v>10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19850.510709999999</v>
      </c>
      <c r="H7" s="1">
        <v>20288.14286</v>
      </c>
      <c r="I7" s="1">
        <v>35428.39286</v>
      </c>
      <c r="J7" s="1">
        <v>37844.928569999996</v>
      </c>
      <c r="K7" s="1">
        <v>25002.875</v>
      </c>
      <c r="L7" s="1">
        <v>8680.2214289999993</v>
      </c>
      <c r="M7" s="3">
        <v>0.53508101851851853</v>
      </c>
      <c r="N7" s="4" t="s">
        <v>23</v>
      </c>
    </row>
    <row r="8" spans="1:14" x14ac:dyDescent="0.2">
      <c r="A8" s="1" t="s">
        <v>10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13483.2</v>
      </c>
      <c r="H8" s="1">
        <v>13616.26071</v>
      </c>
      <c r="I8" s="1">
        <v>23778.58929</v>
      </c>
      <c r="J8" s="1">
        <v>25406.867859999998</v>
      </c>
      <c r="K8" s="1">
        <v>16822.635709999999</v>
      </c>
      <c r="L8" s="1">
        <v>5847.432143</v>
      </c>
      <c r="M8" s="3">
        <v>0.53508101851851853</v>
      </c>
      <c r="N8" s="4" t="s">
        <v>22</v>
      </c>
    </row>
    <row r="9" spans="1:14" x14ac:dyDescent="0.2">
      <c r="A9" s="1" t="s">
        <v>10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7265.6035709999996</v>
      </c>
      <c r="H9" s="1">
        <v>7274.0214290000004</v>
      </c>
      <c r="I9" s="1">
        <v>12675.05357</v>
      </c>
      <c r="J9" s="1">
        <v>13554.69643</v>
      </c>
      <c r="K9" s="1">
        <v>9012.1285709999993</v>
      </c>
      <c r="L9" s="1">
        <v>3130.0553570000002</v>
      </c>
      <c r="M9" s="3">
        <v>0.53508101851851853</v>
      </c>
      <c r="N9" s="4" t="s">
        <v>21</v>
      </c>
    </row>
    <row r="10" spans="1:14" x14ac:dyDescent="0.2">
      <c r="A10" s="1" t="s">
        <v>10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3769.307143</v>
      </c>
      <c r="H10" s="1">
        <v>3757.8785710000002</v>
      </c>
      <c r="I10" s="1">
        <v>6515.6571430000004</v>
      </c>
      <c r="J10" s="1">
        <v>6972.067857</v>
      </c>
      <c r="K10" s="1">
        <v>4653.6000000000004</v>
      </c>
      <c r="L10" s="1">
        <v>1605.246071</v>
      </c>
      <c r="M10" s="3">
        <v>0.53508101851851853</v>
      </c>
      <c r="N10" s="4" t="s">
        <v>20</v>
      </c>
    </row>
    <row r="11" spans="1:14" x14ac:dyDescent="0.2">
      <c r="A11" s="1" t="s">
        <v>10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6486.203571</v>
      </c>
      <c r="H11" s="1">
        <v>2193.1935709999998</v>
      </c>
      <c r="I11" s="1">
        <v>4880.807143</v>
      </c>
      <c r="J11" s="1">
        <v>4273.5357139999996</v>
      </c>
      <c r="K11" s="1">
        <v>5983.2</v>
      </c>
      <c r="L11" s="1">
        <v>3392.3503569999998</v>
      </c>
      <c r="M11" s="3">
        <v>0.53545138888888888</v>
      </c>
      <c r="N11" s="4" t="s">
        <v>27</v>
      </c>
    </row>
    <row r="12" spans="1:14" x14ac:dyDescent="0.2">
      <c r="A12" s="1" t="s">
        <v>10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12333.914290000001</v>
      </c>
      <c r="H12" s="1">
        <v>4193</v>
      </c>
      <c r="I12" s="1">
        <v>9429.1</v>
      </c>
      <c r="J12" s="1">
        <v>8264.4678569999996</v>
      </c>
      <c r="K12" s="1">
        <v>11514.90357</v>
      </c>
      <c r="L12" s="1">
        <v>6550.385714</v>
      </c>
      <c r="M12" s="3">
        <v>0.53545138888888888</v>
      </c>
      <c r="N12" s="4" t="s">
        <v>26</v>
      </c>
    </row>
    <row r="13" spans="1:14" x14ac:dyDescent="0.2">
      <c r="A13" s="1" t="s">
        <v>10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22875.64286</v>
      </c>
      <c r="H13" s="1">
        <v>7819.0214290000004</v>
      </c>
      <c r="I13" s="1">
        <v>17607.317859999999</v>
      </c>
      <c r="J13" s="1">
        <v>15432.98214</v>
      </c>
      <c r="K13" s="1">
        <v>21433.575000000001</v>
      </c>
      <c r="L13" s="1">
        <v>12198.47143</v>
      </c>
      <c r="M13" s="3">
        <v>0.53545138888888888</v>
      </c>
      <c r="N13" s="4" t="s">
        <v>25</v>
      </c>
    </row>
    <row r="14" spans="1:14" x14ac:dyDescent="0.2">
      <c r="A14" s="1" t="s">
        <v>10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33782.853569999999</v>
      </c>
      <c r="H14" s="1">
        <v>11537.342860000001</v>
      </c>
      <c r="I14" s="1">
        <v>26122.010709999999</v>
      </c>
      <c r="J14" s="1">
        <v>22915.121429999999</v>
      </c>
      <c r="K14" s="1">
        <v>31743.30357</v>
      </c>
      <c r="L14" s="1">
        <v>18045.907139999999</v>
      </c>
      <c r="M14" s="3">
        <v>0.53545138888888888</v>
      </c>
      <c r="N14" s="4" t="s">
        <v>24</v>
      </c>
    </row>
    <row r="15" spans="1:14" x14ac:dyDescent="0.2">
      <c r="A15" s="1" t="s">
        <v>10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33804.871429999999</v>
      </c>
      <c r="H15" s="1">
        <v>11436.253570000001</v>
      </c>
      <c r="I15" s="1">
        <v>25880.542860000001</v>
      </c>
      <c r="J15" s="1">
        <v>22725.567859999999</v>
      </c>
      <c r="K15" s="1">
        <v>31483.782139999999</v>
      </c>
      <c r="L15" s="1">
        <v>17885.032139999999</v>
      </c>
      <c r="M15" s="3">
        <v>0.53546296296296292</v>
      </c>
      <c r="N15" s="4" t="s">
        <v>24</v>
      </c>
    </row>
    <row r="16" spans="1:14" x14ac:dyDescent="0.2">
      <c r="A16" s="1" t="s">
        <v>10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22329.621429999999</v>
      </c>
      <c r="H16" s="1">
        <v>7484.989286</v>
      </c>
      <c r="I16" s="1">
        <v>16946.253570000001</v>
      </c>
      <c r="J16" s="1">
        <v>14885.00714</v>
      </c>
      <c r="K16" s="1">
        <v>20662.121429999999</v>
      </c>
      <c r="L16" s="1">
        <v>11750.825000000001</v>
      </c>
      <c r="M16" s="3">
        <v>0.53546296296296292</v>
      </c>
      <c r="N16" s="4" t="s">
        <v>25</v>
      </c>
    </row>
    <row r="17" spans="1:14" x14ac:dyDescent="0.2">
      <c r="A17" s="1" t="s">
        <v>10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11937.60714</v>
      </c>
      <c r="H17" s="1">
        <v>3986.4250000000002</v>
      </c>
      <c r="I17" s="1">
        <v>9001.5821429999996</v>
      </c>
      <c r="J17" s="1">
        <v>7912.9357140000002</v>
      </c>
      <c r="K17" s="1">
        <v>11031.41071</v>
      </c>
      <c r="L17" s="1">
        <v>6281.0928569999996</v>
      </c>
      <c r="M17" s="3">
        <v>0.53546296296296292</v>
      </c>
      <c r="N17" s="4" t="s">
        <v>26</v>
      </c>
    </row>
    <row r="18" spans="1:14" x14ac:dyDescent="0.2">
      <c r="A18" s="1" t="s">
        <v>10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6169.1571430000004</v>
      </c>
      <c r="H18" s="1">
        <v>2056.9432139999999</v>
      </c>
      <c r="I18" s="1">
        <v>4623.5035710000002</v>
      </c>
      <c r="J18" s="1">
        <v>4066.7535710000002</v>
      </c>
      <c r="K18" s="1">
        <v>5691.682143</v>
      </c>
      <c r="L18" s="1">
        <v>3231.476071</v>
      </c>
      <c r="M18" s="3">
        <v>0.53546296296296292</v>
      </c>
      <c r="N18" s="4" t="s">
        <v>27</v>
      </c>
    </row>
    <row r="19" spans="1:14" x14ac:dyDescent="0.2">
      <c r="A19" s="1" t="s">
        <v>10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2672.861429</v>
      </c>
      <c r="H19" s="1">
        <v>2421.7428570000002</v>
      </c>
      <c r="I19" s="1">
        <v>5937.7178569999996</v>
      </c>
      <c r="J19" s="1">
        <v>5379.8321429999996</v>
      </c>
      <c r="K19" s="1">
        <v>3480.422857</v>
      </c>
      <c r="L19" s="1">
        <v>1234.5357140000001</v>
      </c>
      <c r="M19" s="3">
        <v>0.53563657407407406</v>
      </c>
      <c r="N19" s="4" t="s">
        <v>28</v>
      </c>
    </row>
    <row r="20" spans="1:14" x14ac:dyDescent="0.2">
      <c r="A20" s="1" t="s">
        <v>10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5204.8142859999998</v>
      </c>
      <c r="H20" s="1">
        <v>4755.5821429999996</v>
      </c>
      <c r="I20" s="1">
        <v>11630.014289999999</v>
      </c>
      <c r="J20" s="1">
        <v>10528.753570000001</v>
      </c>
      <c r="K20" s="1">
        <v>6790.203571</v>
      </c>
      <c r="L20" s="1">
        <v>2448.0882139999999</v>
      </c>
      <c r="M20" s="3">
        <v>0.53563657407407406</v>
      </c>
      <c r="N20" s="4" t="s">
        <v>29</v>
      </c>
    </row>
    <row r="21" spans="1:14" x14ac:dyDescent="0.2">
      <c r="A21" s="1" t="s">
        <v>10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9740.3107139999993</v>
      </c>
      <c r="H21" s="1">
        <v>8966.1607139999996</v>
      </c>
      <c r="I21" s="1">
        <v>21929.978569999999</v>
      </c>
      <c r="J21" s="1">
        <v>19847.825000000001</v>
      </c>
      <c r="K21" s="1">
        <v>12755.625</v>
      </c>
      <c r="L21" s="1">
        <v>4567.432143</v>
      </c>
      <c r="M21" s="3">
        <v>0.53563657407407406</v>
      </c>
      <c r="N21" s="4" t="s">
        <v>30</v>
      </c>
    </row>
    <row r="22" spans="1:14" x14ac:dyDescent="0.2">
      <c r="A22" s="1" t="s">
        <v>10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14517.996429999999</v>
      </c>
      <c r="H22" s="1">
        <v>13348.157139999999</v>
      </c>
      <c r="I22" s="1">
        <v>32803.925000000003</v>
      </c>
      <c r="J22" s="1">
        <v>29687.3</v>
      </c>
      <c r="K22" s="1">
        <v>19055.228569999999</v>
      </c>
      <c r="L22" s="1">
        <v>6812.6785710000004</v>
      </c>
      <c r="M22" s="3">
        <v>0.53563657407407406</v>
      </c>
      <c r="N22" s="4" t="s">
        <v>31</v>
      </c>
    </row>
    <row r="23" spans="1:14" x14ac:dyDescent="0.2">
      <c r="A23" s="1" t="s">
        <v>10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14632.48214</v>
      </c>
      <c r="H23" s="1">
        <v>13308.6</v>
      </c>
      <c r="I23" s="1">
        <v>32693.082139999999</v>
      </c>
      <c r="J23" s="1">
        <v>29601.135709999999</v>
      </c>
      <c r="K23" s="1">
        <v>19005.457139999999</v>
      </c>
      <c r="L23" s="1">
        <v>6795.192857</v>
      </c>
      <c r="M23" s="3">
        <v>0.53563657407407406</v>
      </c>
      <c r="N23" s="4" t="s">
        <v>31</v>
      </c>
    </row>
    <row r="24" spans="1:14" x14ac:dyDescent="0.2">
      <c r="A24" s="1" t="s">
        <v>10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9713.8928570000007</v>
      </c>
      <c r="H24" s="1">
        <v>8728.8250000000007</v>
      </c>
      <c r="I24" s="1">
        <v>21482.671429999999</v>
      </c>
      <c r="J24" s="1">
        <v>19454.932140000001</v>
      </c>
      <c r="K24" s="1">
        <v>12528.1</v>
      </c>
      <c r="L24" s="1">
        <v>4473.0071429999998</v>
      </c>
      <c r="M24" s="3">
        <v>0.53563657407407406</v>
      </c>
      <c r="N24" s="4" t="s">
        <v>30</v>
      </c>
    </row>
    <row r="25" spans="1:14" x14ac:dyDescent="0.2">
      <c r="A25" s="1" t="s">
        <v>10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5231.2357140000004</v>
      </c>
      <c r="H25" s="1">
        <v>4672.0749999999998</v>
      </c>
      <c r="I25" s="1">
        <v>11463.75714</v>
      </c>
      <c r="J25" s="1">
        <v>10390.9</v>
      </c>
      <c r="K25" s="1">
        <v>6715.546429</v>
      </c>
      <c r="L25" s="1">
        <v>2388.6346429999999</v>
      </c>
      <c r="M25" s="3">
        <v>0.53563657407407406</v>
      </c>
      <c r="N25" s="4" t="s">
        <v>29</v>
      </c>
    </row>
    <row r="26" spans="1:14" x14ac:dyDescent="0.2">
      <c r="A26" s="1" t="s">
        <v>10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2712.491786</v>
      </c>
      <c r="H26" s="1">
        <v>2412.9528570000002</v>
      </c>
      <c r="I26" s="1">
        <v>5898.135714</v>
      </c>
      <c r="J26" s="1">
        <v>5348.8142859999998</v>
      </c>
      <c r="K26" s="1">
        <v>3469.7578570000001</v>
      </c>
      <c r="L26" s="1">
        <v>1220.5467860000001</v>
      </c>
      <c r="M26" s="3">
        <v>0.53563657407407406</v>
      </c>
      <c r="N26" s="4" t="s">
        <v>28</v>
      </c>
    </row>
    <row r="27" spans="1:14" x14ac:dyDescent="0.2">
      <c r="F27" s="1" t="s">
        <v>17</v>
      </c>
      <c r="G27">
        <f>AVERAGE(G3:G26)</f>
        <v>12615.729747083335</v>
      </c>
      <c r="H27">
        <f t="shared" ref="H27:L27" si="0">AVERAGE(H3:H26)</f>
        <v>8321.9035861666671</v>
      </c>
      <c r="I27">
        <f t="shared" si="0"/>
        <v>17332.039285625</v>
      </c>
      <c r="J27">
        <f t="shared" si="0"/>
        <v>16633.47901775</v>
      </c>
      <c r="K27">
        <f t="shared" si="0"/>
        <v>13957.242499333332</v>
      </c>
      <c r="L27">
        <f t="shared" si="0"/>
        <v>6163.3531247916653</v>
      </c>
    </row>
    <row r="28" spans="1:14" x14ac:dyDescent="0.2">
      <c r="F28" s="1" t="s">
        <v>18</v>
      </c>
      <c r="G28">
        <f>STDEV(G3:G26)</f>
        <v>8909.0476004771754</v>
      </c>
      <c r="H28">
        <f t="shared" ref="H28:L28" si="1">STDEV(H3:H26)</f>
        <v>5398.6502719630107</v>
      </c>
      <c r="I28">
        <f t="shared" si="1"/>
        <v>10345.008421294486</v>
      </c>
      <c r="J28">
        <f t="shared" si="1"/>
        <v>10416.426354921159</v>
      </c>
      <c r="K28">
        <f t="shared" si="1"/>
        <v>8681.2149829106584</v>
      </c>
      <c r="L28">
        <f t="shared" si="1"/>
        <v>4748.2040809628479</v>
      </c>
    </row>
    <row r="29" spans="1:14" x14ac:dyDescent="0.2">
      <c r="F29" s="1" t="s">
        <v>19</v>
      </c>
      <c r="G29">
        <f>G28*100/G27</f>
        <v>70.618567289275376</v>
      </c>
      <c r="H29">
        <f t="shared" ref="H29:L29" si="2">H28*100/H27</f>
        <v>64.872780801463236</v>
      </c>
      <c r="I29">
        <f t="shared" si="2"/>
        <v>59.687196935184197</v>
      </c>
      <c r="J29">
        <f t="shared" si="2"/>
        <v>62.623257250064945</v>
      </c>
      <c r="K29">
        <f t="shared" si="2"/>
        <v>62.198639762297724</v>
      </c>
      <c r="L29">
        <f t="shared" si="2"/>
        <v>77.039299628371481</v>
      </c>
    </row>
  </sheetData>
  <autoFilter ref="A1:N29" xr:uid="{D994FEF1-97D7-4A77-BCFA-2B63BAD2E44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6695-F5A0-426E-9F34-C32C347BC125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33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9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5266.4607139999998</v>
      </c>
      <c r="H3" s="1">
        <v>1889.9264290000001</v>
      </c>
      <c r="I3" s="1">
        <v>3519.0885709999998</v>
      </c>
      <c r="J3" s="1">
        <v>3753.1285710000002</v>
      </c>
      <c r="K3" s="1">
        <v>4518.5071429999998</v>
      </c>
      <c r="L3" s="1">
        <v>1825.574286</v>
      </c>
      <c r="M3" s="3">
        <v>0.53341435185185182</v>
      </c>
      <c r="N3" s="4" t="s">
        <v>20</v>
      </c>
    </row>
    <row r="4" spans="1:14" x14ac:dyDescent="0.2">
      <c r="A4" s="1" t="s">
        <v>9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10189.45714</v>
      </c>
      <c r="H4" s="1">
        <v>3696.3464290000002</v>
      </c>
      <c r="I4" s="1">
        <v>6875.8785710000002</v>
      </c>
      <c r="J4" s="1">
        <v>7333.942857</v>
      </c>
      <c r="K4" s="1">
        <v>8795.2678570000007</v>
      </c>
      <c r="L4" s="1">
        <v>3577.7071430000001</v>
      </c>
      <c r="M4" s="3">
        <v>0.53341435185185182</v>
      </c>
      <c r="N4" s="4" t="s">
        <v>21</v>
      </c>
    </row>
    <row r="5" spans="1:14" x14ac:dyDescent="0.2">
      <c r="A5" s="1" t="s">
        <v>9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19057.900000000001</v>
      </c>
      <c r="H5" s="1">
        <v>6948.7749999999996</v>
      </c>
      <c r="I5" s="1">
        <v>12928.396430000001</v>
      </c>
      <c r="J5" s="1">
        <v>13802.835709999999</v>
      </c>
      <c r="K5" s="1">
        <v>16474.239290000001</v>
      </c>
      <c r="L5" s="1">
        <v>6739.2357140000004</v>
      </c>
      <c r="M5" s="3">
        <v>0.53341435185185182</v>
      </c>
      <c r="N5" s="4" t="s">
        <v>22</v>
      </c>
    </row>
    <row r="6" spans="1:14" x14ac:dyDescent="0.2">
      <c r="A6" s="1" t="s">
        <v>9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27626.907139999999</v>
      </c>
      <c r="H6" s="1">
        <v>10073.746429999999</v>
      </c>
      <c r="I6" s="1">
        <v>18846.32143</v>
      </c>
      <c r="J6" s="1">
        <v>20106.30357</v>
      </c>
      <c r="K6" s="1">
        <v>23925.685710000002</v>
      </c>
      <c r="L6" s="1">
        <v>9823.828571</v>
      </c>
      <c r="M6" s="3">
        <v>0.53341435185185182</v>
      </c>
      <c r="N6" s="4" t="s">
        <v>23</v>
      </c>
    </row>
    <row r="7" spans="1:14" x14ac:dyDescent="0.2">
      <c r="A7" s="1" t="s">
        <v>9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27807.44643</v>
      </c>
      <c r="H7" s="1">
        <v>10069.353569999999</v>
      </c>
      <c r="I7" s="1">
        <v>18818.614290000001</v>
      </c>
      <c r="J7" s="1">
        <v>20054.60714</v>
      </c>
      <c r="K7" s="1">
        <v>23840.364290000001</v>
      </c>
      <c r="L7" s="1">
        <v>9802.8464289999993</v>
      </c>
      <c r="M7" s="3">
        <v>0.53341435185185182</v>
      </c>
      <c r="N7" s="4" t="s">
        <v>23</v>
      </c>
    </row>
    <row r="8" spans="1:14" x14ac:dyDescent="0.2">
      <c r="A8" s="1" t="s">
        <v>9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18939.007140000002</v>
      </c>
      <c r="H8" s="1">
        <v>6794.942857</v>
      </c>
      <c r="I8" s="1">
        <v>12698.80357</v>
      </c>
      <c r="J8" s="1">
        <v>13530.57143</v>
      </c>
      <c r="K8" s="1">
        <v>16129.396430000001</v>
      </c>
      <c r="L8" s="1">
        <v>6641.3142859999998</v>
      </c>
      <c r="M8" s="3">
        <v>0.53341435185185182</v>
      </c>
      <c r="N8" s="4" t="s">
        <v>22</v>
      </c>
    </row>
    <row r="9" spans="1:14" x14ac:dyDescent="0.2">
      <c r="A9" s="1" t="s">
        <v>9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10167.442859999999</v>
      </c>
      <c r="H9" s="1">
        <v>3630.4178569999999</v>
      </c>
      <c r="I9" s="1">
        <v>6765.0428570000004</v>
      </c>
      <c r="J9" s="1">
        <v>7213.317857</v>
      </c>
      <c r="K9" s="1">
        <v>8635.2892859999993</v>
      </c>
      <c r="L9" s="1">
        <v>3560.2196429999999</v>
      </c>
      <c r="M9" s="3">
        <v>0.53341435185185182</v>
      </c>
      <c r="N9" s="4" t="s">
        <v>21</v>
      </c>
    </row>
    <row r="10" spans="1:14" x14ac:dyDescent="0.2">
      <c r="A10" s="1" t="s">
        <v>9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5270.864286</v>
      </c>
      <c r="H10" s="1">
        <v>1876.7410709999999</v>
      </c>
      <c r="I10" s="1">
        <v>3479.5035710000002</v>
      </c>
      <c r="J10" s="1">
        <v>3711.7750000000001</v>
      </c>
      <c r="K10" s="1">
        <v>4461.625</v>
      </c>
      <c r="L10" s="1">
        <v>1836.066071</v>
      </c>
      <c r="M10" s="3">
        <v>0.53341435185185182</v>
      </c>
      <c r="N10" s="4" t="s">
        <v>20</v>
      </c>
    </row>
    <row r="11" spans="1:14" x14ac:dyDescent="0.2">
      <c r="A11" s="1" t="s">
        <v>9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5279.671429</v>
      </c>
      <c r="H11" s="1">
        <v>1903.1121430000001</v>
      </c>
      <c r="I11" s="1">
        <v>3530.963929</v>
      </c>
      <c r="J11" s="1">
        <v>3763.4714290000002</v>
      </c>
      <c r="K11" s="1">
        <v>4522.0607140000002</v>
      </c>
      <c r="L11" s="1">
        <v>1857.0496430000001</v>
      </c>
      <c r="M11" s="3">
        <v>0.53355324074074073</v>
      </c>
      <c r="N11" s="4" t="s">
        <v>27</v>
      </c>
    </row>
    <row r="12" spans="1:14" x14ac:dyDescent="0.2">
      <c r="A12" s="1" t="s">
        <v>9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10224.68571</v>
      </c>
      <c r="H12" s="1">
        <v>3718.3214290000001</v>
      </c>
      <c r="I12" s="1">
        <v>6903.5892860000004</v>
      </c>
      <c r="J12" s="1">
        <v>7351.1750000000002</v>
      </c>
      <c r="K12" s="1">
        <v>8788.1571430000004</v>
      </c>
      <c r="L12" s="1">
        <v>3623.171429</v>
      </c>
      <c r="M12" s="3">
        <v>0.53355324074074073</v>
      </c>
      <c r="N12" s="4" t="s">
        <v>26</v>
      </c>
    </row>
    <row r="13" spans="1:14" x14ac:dyDescent="0.2">
      <c r="A13" s="1" t="s">
        <v>9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19101.932140000001</v>
      </c>
      <c r="H13" s="1">
        <v>6997.125</v>
      </c>
      <c r="I13" s="1">
        <v>12995.68929</v>
      </c>
      <c r="J13" s="1">
        <v>13840.746429999999</v>
      </c>
      <c r="K13" s="1">
        <v>16474.239290000001</v>
      </c>
      <c r="L13" s="1">
        <v>6781.203571</v>
      </c>
      <c r="M13" s="3">
        <v>0.53355324074074073</v>
      </c>
      <c r="N13" s="4" t="s">
        <v>25</v>
      </c>
    </row>
    <row r="14" spans="1:14" x14ac:dyDescent="0.2">
      <c r="A14" s="1" t="s">
        <v>9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27697.360710000001</v>
      </c>
      <c r="H14" s="1">
        <v>10130.88571</v>
      </c>
      <c r="I14" s="1">
        <v>18917.575000000001</v>
      </c>
      <c r="J14" s="1">
        <v>20147.66071</v>
      </c>
      <c r="K14" s="1">
        <v>23929.242859999998</v>
      </c>
      <c r="L14" s="1">
        <v>9855.3035710000004</v>
      </c>
      <c r="M14" s="3">
        <v>0.53355324074074073</v>
      </c>
      <c r="N14" s="4" t="s">
        <v>24</v>
      </c>
    </row>
    <row r="15" spans="1:14" x14ac:dyDescent="0.2">
      <c r="A15" s="1" t="s">
        <v>9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27855.885709999999</v>
      </c>
      <c r="H15" s="1">
        <v>10095.725</v>
      </c>
      <c r="I15" s="1">
        <v>18842.364290000001</v>
      </c>
      <c r="J15" s="1">
        <v>20068.39286</v>
      </c>
      <c r="K15" s="1">
        <v>23833.253570000001</v>
      </c>
      <c r="L15" s="1">
        <v>9816.8321429999996</v>
      </c>
      <c r="M15" s="3">
        <v>0.53355324074074073</v>
      </c>
      <c r="N15" s="4" t="s">
        <v>24</v>
      </c>
    </row>
    <row r="16" spans="1:14" x14ac:dyDescent="0.2">
      <c r="A16" s="1" t="s">
        <v>9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18965.424999999999</v>
      </c>
      <c r="H16" s="1">
        <v>6803.7357140000004</v>
      </c>
      <c r="I16" s="1">
        <v>12706.72143</v>
      </c>
      <c r="J16" s="1">
        <v>13537.46429</v>
      </c>
      <c r="K16" s="1">
        <v>16122.28571</v>
      </c>
      <c r="L16" s="1">
        <v>6644.8107140000002</v>
      </c>
      <c r="M16" s="3">
        <v>0.53355324074074073</v>
      </c>
      <c r="N16" s="4" t="s">
        <v>25</v>
      </c>
    </row>
    <row r="17" spans="1:14" x14ac:dyDescent="0.2">
      <c r="A17" s="1" t="s">
        <v>9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10185.05357</v>
      </c>
      <c r="H17" s="1">
        <v>3630.4178569999999</v>
      </c>
      <c r="I17" s="1">
        <v>6765.0428570000004</v>
      </c>
      <c r="J17" s="1">
        <v>7213.317857</v>
      </c>
      <c r="K17" s="1">
        <v>8631.7321429999993</v>
      </c>
      <c r="L17" s="1">
        <v>3560.2196429999999</v>
      </c>
      <c r="M17" s="3">
        <v>0.53355324074074073</v>
      </c>
      <c r="N17" s="4" t="s">
        <v>26</v>
      </c>
    </row>
    <row r="18" spans="1:14" x14ac:dyDescent="0.2">
      <c r="A18" s="1" t="s">
        <v>9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5279.671429</v>
      </c>
      <c r="H18" s="1">
        <v>1876.7410709999999</v>
      </c>
      <c r="I18" s="1">
        <v>3479.5035710000002</v>
      </c>
      <c r="J18" s="1">
        <v>3711.7750000000001</v>
      </c>
      <c r="K18" s="1">
        <v>4461.625</v>
      </c>
      <c r="L18" s="1">
        <v>1836.066071</v>
      </c>
      <c r="M18" s="3">
        <v>0.53355324074074073</v>
      </c>
      <c r="N18" s="4" t="s">
        <v>27</v>
      </c>
    </row>
    <row r="19" spans="1:14" x14ac:dyDescent="0.2">
      <c r="A19" s="1" t="s">
        <v>9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6059.0714289999996</v>
      </c>
      <c r="H19" s="1">
        <v>1661.3771429999999</v>
      </c>
      <c r="I19" s="1">
        <v>3321.1646430000001</v>
      </c>
      <c r="J19" s="1">
        <v>3422.276429</v>
      </c>
      <c r="K19" s="1">
        <v>5108.6499999999996</v>
      </c>
      <c r="L19" s="1">
        <v>2241.7489289999999</v>
      </c>
      <c r="M19" s="3">
        <v>0.53372685185185187</v>
      </c>
      <c r="N19" s="4" t="s">
        <v>28</v>
      </c>
    </row>
    <row r="20" spans="1:14" x14ac:dyDescent="0.2">
      <c r="A20" s="1" t="s">
        <v>9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11933.20357</v>
      </c>
      <c r="H20" s="1">
        <v>2997.5110709999999</v>
      </c>
      <c r="I20" s="1">
        <v>6250.4392859999998</v>
      </c>
      <c r="J20" s="1">
        <v>6437.8785710000002</v>
      </c>
      <c r="K20" s="1">
        <v>9723.1428570000007</v>
      </c>
      <c r="L20" s="1">
        <v>4382.078571</v>
      </c>
      <c r="M20" s="3">
        <v>0.53372685185185187</v>
      </c>
      <c r="N20" s="4" t="s">
        <v>29</v>
      </c>
    </row>
    <row r="21" spans="1:14" x14ac:dyDescent="0.2">
      <c r="A21" s="1" t="s">
        <v>9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22069.82143</v>
      </c>
      <c r="H21" s="1">
        <v>5340.1392859999996</v>
      </c>
      <c r="I21" s="1">
        <v>11491.467860000001</v>
      </c>
      <c r="J21" s="1">
        <v>11824.6</v>
      </c>
      <c r="K21" s="1">
        <v>17810.95</v>
      </c>
      <c r="L21" s="1">
        <v>8113.6642860000002</v>
      </c>
      <c r="M21" s="3">
        <v>0.53372685185185187</v>
      </c>
      <c r="N21" s="4" t="s">
        <v>30</v>
      </c>
    </row>
    <row r="22" spans="1:14" x14ac:dyDescent="0.2">
      <c r="A22" s="1" t="s">
        <v>9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31748.485710000001</v>
      </c>
      <c r="H22" s="1">
        <v>7599.2642859999996</v>
      </c>
      <c r="I22" s="1">
        <v>16641.45</v>
      </c>
      <c r="J22" s="1">
        <v>17125.167860000001</v>
      </c>
      <c r="K22" s="1">
        <v>25674.78571</v>
      </c>
      <c r="L22" s="1">
        <v>11792.789290000001</v>
      </c>
      <c r="M22" s="3">
        <v>0.53372685185185187</v>
      </c>
      <c r="N22" s="4" t="s">
        <v>31</v>
      </c>
    </row>
    <row r="23" spans="1:14" x14ac:dyDescent="0.2">
      <c r="A23" s="1" t="s">
        <v>9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31625.192859999999</v>
      </c>
      <c r="H23" s="1">
        <v>7484.989286</v>
      </c>
      <c r="I23" s="1">
        <v>16479.150000000001</v>
      </c>
      <c r="J23" s="1">
        <v>16945.953570000001</v>
      </c>
      <c r="K23" s="1">
        <v>25333.496429999999</v>
      </c>
      <c r="L23" s="1">
        <v>11712.353569999999</v>
      </c>
      <c r="M23" s="3">
        <v>0.53372685185185187</v>
      </c>
      <c r="N23" s="4" t="s">
        <v>31</v>
      </c>
    </row>
    <row r="24" spans="1:14" x14ac:dyDescent="0.2">
      <c r="A24" s="1" t="s">
        <v>9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21272.807140000001</v>
      </c>
      <c r="H24" s="1">
        <v>4979.7357140000004</v>
      </c>
      <c r="I24" s="1">
        <v>10992.69643</v>
      </c>
      <c r="J24" s="1">
        <v>11307.64286</v>
      </c>
      <c r="K24" s="1">
        <v>16911.514289999999</v>
      </c>
      <c r="L24" s="1">
        <v>7861.8607140000004</v>
      </c>
      <c r="M24" s="3">
        <v>0.53372685185185187</v>
      </c>
      <c r="N24" s="4" t="s">
        <v>30</v>
      </c>
    </row>
    <row r="25" spans="1:14" x14ac:dyDescent="0.2">
      <c r="A25" s="1" t="s">
        <v>9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11391.585709999999</v>
      </c>
      <c r="H25" s="1">
        <v>2641.5017859999998</v>
      </c>
      <c r="I25" s="1">
        <v>5838.7571429999998</v>
      </c>
      <c r="J25" s="1">
        <v>6003.6321429999998</v>
      </c>
      <c r="K25" s="1">
        <v>9008.5714289999996</v>
      </c>
      <c r="L25" s="1">
        <v>4207.2142860000004</v>
      </c>
      <c r="M25" s="3">
        <v>0.53372685185185187</v>
      </c>
      <c r="N25" s="4" t="s">
        <v>29</v>
      </c>
    </row>
    <row r="26" spans="1:14" x14ac:dyDescent="0.2">
      <c r="A26" s="1" t="s">
        <v>9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5891.7428570000002</v>
      </c>
      <c r="H26" s="1">
        <v>1358.11</v>
      </c>
      <c r="I26" s="1">
        <v>2992.6107139999999</v>
      </c>
      <c r="J26" s="1">
        <v>3081.0825</v>
      </c>
      <c r="K26" s="1">
        <v>4639.3785710000002</v>
      </c>
      <c r="L26" s="1">
        <v>2168.3067860000001</v>
      </c>
      <c r="M26" s="3">
        <v>0.53372685185185187</v>
      </c>
      <c r="N26" s="4" t="s">
        <v>28</v>
      </c>
    </row>
    <row r="27" spans="1:14" x14ac:dyDescent="0.2">
      <c r="F27" s="1" t="s">
        <v>17</v>
      </c>
      <c r="G27">
        <f>AVERAGE(G3:G26)</f>
        <v>16287.79508808333</v>
      </c>
      <c r="H27">
        <f t="shared" ref="H27:L27" si="0">AVERAGE(H3:H26)</f>
        <v>5174.9559224583327</v>
      </c>
      <c r="I27">
        <f t="shared" si="0"/>
        <v>10086.701459125001</v>
      </c>
      <c r="J27">
        <f t="shared" si="0"/>
        <v>10637.029985166666</v>
      </c>
      <c r="K27">
        <f t="shared" si="0"/>
        <v>13656.394196791669</v>
      </c>
      <c r="L27">
        <f t="shared" si="0"/>
        <v>5844.2277233333343</v>
      </c>
    </row>
    <row r="28" spans="1:14" x14ac:dyDescent="0.2">
      <c r="F28" s="1" t="s">
        <v>18</v>
      </c>
      <c r="G28">
        <f>STDEV(G3:G26)</f>
        <v>9271.5377235236519</v>
      </c>
      <c r="H28">
        <f t="shared" ref="H28:L28" si="1">STDEV(H3:H26)</f>
        <v>3022.7882002083002</v>
      </c>
      <c r="I28">
        <f t="shared" si="1"/>
        <v>5783.262498655261</v>
      </c>
      <c r="J28">
        <f t="shared" si="1"/>
        <v>6123.865076728508</v>
      </c>
      <c r="K28">
        <f t="shared" si="1"/>
        <v>7746.6900482286828</v>
      </c>
      <c r="L28">
        <f t="shared" si="1"/>
        <v>3371.00379988134</v>
      </c>
    </row>
    <row r="29" spans="1:14" x14ac:dyDescent="0.2">
      <c r="F29" s="1" t="s">
        <v>19</v>
      </c>
      <c r="G29">
        <f>G28*100/G27</f>
        <v>56.923221795115808</v>
      </c>
      <c r="H29">
        <f t="shared" ref="H29:L29" si="2">H28*100/H27</f>
        <v>58.411863704770305</v>
      </c>
      <c r="I29">
        <f t="shared" si="2"/>
        <v>57.335517682278528</v>
      </c>
      <c r="J29">
        <f t="shared" si="2"/>
        <v>57.571193136319408</v>
      </c>
      <c r="K29">
        <f t="shared" si="2"/>
        <v>56.725735480370304</v>
      </c>
      <c r="L29">
        <f t="shared" si="2"/>
        <v>57.680911139421561</v>
      </c>
    </row>
  </sheetData>
  <autoFilter ref="A1:N29" xr:uid="{C1A6BA00-CE72-470C-B2BF-86EA62376E6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E1A3-CDFD-4D83-BA93-0F2FBC7664E6}">
  <dimension ref="A1:N29"/>
  <sheetViews>
    <sheetView topLeftCell="A4"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33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8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2351.413571</v>
      </c>
      <c r="H3" s="1">
        <v>1542.7075</v>
      </c>
      <c r="I3" s="1">
        <v>3705.135714</v>
      </c>
      <c r="J3" s="1">
        <v>3615.2750000000001</v>
      </c>
      <c r="K3" s="1">
        <v>2399.6785709999999</v>
      </c>
      <c r="L3" s="1">
        <v>979.23500000000001</v>
      </c>
      <c r="M3" s="3">
        <v>0.53224537037037034</v>
      </c>
      <c r="N3" s="4" t="s">
        <v>20</v>
      </c>
    </row>
    <row r="4" spans="1:14" x14ac:dyDescent="0.2">
      <c r="A4" s="1" t="s">
        <v>8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4583.9357140000002</v>
      </c>
      <c r="H4" s="1">
        <v>3019.4871429999998</v>
      </c>
      <c r="I4" s="1">
        <v>7244.0178569999998</v>
      </c>
      <c r="J4" s="1">
        <v>7065.1214289999998</v>
      </c>
      <c r="K4" s="1">
        <v>4674.9285710000004</v>
      </c>
      <c r="L4" s="1">
        <v>1926.9949999999999</v>
      </c>
      <c r="M4" s="3">
        <v>0.53224537037037034</v>
      </c>
      <c r="N4" s="4" t="s">
        <v>21</v>
      </c>
    </row>
    <row r="5" spans="1:14" x14ac:dyDescent="0.2">
      <c r="A5" s="1" t="s">
        <v>8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8577.8142860000007</v>
      </c>
      <c r="H5" s="1">
        <v>5691.7571429999998</v>
      </c>
      <c r="I5" s="1">
        <v>13652.79643</v>
      </c>
      <c r="J5" s="1">
        <v>13306.55357</v>
      </c>
      <c r="K5" s="1">
        <v>8756.1607139999996</v>
      </c>
      <c r="L5" s="1">
        <v>3605.682143</v>
      </c>
      <c r="M5" s="3">
        <v>0.53224537037037034</v>
      </c>
      <c r="N5" s="4" t="s">
        <v>22</v>
      </c>
    </row>
    <row r="6" spans="1:14" x14ac:dyDescent="0.2">
      <c r="A6" s="1" t="s">
        <v>8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12496.83929</v>
      </c>
      <c r="H6" s="1">
        <v>8271.7250000000004</v>
      </c>
      <c r="I6" s="1">
        <v>19938.860710000001</v>
      </c>
      <c r="J6" s="1">
        <v>19437.7</v>
      </c>
      <c r="K6" s="1">
        <v>12755.625</v>
      </c>
      <c r="L6" s="1">
        <v>5238.9071430000004</v>
      </c>
      <c r="M6" s="3">
        <v>0.53224537037037034</v>
      </c>
      <c r="N6" s="4" t="s">
        <v>23</v>
      </c>
    </row>
    <row r="7" spans="1:14" x14ac:dyDescent="0.2">
      <c r="A7" s="1" t="s">
        <v>8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12549.67857</v>
      </c>
      <c r="H7" s="1">
        <v>8223.3785709999993</v>
      </c>
      <c r="I7" s="1">
        <v>19828.025000000001</v>
      </c>
      <c r="J7" s="1">
        <v>19344.650000000001</v>
      </c>
      <c r="K7" s="1">
        <v>12691.63571</v>
      </c>
      <c r="L7" s="1">
        <v>5203.9357140000002</v>
      </c>
      <c r="M7" s="3">
        <v>0.53224537037037034</v>
      </c>
      <c r="N7" s="4" t="s">
        <v>23</v>
      </c>
    </row>
    <row r="8" spans="1:14" x14ac:dyDescent="0.2">
      <c r="A8" s="1" t="s">
        <v>8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8480.942857</v>
      </c>
      <c r="H8" s="1">
        <v>5502.760714</v>
      </c>
      <c r="I8" s="1">
        <v>13288.61786</v>
      </c>
      <c r="J8" s="1">
        <v>12982.592860000001</v>
      </c>
      <c r="K8" s="1">
        <v>8539.2999999999993</v>
      </c>
      <c r="L8" s="1">
        <v>3493.7710710000001</v>
      </c>
      <c r="M8" s="3">
        <v>0.53225694444444438</v>
      </c>
      <c r="N8" s="4" t="s">
        <v>22</v>
      </c>
    </row>
    <row r="9" spans="1:14" x14ac:dyDescent="0.2">
      <c r="A9" s="1" t="s">
        <v>8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4535.4964289999998</v>
      </c>
      <c r="H9" s="1">
        <v>2931.5835710000001</v>
      </c>
      <c r="I9" s="1">
        <v>7061.9285710000004</v>
      </c>
      <c r="J9" s="1">
        <v>6906.5857139999998</v>
      </c>
      <c r="K9" s="1">
        <v>4564.7214290000002</v>
      </c>
      <c r="L9" s="1">
        <v>1853.5525</v>
      </c>
      <c r="M9" s="3">
        <v>0.53225694444444438</v>
      </c>
      <c r="N9" s="4" t="s">
        <v>21</v>
      </c>
    </row>
    <row r="10" spans="1:14" x14ac:dyDescent="0.2">
      <c r="A10" s="1" t="s">
        <v>8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2338.2032140000001</v>
      </c>
      <c r="H10" s="1">
        <v>1511.941071</v>
      </c>
      <c r="I10" s="1">
        <v>3633.885714</v>
      </c>
      <c r="J10" s="1">
        <v>3553.239286</v>
      </c>
      <c r="K10" s="1">
        <v>2353.4625000000001</v>
      </c>
      <c r="L10" s="1">
        <v>940.76535709999996</v>
      </c>
      <c r="M10" s="3">
        <v>0.53225694444444438</v>
      </c>
      <c r="N10" s="4" t="s">
        <v>20</v>
      </c>
    </row>
    <row r="11" spans="1:14" x14ac:dyDescent="0.2">
      <c r="A11" s="1" t="s">
        <v>8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3870.5857139999998</v>
      </c>
      <c r="H11" s="1">
        <v>2329.4442859999999</v>
      </c>
      <c r="I11" s="1">
        <v>3578.4642859999999</v>
      </c>
      <c r="J11" s="1">
        <v>3956.4678570000001</v>
      </c>
      <c r="K11" s="1">
        <v>3206.6817860000001</v>
      </c>
      <c r="L11" s="1">
        <v>2045.902143</v>
      </c>
      <c r="M11" s="3">
        <v>0.53269675925925919</v>
      </c>
      <c r="N11" s="4" t="s">
        <v>27</v>
      </c>
    </row>
    <row r="12" spans="1:14" x14ac:dyDescent="0.2">
      <c r="A12" s="1" t="s">
        <v>8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7481.3714289999998</v>
      </c>
      <c r="H12" s="1">
        <v>4513.8464290000002</v>
      </c>
      <c r="I12" s="1">
        <v>6978.8</v>
      </c>
      <c r="J12" s="1">
        <v>7685.4750000000004</v>
      </c>
      <c r="K12" s="1">
        <v>6200.0607140000002</v>
      </c>
      <c r="L12" s="1">
        <v>3990.3821429999998</v>
      </c>
      <c r="M12" s="3">
        <v>0.53269675925925919</v>
      </c>
      <c r="N12" s="4" t="s">
        <v>26</v>
      </c>
    </row>
    <row r="13" spans="1:14" x14ac:dyDescent="0.2">
      <c r="A13" s="1" t="s">
        <v>8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13927.942859999999</v>
      </c>
      <c r="H13" s="1">
        <v>8421.1607139999996</v>
      </c>
      <c r="I13" s="1">
        <v>13110.485710000001</v>
      </c>
      <c r="J13" s="1">
        <v>14402.51071</v>
      </c>
      <c r="K13" s="1">
        <v>11543.342860000001</v>
      </c>
      <c r="L13" s="1">
        <v>7445.6857140000002</v>
      </c>
      <c r="M13" s="3">
        <v>0.53269675925925919</v>
      </c>
      <c r="N13" s="4" t="s">
        <v>25</v>
      </c>
    </row>
    <row r="14" spans="1:14" x14ac:dyDescent="0.2">
      <c r="A14" s="1" t="s">
        <v>8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20273.235710000001</v>
      </c>
      <c r="H14" s="1">
        <v>12196.61786</v>
      </c>
      <c r="I14" s="1">
        <v>19163</v>
      </c>
      <c r="J14" s="1">
        <v>21033.385709999999</v>
      </c>
      <c r="K14" s="1">
        <v>16787.085709999999</v>
      </c>
      <c r="L14" s="1">
        <v>10876.50714</v>
      </c>
      <c r="M14" s="3">
        <v>0.53269675925925919</v>
      </c>
      <c r="N14" s="4" t="s">
        <v>24</v>
      </c>
    </row>
    <row r="15" spans="1:14" x14ac:dyDescent="0.2">
      <c r="A15" s="1" t="s">
        <v>8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20308.460709999999</v>
      </c>
      <c r="H15" s="1">
        <v>12042.78571</v>
      </c>
      <c r="I15" s="1">
        <v>19008.621429999999</v>
      </c>
      <c r="J15" s="1">
        <v>20833.492859999998</v>
      </c>
      <c r="K15" s="1">
        <v>16595.110710000001</v>
      </c>
      <c r="L15" s="1">
        <v>10817.05357</v>
      </c>
      <c r="M15" s="3">
        <v>0.53269675925925919</v>
      </c>
      <c r="N15" s="4" t="s">
        <v>24</v>
      </c>
    </row>
    <row r="16" spans="1:14" x14ac:dyDescent="0.2">
      <c r="A16" s="1" t="s">
        <v>8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13654.932140000001</v>
      </c>
      <c r="H16" s="1">
        <v>7977.2464289999998</v>
      </c>
      <c r="I16" s="1">
        <v>12671.092860000001</v>
      </c>
      <c r="J16" s="1">
        <v>13857.978569999999</v>
      </c>
      <c r="K16" s="1">
        <v>11045.63214</v>
      </c>
      <c r="L16" s="1">
        <v>7239.3464290000002</v>
      </c>
      <c r="M16" s="3">
        <v>0.53269675925925919</v>
      </c>
      <c r="N16" s="4" t="s">
        <v>25</v>
      </c>
    </row>
    <row r="17" spans="1:14" x14ac:dyDescent="0.2">
      <c r="A17" s="1" t="s">
        <v>8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7309.635714</v>
      </c>
      <c r="H17" s="1">
        <v>4232.557143</v>
      </c>
      <c r="I17" s="1">
        <v>6729.4142860000002</v>
      </c>
      <c r="J17" s="1">
        <v>7351.1750000000002</v>
      </c>
      <c r="K17" s="1">
        <v>5865.8821429999998</v>
      </c>
      <c r="L17" s="1">
        <v>3864.4821430000002</v>
      </c>
      <c r="M17" s="3">
        <v>0.53269675925925919</v>
      </c>
      <c r="N17" s="4" t="s">
        <v>26</v>
      </c>
    </row>
    <row r="18" spans="1:14" x14ac:dyDescent="0.2">
      <c r="A18" s="1" t="s">
        <v>8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3773.7107139999998</v>
      </c>
      <c r="H18" s="1">
        <v>2175.613214</v>
      </c>
      <c r="I18" s="1">
        <v>3459.711429</v>
      </c>
      <c r="J18" s="1">
        <v>3770.364286</v>
      </c>
      <c r="K18" s="1">
        <v>3007.597143</v>
      </c>
      <c r="L18" s="1">
        <v>1986.4485709999999</v>
      </c>
      <c r="M18" s="3">
        <v>0.53270833333333334</v>
      </c>
      <c r="N18" s="4" t="s">
        <v>27</v>
      </c>
    </row>
    <row r="19" spans="1:14" x14ac:dyDescent="0.2">
      <c r="A19" s="1" t="s">
        <v>8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1805.3924999999999</v>
      </c>
      <c r="H19" s="1">
        <v>1432.827857</v>
      </c>
      <c r="I19" s="1">
        <v>4417.6642860000002</v>
      </c>
      <c r="J19" s="1">
        <v>4004.7178570000001</v>
      </c>
      <c r="K19" s="1">
        <v>2769.406786</v>
      </c>
      <c r="L19" s="1">
        <v>832.35</v>
      </c>
      <c r="M19" s="3">
        <v>0.53289351851851852</v>
      </c>
      <c r="N19" s="4" t="s">
        <v>28</v>
      </c>
    </row>
    <row r="20" spans="1:14" x14ac:dyDescent="0.2">
      <c r="A20" s="1" t="s">
        <v>8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3527.1203569999998</v>
      </c>
      <c r="H20" s="1">
        <v>2817.3089289999998</v>
      </c>
      <c r="I20" s="1">
        <v>8641.3607140000004</v>
      </c>
      <c r="J20" s="1">
        <v>7830.2214290000002</v>
      </c>
      <c r="K20" s="1">
        <v>5389.5</v>
      </c>
      <c r="L20" s="1">
        <v>1629.7271430000001</v>
      </c>
      <c r="M20" s="3">
        <v>0.53289351851851852</v>
      </c>
      <c r="N20" s="4" t="s">
        <v>29</v>
      </c>
    </row>
    <row r="21" spans="1:14" x14ac:dyDescent="0.2">
      <c r="A21" s="1" t="s">
        <v>8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6600.6892859999998</v>
      </c>
      <c r="H21" s="1">
        <v>5300.5857139999998</v>
      </c>
      <c r="I21" s="1">
        <v>16265.39286</v>
      </c>
      <c r="J21" s="1">
        <v>14736.81071</v>
      </c>
      <c r="K21" s="1">
        <v>10082.20714</v>
      </c>
      <c r="L21" s="1">
        <v>3035.6292859999999</v>
      </c>
      <c r="M21" s="3">
        <v>0.53289351851851852</v>
      </c>
      <c r="N21" s="4" t="s">
        <v>30</v>
      </c>
    </row>
    <row r="22" spans="1:14" x14ac:dyDescent="0.2">
      <c r="A22" s="1" t="s">
        <v>8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9608.2107140000007</v>
      </c>
      <c r="H22" s="1">
        <v>7700.35</v>
      </c>
      <c r="I22" s="1">
        <v>23774.628570000001</v>
      </c>
      <c r="J22" s="1">
        <v>21557.239290000001</v>
      </c>
      <c r="K22" s="1">
        <v>14689.58929</v>
      </c>
      <c r="L22" s="1">
        <v>4399.5642859999998</v>
      </c>
      <c r="M22" s="3">
        <v>0.53289351851851852</v>
      </c>
      <c r="N22" s="4" t="s">
        <v>31</v>
      </c>
    </row>
    <row r="23" spans="1:14" x14ac:dyDescent="0.2">
      <c r="A23" s="1" t="s">
        <v>8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9630.2285709999996</v>
      </c>
      <c r="H23" s="1">
        <v>7638.817857</v>
      </c>
      <c r="I23" s="1">
        <v>23636.082139999999</v>
      </c>
      <c r="J23" s="1">
        <v>21460.739290000001</v>
      </c>
      <c r="K23" s="1">
        <v>14607.82143</v>
      </c>
      <c r="L23" s="1">
        <v>4364.5928569999996</v>
      </c>
      <c r="M23" s="3">
        <v>0.53290509259259256</v>
      </c>
      <c r="N23" s="4" t="s">
        <v>31</v>
      </c>
    </row>
    <row r="24" spans="1:14" x14ac:dyDescent="0.2">
      <c r="A24" s="1" t="s">
        <v>8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6481.8</v>
      </c>
      <c r="H24" s="1">
        <v>5107.1964289999996</v>
      </c>
      <c r="I24" s="1">
        <v>15861.628570000001</v>
      </c>
      <c r="J24" s="1">
        <v>14395.61786</v>
      </c>
      <c r="K24" s="1">
        <v>9808.4642860000004</v>
      </c>
      <c r="L24" s="1">
        <v>2916.7217860000001</v>
      </c>
      <c r="M24" s="3">
        <v>0.53290509259259256</v>
      </c>
      <c r="N24" s="4" t="s">
        <v>30</v>
      </c>
    </row>
    <row r="25" spans="1:14" x14ac:dyDescent="0.2">
      <c r="A25" s="1" t="s">
        <v>8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3452.2624999999998</v>
      </c>
      <c r="H25" s="1">
        <v>2725.0103570000001</v>
      </c>
      <c r="I25" s="1">
        <v>8451.3535709999996</v>
      </c>
      <c r="J25" s="1">
        <v>7675.135714</v>
      </c>
      <c r="K25" s="1">
        <v>5240.1857140000002</v>
      </c>
      <c r="L25" s="1">
        <v>1545.7925</v>
      </c>
      <c r="M25" s="3">
        <v>0.53290509259259256</v>
      </c>
      <c r="N25" s="4" t="s">
        <v>29</v>
      </c>
    </row>
    <row r="26" spans="1:14" x14ac:dyDescent="0.2">
      <c r="A26" s="1" t="s">
        <v>8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1774.568571</v>
      </c>
      <c r="H26" s="1">
        <v>1406.456786</v>
      </c>
      <c r="I26" s="1">
        <v>4346.4107139999996</v>
      </c>
      <c r="J26" s="1">
        <v>3949.5749999999998</v>
      </c>
      <c r="K26" s="1">
        <v>2701.860357</v>
      </c>
      <c r="L26" s="1">
        <v>783.38821429999996</v>
      </c>
      <c r="M26" s="3">
        <v>0.53290509259259256</v>
      </c>
      <c r="N26" s="4" t="s">
        <v>28</v>
      </c>
    </row>
    <row r="27" spans="1:14" x14ac:dyDescent="0.2">
      <c r="F27" s="1" t="s">
        <v>17</v>
      </c>
      <c r="G27">
        <f>AVERAGE(G3:G26)</f>
        <v>7891.436309208334</v>
      </c>
      <c r="H27">
        <f t="shared" ref="H27:L27" si="0">AVERAGE(H3:H26)</f>
        <v>5196.3819344583335</v>
      </c>
      <c r="I27">
        <f t="shared" si="0"/>
        <v>11601.974136750001</v>
      </c>
      <c r="J27">
        <f t="shared" si="0"/>
        <v>11446.359375083332</v>
      </c>
      <c r="K27">
        <f t="shared" si="0"/>
        <v>8178.1641960000006</v>
      </c>
      <c r="L27">
        <f t="shared" si="0"/>
        <v>3792.3507438916658</v>
      </c>
    </row>
    <row r="28" spans="1:14" x14ac:dyDescent="0.2">
      <c r="F28" s="1" t="s">
        <v>18</v>
      </c>
      <c r="G28">
        <f>STDEV(G3:G26)</f>
        <v>5361.1783325847173</v>
      </c>
      <c r="H28">
        <f t="shared" ref="H28:L28" si="1">STDEV(H3:H26)</f>
        <v>3237.3511239852437</v>
      </c>
      <c r="I28">
        <f t="shared" si="1"/>
        <v>6778.309259381499</v>
      </c>
      <c r="J28">
        <f t="shared" si="1"/>
        <v>6583.6966017558561</v>
      </c>
      <c r="K28">
        <f t="shared" si="1"/>
        <v>4779.1546442879317</v>
      </c>
      <c r="L28">
        <f t="shared" si="1"/>
        <v>2860.4030737009939</v>
      </c>
    </row>
    <row r="29" spans="1:14" x14ac:dyDescent="0.2">
      <c r="F29" s="1" t="s">
        <v>19</v>
      </c>
      <c r="G29">
        <f>G28*100/G27</f>
        <v>67.936660989443482</v>
      </c>
      <c r="H29">
        <f t="shared" ref="H29:L29" si="2">H28*100/H27</f>
        <v>62.300099661991112</v>
      </c>
      <c r="I29">
        <f t="shared" si="2"/>
        <v>58.423757711291287</v>
      </c>
      <c r="J29">
        <f t="shared" si="2"/>
        <v>57.51782192063078</v>
      </c>
      <c r="K29">
        <f t="shared" si="2"/>
        <v>58.43798840117995</v>
      </c>
      <c r="L29">
        <f t="shared" si="2"/>
        <v>75.425593961957276</v>
      </c>
    </row>
  </sheetData>
  <autoFilter ref="A1:N29" xr:uid="{8595D24A-598F-43A0-8669-08025DDE30EC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19B6-197D-40F9-9C7F-E954F5C70ED6}">
  <dimension ref="A1:N29"/>
  <sheetViews>
    <sheetView zoomScale="82" zoomScaleNormal="82" workbookViewId="0">
      <selection activeCell="G27" sqref="G27:L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32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7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6089.8964290000004</v>
      </c>
      <c r="H3" s="1">
        <v>4469.8964290000004</v>
      </c>
      <c r="I3" s="1">
        <v>9749.7357140000004</v>
      </c>
      <c r="J3" s="1">
        <v>9536.1892860000007</v>
      </c>
      <c r="K3" s="1">
        <v>7202.5928569999996</v>
      </c>
      <c r="L3" s="1">
        <v>3479.7821429999999</v>
      </c>
      <c r="M3" s="3">
        <v>0.53047453703703706</v>
      </c>
      <c r="N3" s="4" t="s">
        <v>20</v>
      </c>
    </row>
    <row r="4" spans="1:14" x14ac:dyDescent="0.2">
      <c r="A4" s="1" t="s">
        <v>7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11787.89286</v>
      </c>
      <c r="H4" s="1">
        <v>8755.192857</v>
      </c>
      <c r="I4" s="1">
        <v>19083.832139999999</v>
      </c>
      <c r="J4" s="1">
        <v>18645.028569999999</v>
      </c>
      <c r="K4" s="1">
        <v>14031.9</v>
      </c>
      <c r="L4" s="1">
        <v>6791.6964289999996</v>
      </c>
      <c r="M4" s="3">
        <v>0.53047453703703706</v>
      </c>
      <c r="N4" s="4" t="s">
        <v>21</v>
      </c>
    </row>
    <row r="5" spans="1:14" x14ac:dyDescent="0.2">
      <c r="A5" s="1" t="s">
        <v>7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21972.94643</v>
      </c>
      <c r="H5" s="1">
        <v>16517.078570000001</v>
      </c>
      <c r="I5" s="1">
        <v>35950.928569999996</v>
      </c>
      <c r="J5" s="1">
        <v>35084.360710000001</v>
      </c>
      <c r="K5" s="1">
        <v>26296.924999999999</v>
      </c>
      <c r="L5" s="1">
        <v>12695.085709999999</v>
      </c>
      <c r="M5" s="3">
        <v>0.53047453703703706</v>
      </c>
      <c r="N5" s="4" t="s">
        <v>22</v>
      </c>
    </row>
    <row r="6" spans="1:14" x14ac:dyDescent="0.2">
      <c r="A6" s="1" t="s">
        <v>7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31796.924999999999</v>
      </c>
      <c r="H6" s="1">
        <v>23887.792860000001</v>
      </c>
      <c r="I6" s="1">
        <v>52220.285709999996</v>
      </c>
      <c r="J6" s="1">
        <v>50979.178569999996</v>
      </c>
      <c r="K6" s="1">
        <v>38124.678569999996</v>
      </c>
      <c r="L6" s="1">
        <v>18360.66071</v>
      </c>
      <c r="M6" s="3">
        <v>0.53047453703703706</v>
      </c>
      <c r="N6" s="4" t="s">
        <v>23</v>
      </c>
    </row>
    <row r="7" spans="1:14" x14ac:dyDescent="0.2">
      <c r="A7" s="1" t="s">
        <v>7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32003.882140000002</v>
      </c>
      <c r="H7" s="1">
        <v>23764.728569999999</v>
      </c>
      <c r="I7" s="1">
        <v>51943.178569999996</v>
      </c>
      <c r="J7" s="1">
        <v>50748.25</v>
      </c>
      <c r="K7" s="1">
        <v>37986.035709999996</v>
      </c>
      <c r="L7" s="1">
        <v>18280.224999999999</v>
      </c>
      <c r="M7" s="3">
        <v>0.53047453703703706</v>
      </c>
      <c r="N7" s="4" t="s">
        <v>23</v>
      </c>
    </row>
    <row r="8" spans="1:14" x14ac:dyDescent="0.2">
      <c r="A8" s="1" t="s">
        <v>7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21880.474999999999</v>
      </c>
      <c r="H8" s="1">
        <v>15989.657139999999</v>
      </c>
      <c r="I8" s="1">
        <v>35020.671430000002</v>
      </c>
      <c r="J8" s="1">
        <v>34260.671430000002</v>
      </c>
      <c r="K8" s="1">
        <v>25735.221430000001</v>
      </c>
      <c r="L8" s="1">
        <v>12394.32143</v>
      </c>
      <c r="M8" s="3">
        <v>0.53047453703703706</v>
      </c>
      <c r="N8" s="4" t="s">
        <v>22</v>
      </c>
    </row>
    <row r="9" spans="1:14" x14ac:dyDescent="0.2">
      <c r="A9" s="1" t="s">
        <v>7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11770.27857</v>
      </c>
      <c r="H9" s="1">
        <v>8509.0642860000007</v>
      </c>
      <c r="I9" s="1">
        <v>18632.564289999998</v>
      </c>
      <c r="J9" s="1">
        <v>18252.139289999999</v>
      </c>
      <c r="K9" s="1">
        <v>13775.932140000001</v>
      </c>
      <c r="L9" s="1">
        <v>6627.3249999999998</v>
      </c>
      <c r="M9" s="3">
        <v>0.53047453703703706</v>
      </c>
      <c r="N9" s="4" t="s">
        <v>21</v>
      </c>
    </row>
    <row r="10" spans="1:14" x14ac:dyDescent="0.2">
      <c r="A10" s="1" t="s">
        <v>7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6107.510714</v>
      </c>
      <c r="H10" s="1">
        <v>4390.7821430000004</v>
      </c>
      <c r="I10" s="1">
        <v>9579.5214290000004</v>
      </c>
      <c r="J10" s="1">
        <v>9391.442857</v>
      </c>
      <c r="K10" s="1">
        <v>7110.1607139999996</v>
      </c>
      <c r="L10" s="1">
        <v>3406.3392859999999</v>
      </c>
      <c r="M10" s="3">
        <v>0.53047453703703706</v>
      </c>
      <c r="N10" s="4" t="s">
        <v>20</v>
      </c>
    </row>
    <row r="11" spans="1:14" x14ac:dyDescent="0.2">
      <c r="A11" s="1" t="s">
        <v>7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8608.6392859999996</v>
      </c>
      <c r="H11" s="1">
        <v>3858.9678570000001</v>
      </c>
      <c r="I11" s="1">
        <v>9820.989286</v>
      </c>
      <c r="J11" s="1">
        <v>9508.6214290000007</v>
      </c>
      <c r="K11" s="1">
        <v>8549.9678569999996</v>
      </c>
      <c r="L11" s="1">
        <v>4441.5321430000004</v>
      </c>
      <c r="M11" s="3">
        <v>0.53067129629629628</v>
      </c>
      <c r="N11" s="4" t="s">
        <v>27</v>
      </c>
    </row>
    <row r="12" spans="1:14" x14ac:dyDescent="0.2">
      <c r="A12" s="1" t="s">
        <v>7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16666.853569999999</v>
      </c>
      <c r="H12" s="1">
        <v>7555.3107140000002</v>
      </c>
      <c r="I12" s="1">
        <v>19214.460709999999</v>
      </c>
      <c r="J12" s="1">
        <v>18586.442859999999</v>
      </c>
      <c r="K12" s="1">
        <v>16623.55357</v>
      </c>
      <c r="L12" s="1">
        <v>8638.2535709999993</v>
      </c>
      <c r="M12" s="3">
        <v>0.53067129629629628</v>
      </c>
      <c r="N12" s="4" t="s">
        <v>26</v>
      </c>
    </row>
    <row r="13" spans="1:14" x14ac:dyDescent="0.2">
      <c r="A13" s="1" t="s">
        <v>7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31109.992859999998</v>
      </c>
      <c r="H13" s="1">
        <v>14218.4</v>
      </c>
      <c r="I13" s="1">
        <v>36172.60714</v>
      </c>
      <c r="J13" s="1">
        <v>34974.082139999999</v>
      </c>
      <c r="K13" s="1">
        <v>31114.057140000001</v>
      </c>
      <c r="L13" s="1">
        <v>16139.89286</v>
      </c>
      <c r="M13" s="3">
        <v>0.53067129629629628</v>
      </c>
      <c r="N13" s="4" t="s">
        <v>25</v>
      </c>
    </row>
    <row r="14" spans="1:14" x14ac:dyDescent="0.2">
      <c r="A14" s="1" t="s">
        <v>7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44879.428569999996</v>
      </c>
      <c r="H14" s="1">
        <v>20477.135709999999</v>
      </c>
      <c r="I14" s="1">
        <v>52406.321430000004</v>
      </c>
      <c r="J14" s="1">
        <v>50686.214290000004</v>
      </c>
      <c r="K14" s="1">
        <v>44975.321430000004</v>
      </c>
      <c r="L14" s="1">
        <v>23330.278569999999</v>
      </c>
      <c r="M14" s="3">
        <v>0.53068287037037043</v>
      </c>
      <c r="N14" s="4" t="s">
        <v>24</v>
      </c>
    </row>
    <row r="15" spans="1:14" x14ac:dyDescent="0.2">
      <c r="A15" s="1" t="s">
        <v>7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45161.214290000004</v>
      </c>
      <c r="H15" s="1">
        <v>20380.439289999998</v>
      </c>
      <c r="I15" s="1">
        <v>52192.571430000004</v>
      </c>
      <c r="J15" s="1">
        <v>50500.10714</v>
      </c>
      <c r="K15" s="1">
        <v>44822.428569999996</v>
      </c>
      <c r="L15" s="1">
        <v>23253.33929</v>
      </c>
      <c r="M15" s="3">
        <v>0.53068287037037043</v>
      </c>
      <c r="N15" s="4" t="s">
        <v>24</v>
      </c>
    </row>
    <row r="16" spans="1:14" x14ac:dyDescent="0.2">
      <c r="A16" s="1" t="s">
        <v>7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30903.03571</v>
      </c>
      <c r="H16" s="1">
        <v>13774.48929</v>
      </c>
      <c r="I16" s="1">
        <v>35341.310709999998</v>
      </c>
      <c r="J16" s="1">
        <v>34215.867859999998</v>
      </c>
      <c r="K16" s="1">
        <v>30424.375</v>
      </c>
      <c r="L16" s="1">
        <v>15811.15357</v>
      </c>
      <c r="M16" s="3">
        <v>0.53068287037037043</v>
      </c>
      <c r="N16" s="4" t="s">
        <v>25</v>
      </c>
    </row>
    <row r="17" spans="1:14" x14ac:dyDescent="0.2">
      <c r="A17" s="1" t="s">
        <v>7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16605.207139999999</v>
      </c>
      <c r="H17" s="1">
        <v>7353.1321429999998</v>
      </c>
      <c r="I17" s="1">
        <v>18842.364290000001</v>
      </c>
      <c r="J17" s="1">
        <v>18255.585709999999</v>
      </c>
      <c r="K17" s="1">
        <v>16292.932140000001</v>
      </c>
      <c r="L17" s="1">
        <v>8473.8821430000007</v>
      </c>
      <c r="M17" s="3">
        <v>0.53068287037037043</v>
      </c>
      <c r="N17" s="4" t="s">
        <v>26</v>
      </c>
    </row>
    <row r="18" spans="1:14" x14ac:dyDescent="0.2">
      <c r="A18" s="1" t="s">
        <v>7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8599.8321429999996</v>
      </c>
      <c r="H18" s="1">
        <v>3801.828571</v>
      </c>
      <c r="I18" s="1">
        <v>9694.317857</v>
      </c>
      <c r="J18" s="1">
        <v>9401.7821430000004</v>
      </c>
      <c r="K18" s="1">
        <v>8411.317857</v>
      </c>
      <c r="L18" s="1">
        <v>4375.0821429999996</v>
      </c>
      <c r="M18" s="3">
        <v>0.53068287037037043</v>
      </c>
      <c r="N18" s="4" t="s">
        <v>27</v>
      </c>
    </row>
    <row r="19" spans="1:14" x14ac:dyDescent="0.2">
      <c r="A19" s="1" t="s">
        <v>7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6503.8142859999998</v>
      </c>
      <c r="H19" s="1">
        <v>2795.3332140000002</v>
      </c>
      <c r="I19" s="1">
        <v>6903.5892860000004</v>
      </c>
      <c r="J19" s="1">
        <v>6927.2678569999998</v>
      </c>
      <c r="K19" s="1">
        <v>6772.4285710000004</v>
      </c>
      <c r="L19" s="1">
        <v>3567.213929</v>
      </c>
      <c r="M19" s="3">
        <v>0.53085648148148146</v>
      </c>
      <c r="N19" s="4" t="s">
        <v>28</v>
      </c>
    </row>
    <row r="20" spans="1:14" x14ac:dyDescent="0.2">
      <c r="A20" s="1" t="s">
        <v>7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12571.69643</v>
      </c>
      <c r="H20" s="1">
        <v>5476.3928569999998</v>
      </c>
      <c r="I20" s="1">
        <v>13494.45714</v>
      </c>
      <c r="J20" s="1">
        <v>13527.125</v>
      </c>
      <c r="K20" s="1">
        <v>13160.90357</v>
      </c>
      <c r="L20" s="1">
        <v>6935.0821429999996</v>
      </c>
      <c r="M20" s="3">
        <v>0.53085648148148146</v>
      </c>
      <c r="N20" s="4" t="s">
        <v>29</v>
      </c>
    </row>
    <row r="21" spans="1:14" x14ac:dyDescent="0.2">
      <c r="A21" s="1" t="s">
        <v>7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23456.89286</v>
      </c>
      <c r="H21" s="1">
        <v>10297.90357</v>
      </c>
      <c r="I21" s="1">
        <v>25365.939289999998</v>
      </c>
      <c r="J21" s="1">
        <v>25417.203570000001</v>
      </c>
      <c r="K21" s="1">
        <v>24618.924999999999</v>
      </c>
      <c r="L21" s="1">
        <v>12964.375</v>
      </c>
      <c r="M21" s="3">
        <v>0.53085648148148146</v>
      </c>
      <c r="N21" s="4" t="s">
        <v>30</v>
      </c>
    </row>
    <row r="22" spans="1:14" x14ac:dyDescent="0.2">
      <c r="A22" s="1" t="s">
        <v>7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32708.42857</v>
      </c>
      <c r="H22" s="1">
        <v>14328.282139999999</v>
      </c>
      <c r="I22" s="1">
        <v>35471.939290000002</v>
      </c>
      <c r="J22" s="1">
        <v>35563.410709999996</v>
      </c>
      <c r="K22" s="1">
        <v>34374.067860000003</v>
      </c>
      <c r="L22" s="1">
        <v>18098.367859999998</v>
      </c>
      <c r="M22" s="3">
        <v>0.53085648148148146</v>
      </c>
      <c r="N22" s="4" t="s">
        <v>31</v>
      </c>
    </row>
    <row r="23" spans="1:14" x14ac:dyDescent="0.2">
      <c r="A23" s="1" t="s">
        <v>7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32783.282140000003</v>
      </c>
      <c r="H23" s="1">
        <v>14214.00714</v>
      </c>
      <c r="I23" s="1">
        <v>35246.300000000003</v>
      </c>
      <c r="J23" s="1">
        <v>35370.414290000001</v>
      </c>
      <c r="K23" s="1">
        <v>34178.535709999996</v>
      </c>
      <c r="L23" s="1">
        <v>18010.935710000002</v>
      </c>
      <c r="M23" s="3">
        <v>0.53085648148148146</v>
      </c>
      <c r="N23" s="4" t="s">
        <v>31</v>
      </c>
    </row>
    <row r="24" spans="1:14" x14ac:dyDescent="0.2">
      <c r="A24" s="1" t="s">
        <v>7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23197.08929</v>
      </c>
      <c r="H24" s="1">
        <v>9968.2642859999996</v>
      </c>
      <c r="I24" s="1">
        <v>24744.457139999999</v>
      </c>
      <c r="J24" s="1">
        <v>24848.55</v>
      </c>
      <c r="K24" s="1">
        <v>24046.560710000002</v>
      </c>
      <c r="L24" s="1">
        <v>12691.58929</v>
      </c>
      <c r="M24" s="3">
        <v>0.53085648148148146</v>
      </c>
      <c r="N24" s="4" t="s">
        <v>30</v>
      </c>
    </row>
    <row r="25" spans="1:14" x14ac:dyDescent="0.2">
      <c r="A25" s="1" t="s">
        <v>7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12443.996429999999</v>
      </c>
      <c r="H25" s="1">
        <v>5313.7714290000004</v>
      </c>
      <c r="I25" s="1">
        <v>13189.65357</v>
      </c>
      <c r="J25" s="1">
        <v>13251.41071</v>
      </c>
      <c r="K25" s="1">
        <v>12869.389289999999</v>
      </c>
      <c r="L25" s="1">
        <v>6795.192857</v>
      </c>
      <c r="M25" s="3">
        <v>0.53085648148148146</v>
      </c>
      <c r="N25" s="4" t="s">
        <v>29</v>
      </c>
    </row>
    <row r="26" spans="1:14" x14ac:dyDescent="0.2">
      <c r="A26" s="1" t="s">
        <v>7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6442.1678570000004</v>
      </c>
      <c r="H26" s="1">
        <v>2746.9860709999998</v>
      </c>
      <c r="I26" s="1">
        <v>6780.875</v>
      </c>
      <c r="J26" s="1">
        <v>6813.5357139999996</v>
      </c>
      <c r="K26" s="1">
        <v>6640.8892859999996</v>
      </c>
      <c r="L26" s="1">
        <v>3504.2632140000001</v>
      </c>
      <c r="M26" s="3">
        <v>0.53085648148148146</v>
      </c>
      <c r="N26" s="4" t="s">
        <v>28</v>
      </c>
    </row>
    <row r="27" spans="1:14" x14ac:dyDescent="0.2">
      <c r="F27" s="1" t="s">
        <v>17</v>
      </c>
      <c r="G27">
        <f>AVERAGE(G3:G26)</f>
        <v>20668.807440625002</v>
      </c>
      <c r="H27">
        <f t="shared" ref="H27:L27" si="0">AVERAGE(H3:H26)</f>
        <v>10951.868214041666</v>
      </c>
      <c r="I27">
        <f t="shared" si="0"/>
        <v>26127.619642583333</v>
      </c>
      <c r="J27">
        <f t="shared" si="0"/>
        <v>25614.370089</v>
      </c>
      <c r="K27">
        <f t="shared" si="0"/>
        <v>22005.795832583332</v>
      </c>
      <c r="L27">
        <f t="shared" si="0"/>
        <v>11211.077916708331</v>
      </c>
    </row>
    <row r="28" spans="1:14" x14ac:dyDescent="0.2">
      <c r="F28" s="1" t="s">
        <v>18</v>
      </c>
      <c r="G28">
        <f>STDEV(G3:G26)</f>
        <v>12164.949987088738</v>
      </c>
      <c r="H28">
        <f t="shared" ref="H28:L28" si="1">STDEV(H3:H26)</f>
        <v>6682.0843863126711</v>
      </c>
      <c r="I28">
        <f t="shared" si="1"/>
        <v>15613.67731731911</v>
      </c>
      <c r="J28">
        <f t="shared" si="1"/>
        <v>15173.885693454991</v>
      </c>
      <c r="K28">
        <f t="shared" si="1"/>
        <v>12668.563098670234</v>
      </c>
      <c r="L28">
        <f t="shared" si="1"/>
        <v>6475.6439859518969</v>
      </c>
    </row>
    <row r="29" spans="1:14" x14ac:dyDescent="0.2">
      <c r="F29" s="1" t="s">
        <v>19</v>
      </c>
      <c r="G29">
        <f>G28*100/G27</f>
        <v>58.856564521367872</v>
      </c>
      <c r="H29">
        <f t="shared" ref="H29:L29" si="2">H28*100/H27</f>
        <v>61.013192048324704</v>
      </c>
      <c r="I29">
        <f t="shared" si="2"/>
        <v>59.759279761833398</v>
      </c>
      <c r="J29">
        <f t="shared" si="2"/>
        <v>59.23973785313332</v>
      </c>
      <c r="K29">
        <f t="shared" si="2"/>
        <v>57.569211288929019</v>
      </c>
      <c r="L29">
        <f t="shared" si="2"/>
        <v>57.761118369367303</v>
      </c>
    </row>
  </sheetData>
  <autoFilter ref="A1:N29" xr:uid="{CC2EEBBA-A073-4B10-B2A7-4E65ED8FE1AA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8F0C-14BE-4E79-8ED5-DD39FC888151}">
  <dimension ref="A1:N29"/>
  <sheetViews>
    <sheetView topLeftCell="A4" zoomScale="82" zoomScaleNormal="82" workbookViewId="0">
      <selection activeCell="H27" sqref="H27"/>
    </sheetView>
  </sheetViews>
  <sheetFormatPr defaultRowHeight="14.25" x14ac:dyDescent="0.2"/>
  <cols>
    <col min="6" max="6" width="21.875" customWidth="1"/>
    <col min="14" max="14" width="12.625" style="4" customWidth="1"/>
  </cols>
  <sheetData>
    <row r="1" spans="1:14" x14ac:dyDescent="0.2">
      <c r="A1" t="s">
        <v>32</v>
      </c>
    </row>
    <row r="2" spans="1:14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2">
        <v>450</v>
      </c>
      <c r="H2" s="2">
        <v>500</v>
      </c>
      <c r="I2" s="2">
        <v>550</v>
      </c>
      <c r="J2" s="2">
        <v>570</v>
      </c>
      <c r="K2" s="2">
        <v>600</v>
      </c>
      <c r="L2" s="2">
        <v>650</v>
      </c>
    </row>
    <row r="3" spans="1:14" x14ac:dyDescent="0.2">
      <c r="A3" s="1" t="s">
        <v>0</v>
      </c>
      <c r="B3" s="1" t="s">
        <v>1</v>
      </c>
      <c r="C3" s="1">
        <v>16</v>
      </c>
      <c r="D3" s="1">
        <v>100</v>
      </c>
      <c r="E3" s="1">
        <v>12.5</v>
      </c>
      <c r="F3" s="1" t="s">
        <v>3</v>
      </c>
      <c r="G3" s="1">
        <v>4051.125</v>
      </c>
      <c r="H3" s="1">
        <v>3076.6246430000001</v>
      </c>
      <c r="I3" s="1">
        <v>7481.5285709999998</v>
      </c>
      <c r="J3" s="1">
        <v>7040.9964289999998</v>
      </c>
      <c r="K3" s="1">
        <v>6018.75</v>
      </c>
      <c r="L3" s="1">
        <v>2301.2028570000002</v>
      </c>
      <c r="M3" s="3">
        <v>0.52884259259259259</v>
      </c>
      <c r="N3" s="4" t="s">
        <v>20</v>
      </c>
    </row>
    <row r="4" spans="1:14" x14ac:dyDescent="0.2">
      <c r="A4" s="1" t="s">
        <v>0</v>
      </c>
      <c r="B4" s="1" t="s">
        <v>1</v>
      </c>
      <c r="C4" s="1">
        <v>16</v>
      </c>
      <c r="D4" s="1">
        <v>100</v>
      </c>
      <c r="E4" s="1">
        <v>25</v>
      </c>
      <c r="F4" s="1" t="s">
        <v>3</v>
      </c>
      <c r="G4" s="1">
        <v>7864.4642860000004</v>
      </c>
      <c r="H4" s="1">
        <v>6052.1607139999996</v>
      </c>
      <c r="I4" s="1">
        <v>14638.460709999999</v>
      </c>
      <c r="J4" s="1">
        <v>13764.924999999999</v>
      </c>
      <c r="K4" s="1">
        <v>11706.875</v>
      </c>
      <c r="L4" s="1">
        <v>4483.5</v>
      </c>
      <c r="M4" s="3">
        <v>0.52884259259259259</v>
      </c>
      <c r="N4" s="4" t="s">
        <v>21</v>
      </c>
    </row>
    <row r="5" spans="1:14" x14ac:dyDescent="0.2">
      <c r="A5" s="1" t="s">
        <v>0</v>
      </c>
      <c r="B5" s="1" t="s">
        <v>1</v>
      </c>
      <c r="C5" s="1">
        <v>16</v>
      </c>
      <c r="D5" s="1">
        <v>100</v>
      </c>
      <c r="E5" s="1">
        <v>50</v>
      </c>
      <c r="F5" s="1" t="s">
        <v>3</v>
      </c>
      <c r="G5" s="1">
        <v>14707.342860000001</v>
      </c>
      <c r="H5" s="1">
        <v>11414.275</v>
      </c>
      <c r="I5" s="1">
        <v>27606.439289999998</v>
      </c>
      <c r="J5" s="1">
        <v>25930.721430000001</v>
      </c>
      <c r="K5" s="1">
        <v>21966.835709999999</v>
      </c>
      <c r="L5" s="1">
        <v>8379.453571</v>
      </c>
      <c r="M5" s="3">
        <v>0.52884259259259259</v>
      </c>
      <c r="N5" s="4" t="s">
        <v>22</v>
      </c>
    </row>
    <row r="6" spans="1:14" x14ac:dyDescent="0.2">
      <c r="A6" s="1" t="s">
        <v>0</v>
      </c>
      <c r="B6" s="1" t="s">
        <v>1</v>
      </c>
      <c r="C6" s="1">
        <v>16</v>
      </c>
      <c r="D6" s="1">
        <v>100</v>
      </c>
      <c r="E6" s="1">
        <v>100</v>
      </c>
      <c r="F6" s="1" t="s">
        <v>3</v>
      </c>
      <c r="G6" s="1">
        <v>21607.46429</v>
      </c>
      <c r="H6" s="1">
        <v>16772</v>
      </c>
      <c r="I6" s="1">
        <v>40740.678569999996</v>
      </c>
      <c r="J6" s="1">
        <v>38272.285709999996</v>
      </c>
      <c r="K6" s="1">
        <v>32344.117859999998</v>
      </c>
      <c r="L6" s="1">
        <v>12306.889289999999</v>
      </c>
      <c r="M6" s="3">
        <v>0.52884259259259259</v>
      </c>
      <c r="N6" s="4" t="s">
        <v>23</v>
      </c>
    </row>
    <row r="7" spans="1:14" x14ac:dyDescent="0.2">
      <c r="A7" s="1" t="s">
        <v>0</v>
      </c>
      <c r="B7" s="1" t="s">
        <v>1</v>
      </c>
      <c r="C7" s="1">
        <v>16</v>
      </c>
      <c r="D7" s="1">
        <v>100</v>
      </c>
      <c r="E7" s="1">
        <v>100</v>
      </c>
      <c r="F7" s="1" t="s">
        <v>3</v>
      </c>
      <c r="G7" s="1">
        <v>21748.371429999999</v>
      </c>
      <c r="H7" s="1">
        <v>16692.885709999999</v>
      </c>
      <c r="I7" s="1">
        <v>40566.5</v>
      </c>
      <c r="J7" s="1">
        <v>38117.178569999996</v>
      </c>
      <c r="K7" s="1">
        <v>32237.460709999999</v>
      </c>
      <c r="L7" s="1">
        <v>12250.932140000001</v>
      </c>
      <c r="M7" s="3">
        <v>0.52884259259259259</v>
      </c>
      <c r="N7" s="4" t="s">
        <v>23</v>
      </c>
    </row>
    <row r="8" spans="1:14" x14ac:dyDescent="0.2">
      <c r="A8" s="1" t="s">
        <v>0</v>
      </c>
      <c r="B8" s="1" t="s">
        <v>1</v>
      </c>
      <c r="C8" s="1">
        <v>16</v>
      </c>
      <c r="D8" s="1">
        <v>100</v>
      </c>
      <c r="E8" s="1">
        <v>50</v>
      </c>
      <c r="F8" s="1" t="s">
        <v>3</v>
      </c>
      <c r="G8" s="1">
        <v>14610.467860000001</v>
      </c>
      <c r="H8" s="1">
        <v>11049.478569999999</v>
      </c>
      <c r="I8" s="1">
        <v>26933.496429999999</v>
      </c>
      <c r="J8" s="1">
        <v>25331.046429999999</v>
      </c>
      <c r="K8" s="1">
        <v>21501.121429999999</v>
      </c>
      <c r="L8" s="1">
        <v>8166.1214289999998</v>
      </c>
      <c r="M8" s="3">
        <v>0.52884259259259259</v>
      </c>
      <c r="N8" s="4" t="s">
        <v>22</v>
      </c>
    </row>
    <row r="9" spans="1:14" x14ac:dyDescent="0.2">
      <c r="A9" s="1" t="s">
        <v>0</v>
      </c>
      <c r="B9" s="1" t="s">
        <v>1</v>
      </c>
      <c r="C9" s="1">
        <v>16</v>
      </c>
      <c r="D9" s="1">
        <v>100</v>
      </c>
      <c r="E9" s="1">
        <v>25</v>
      </c>
      <c r="F9" s="1" t="s">
        <v>3</v>
      </c>
      <c r="G9" s="1">
        <v>7842.4464289999996</v>
      </c>
      <c r="H9" s="1">
        <v>5876.3535709999996</v>
      </c>
      <c r="I9" s="1">
        <v>14313.86429</v>
      </c>
      <c r="J9" s="1">
        <v>13485.76786</v>
      </c>
      <c r="K9" s="1">
        <v>11497.128570000001</v>
      </c>
      <c r="L9" s="1">
        <v>4354.1000000000004</v>
      </c>
      <c r="M9" s="3">
        <v>0.52884259259259259</v>
      </c>
      <c r="N9" s="4" t="s">
        <v>21</v>
      </c>
    </row>
    <row r="10" spans="1:14" x14ac:dyDescent="0.2">
      <c r="A10" s="1" t="s">
        <v>0</v>
      </c>
      <c r="B10" s="1" t="s">
        <v>1</v>
      </c>
      <c r="C10" s="1">
        <v>16</v>
      </c>
      <c r="D10" s="1">
        <v>100</v>
      </c>
      <c r="E10" s="1">
        <v>12.5</v>
      </c>
      <c r="F10" s="1" t="s">
        <v>3</v>
      </c>
      <c r="G10" s="1">
        <v>4055.5285709999998</v>
      </c>
      <c r="H10" s="1">
        <v>3023.8821429999998</v>
      </c>
      <c r="I10" s="1">
        <v>7346.9392859999998</v>
      </c>
      <c r="J10" s="1">
        <v>6927.2678569999998</v>
      </c>
      <c r="K10" s="1">
        <v>5933.4285710000004</v>
      </c>
      <c r="L10" s="1">
        <v>2224.2628570000002</v>
      </c>
      <c r="M10" s="3">
        <v>0.52884259259259259</v>
      </c>
      <c r="N10" s="4" t="s">
        <v>20</v>
      </c>
    </row>
    <row r="11" spans="1:14" x14ac:dyDescent="0.2">
      <c r="A11" s="1" t="s">
        <v>0</v>
      </c>
      <c r="B11" s="1" t="s">
        <v>1</v>
      </c>
      <c r="C11" s="1">
        <v>16</v>
      </c>
      <c r="D11" s="1">
        <v>100</v>
      </c>
      <c r="E11" s="1">
        <v>12.5</v>
      </c>
      <c r="F11" s="1" t="s">
        <v>3</v>
      </c>
      <c r="G11" s="1">
        <v>5473.421429</v>
      </c>
      <c r="H11" s="1">
        <v>3133.761786</v>
      </c>
      <c r="I11" s="1">
        <v>8827.4107139999996</v>
      </c>
      <c r="J11" s="1">
        <v>8040.453571</v>
      </c>
      <c r="K11" s="1">
        <v>8532.1892860000007</v>
      </c>
      <c r="L11" s="1">
        <v>2965.6839289999998</v>
      </c>
      <c r="M11" s="3">
        <v>0.52909722222222222</v>
      </c>
      <c r="N11" s="4" t="s">
        <v>27</v>
      </c>
    </row>
    <row r="12" spans="1:14" x14ac:dyDescent="0.2">
      <c r="A12" s="1" t="s">
        <v>0</v>
      </c>
      <c r="B12" s="1" t="s">
        <v>1</v>
      </c>
      <c r="C12" s="1">
        <v>16</v>
      </c>
      <c r="D12" s="1">
        <v>100</v>
      </c>
      <c r="E12" s="1">
        <v>25</v>
      </c>
      <c r="F12" s="1" t="s">
        <v>3</v>
      </c>
      <c r="G12" s="1">
        <v>10598.975</v>
      </c>
      <c r="H12" s="1">
        <v>6140.0642859999998</v>
      </c>
      <c r="I12" s="1">
        <v>17258.971430000001</v>
      </c>
      <c r="J12" s="1">
        <v>15701.80357</v>
      </c>
      <c r="K12" s="1">
        <v>16598.667860000001</v>
      </c>
      <c r="L12" s="1">
        <v>5773.989286</v>
      </c>
      <c r="M12" s="3">
        <v>0.52909722222222222</v>
      </c>
      <c r="N12" s="4" t="s">
        <v>26</v>
      </c>
    </row>
    <row r="13" spans="1:14" x14ac:dyDescent="0.2">
      <c r="A13" s="1" t="s">
        <v>0</v>
      </c>
      <c r="B13" s="1" t="s">
        <v>1</v>
      </c>
      <c r="C13" s="1">
        <v>16</v>
      </c>
      <c r="D13" s="1">
        <v>100</v>
      </c>
      <c r="E13" s="1">
        <v>50</v>
      </c>
      <c r="F13" s="1" t="s">
        <v>3</v>
      </c>
      <c r="G13" s="1">
        <v>19815.282139999999</v>
      </c>
      <c r="H13" s="1">
        <v>11563.710709999999</v>
      </c>
      <c r="I13" s="1">
        <v>32495.16071</v>
      </c>
      <c r="J13" s="1">
        <v>29570.121429999999</v>
      </c>
      <c r="K13" s="1">
        <v>31135.385709999999</v>
      </c>
      <c r="L13" s="1">
        <v>10789.075000000001</v>
      </c>
      <c r="M13" s="3">
        <v>0.52909722222222222</v>
      </c>
      <c r="N13" s="4" t="s">
        <v>25</v>
      </c>
    </row>
    <row r="14" spans="1:14" x14ac:dyDescent="0.2">
      <c r="A14" s="1" t="s">
        <v>0</v>
      </c>
      <c r="B14" s="1" t="s">
        <v>1</v>
      </c>
      <c r="C14" s="1">
        <v>16</v>
      </c>
      <c r="D14" s="1">
        <v>100</v>
      </c>
      <c r="E14" s="1">
        <v>100</v>
      </c>
      <c r="F14" s="1" t="s">
        <v>3</v>
      </c>
      <c r="G14" s="1">
        <v>29159.289290000001</v>
      </c>
      <c r="H14" s="1">
        <v>16956.596430000001</v>
      </c>
      <c r="I14" s="1">
        <v>47929.285709999996</v>
      </c>
      <c r="J14" s="1">
        <v>43641.785709999996</v>
      </c>
      <c r="K14" s="1">
        <v>45874.75</v>
      </c>
      <c r="L14" s="1">
        <v>15874.1</v>
      </c>
      <c r="M14" s="3">
        <v>0.52909722222222222</v>
      </c>
      <c r="N14" s="4" t="s">
        <v>24</v>
      </c>
    </row>
    <row r="15" spans="1:14" x14ac:dyDescent="0.2">
      <c r="A15" s="1" t="s">
        <v>0</v>
      </c>
      <c r="B15" s="1" t="s">
        <v>1</v>
      </c>
      <c r="C15" s="1">
        <v>16</v>
      </c>
      <c r="D15" s="1">
        <v>100</v>
      </c>
      <c r="E15" s="1">
        <v>100</v>
      </c>
      <c r="F15" s="1" t="s">
        <v>3</v>
      </c>
      <c r="G15" s="1">
        <v>29331.025000000001</v>
      </c>
      <c r="H15" s="1">
        <v>16842.32143</v>
      </c>
      <c r="I15" s="1">
        <v>47675.928569999996</v>
      </c>
      <c r="J15" s="1">
        <v>43445.321430000004</v>
      </c>
      <c r="K15" s="1">
        <v>45704.10714</v>
      </c>
      <c r="L15" s="1">
        <v>15807.65357</v>
      </c>
      <c r="M15" s="3">
        <v>0.52909722222222222</v>
      </c>
      <c r="N15" s="4" t="s">
        <v>24</v>
      </c>
    </row>
    <row r="16" spans="1:14" x14ac:dyDescent="0.2">
      <c r="A16" s="1" t="s">
        <v>0</v>
      </c>
      <c r="B16" s="1" t="s">
        <v>1</v>
      </c>
      <c r="C16" s="1">
        <v>16</v>
      </c>
      <c r="D16" s="1">
        <v>100</v>
      </c>
      <c r="E16" s="1">
        <v>50</v>
      </c>
      <c r="F16" s="1" t="s">
        <v>3</v>
      </c>
      <c r="G16" s="1">
        <v>19678.775000000001</v>
      </c>
      <c r="H16" s="1">
        <v>11150.567859999999</v>
      </c>
      <c r="I16" s="1">
        <v>31628.253570000001</v>
      </c>
      <c r="J16" s="1">
        <v>28829.146430000001</v>
      </c>
      <c r="K16" s="1">
        <v>30431.48214</v>
      </c>
      <c r="L16" s="1">
        <v>10530.275</v>
      </c>
      <c r="M16" s="3">
        <v>0.52909722222222222</v>
      </c>
      <c r="N16" s="4" t="s">
        <v>25</v>
      </c>
    </row>
    <row r="17" spans="1:14" x14ac:dyDescent="0.2">
      <c r="A17" s="1" t="s">
        <v>0</v>
      </c>
      <c r="B17" s="1" t="s">
        <v>1</v>
      </c>
      <c r="C17" s="1">
        <v>16</v>
      </c>
      <c r="D17" s="1">
        <v>100</v>
      </c>
      <c r="E17" s="1">
        <v>25</v>
      </c>
      <c r="F17" s="1" t="s">
        <v>3</v>
      </c>
      <c r="G17" s="1">
        <v>10572.55357</v>
      </c>
      <c r="H17" s="1">
        <v>5951.0714289999996</v>
      </c>
      <c r="I17" s="1">
        <v>16863.125</v>
      </c>
      <c r="J17" s="1">
        <v>15381.289290000001</v>
      </c>
      <c r="K17" s="1">
        <v>16300.039290000001</v>
      </c>
      <c r="L17" s="1">
        <v>5641.0928569999996</v>
      </c>
      <c r="M17" s="3">
        <v>0.52909722222222222</v>
      </c>
      <c r="N17" s="4" t="s">
        <v>26</v>
      </c>
    </row>
    <row r="18" spans="1:14" x14ac:dyDescent="0.2">
      <c r="A18" s="1" t="s">
        <v>0</v>
      </c>
      <c r="B18" s="1" t="s">
        <v>1</v>
      </c>
      <c r="C18" s="1">
        <v>16</v>
      </c>
      <c r="D18" s="1">
        <v>100</v>
      </c>
      <c r="E18" s="1">
        <v>12.5</v>
      </c>
      <c r="F18" s="1" t="s">
        <v>3</v>
      </c>
      <c r="G18" s="1">
        <v>5482.2285709999996</v>
      </c>
      <c r="H18" s="1">
        <v>3076.6246430000001</v>
      </c>
      <c r="I18" s="1">
        <v>8673.0285710000007</v>
      </c>
      <c r="J18" s="1">
        <v>7916.3821429999998</v>
      </c>
      <c r="K18" s="1">
        <v>8425.5392859999993</v>
      </c>
      <c r="L18" s="1">
        <v>2906.23</v>
      </c>
      <c r="M18" s="3">
        <v>0.52909722222222222</v>
      </c>
      <c r="N18" s="4" t="s">
        <v>27</v>
      </c>
    </row>
    <row r="19" spans="1:14" x14ac:dyDescent="0.2">
      <c r="A19" s="1" t="s">
        <v>0</v>
      </c>
      <c r="B19" s="1" t="s">
        <v>1</v>
      </c>
      <c r="C19" s="1">
        <v>16</v>
      </c>
      <c r="D19" s="1">
        <v>100</v>
      </c>
      <c r="E19" s="1">
        <v>12.5</v>
      </c>
      <c r="F19" s="1" t="s">
        <v>3</v>
      </c>
      <c r="G19" s="1">
        <v>5508.65</v>
      </c>
      <c r="H19" s="1">
        <v>3142.5521429999999</v>
      </c>
      <c r="I19" s="1">
        <v>8827.4107139999996</v>
      </c>
      <c r="J19" s="1">
        <v>8043.9</v>
      </c>
      <c r="K19" s="1">
        <v>8549.9678569999996</v>
      </c>
      <c r="L19" s="1">
        <v>2972.6785709999999</v>
      </c>
      <c r="M19" s="3">
        <v>0.52924768518518517</v>
      </c>
      <c r="N19" s="4" t="s">
        <v>28</v>
      </c>
    </row>
    <row r="20" spans="1:14" x14ac:dyDescent="0.2">
      <c r="A20" s="1" t="s">
        <v>0</v>
      </c>
      <c r="B20" s="1" t="s">
        <v>1</v>
      </c>
      <c r="C20" s="1">
        <v>16</v>
      </c>
      <c r="D20" s="1">
        <v>100</v>
      </c>
      <c r="E20" s="1">
        <v>25</v>
      </c>
      <c r="F20" s="1" t="s">
        <v>3</v>
      </c>
      <c r="G20" s="1">
        <v>10665.025</v>
      </c>
      <c r="H20" s="1">
        <v>6157.6428569999998</v>
      </c>
      <c r="I20" s="1">
        <v>17258.971430000001</v>
      </c>
      <c r="J20" s="1">
        <v>15715.58929</v>
      </c>
      <c r="K20" s="1">
        <v>16637.771430000001</v>
      </c>
      <c r="L20" s="1">
        <v>5780.9857140000004</v>
      </c>
      <c r="M20" s="3">
        <v>0.52924768518518517</v>
      </c>
      <c r="N20" s="4" t="s">
        <v>29</v>
      </c>
    </row>
    <row r="21" spans="1:14" x14ac:dyDescent="0.2">
      <c r="A21" s="1" t="s">
        <v>0</v>
      </c>
      <c r="B21" s="1" t="s">
        <v>1</v>
      </c>
      <c r="C21" s="1">
        <v>16</v>
      </c>
      <c r="D21" s="1">
        <v>100</v>
      </c>
      <c r="E21" s="1">
        <v>50</v>
      </c>
      <c r="F21" s="1" t="s">
        <v>3</v>
      </c>
      <c r="G21" s="1">
        <v>19920.96429</v>
      </c>
      <c r="H21" s="1">
        <v>11559.317859999999</v>
      </c>
      <c r="I21" s="1">
        <v>32435.782139999999</v>
      </c>
      <c r="J21" s="1">
        <v>29552.889289999999</v>
      </c>
      <c r="K21" s="1">
        <v>31188.717860000001</v>
      </c>
      <c r="L21" s="1">
        <v>10799.56429</v>
      </c>
      <c r="M21" s="3">
        <v>0.52924768518518517</v>
      </c>
      <c r="N21" s="4" t="s">
        <v>30</v>
      </c>
    </row>
    <row r="22" spans="1:14" x14ac:dyDescent="0.2">
      <c r="A22" s="1" t="s">
        <v>0</v>
      </c>
      <c r="B22" s="1" t="s">
        <v>1</v>
      </c>
      <c r="C22" s="1">
        <v>16</v>
      </c>
      <c r="D22" s="1">
        <v>100</v>
      </c>
      <c r="E22" s="1">
        <v>100</v>
      </c>
      <c r="F22" s="1" t="s">
        <v>3</v>
      </c>
      <c r="G22" s="1">
        <v>29335.42857</v>
      </c>
      <c r="H22" s="1">
        <v>16969.782139999999</v>
      </c>
      <c r="I22" s="1">
        <v>47913.428569999996</v>
      </c>
      <c r="J22" s="1">
        <v>43676.25</v>
      </c>
      <c r="K22" s="1">
        <v>45995.60714</v>
      </c>
      <c r="L22" s="1">
        <v>15916.07143</v>
      </c>
      <c r="M22" s="3">
        <v>0.52924768518518517</v>
      </c>
      <c r="N22" s="4" t="s">
        <v>31</v>
      </c>
    </row>
    <row r="23" spans="1:14" x14ac:dyDescent="0.2">
      <c r="A23" s="1" t="s">
        <v>0</v>
      </c>
      <c r="B23" s="1" t="s">
        <v>1</v>
      </c>
      <c r="C23" s="1">
        <v>16</v>
      </c>
      <c r="D23" s="1">
        <v>100</v>
      </c>
      <c r="E23" s="1">
        <v>100</v>
      </c>
      <c r="F23" s="1" t="s">
        <v>3</v>
      </c>
      <c r="G23" s="1">
        <v>29502.757140000002</v>
      </c>
      <c r="H23" s="1">
        <v>16890.667860000001</v>
      </c>
      <c r="I23" s="1">
        <v>47711.571430000004</v>
      </c>
      <c r="J23" s="1">
        <v>43497.035709999996</v>
      </c>
      <c r="K23" s="1">
        <v>45824.964290000004</v>
      </c>
      <c r="L23" s="1">
        <v>15856.61786</v>
      </c>
      <c r="M23" s="3">
        <v>0.52924768518518517</v>
      </c>
      <c r="N23" s="4" t="s">
        <v>31</v>
      </c>
    </row>
    <row r="24" spans="1:14" x14ac:dyDescent="0.2">
      <c r="A24" s="1" t="s">
        <v>0</v>
      </c>
      <c r="B24" s="1" t="s">
        <v>1</v>
      </c>
      <c r="C24" s="1">
        <v>16</v>
      </c>
      <c r="D24" s="1">
        <v>100</v>
      </c>
      <c r="E24" s="1">
        <v>50</v>
      </c>
      <c r="F24" s="1" t="s">
        <v>3</v>
      </c>
      <c r="G24" s="1">
        <v>19780.05357</v>
      </c>
      <c r="H24" s="1">
        <v>11185.728569999999</v>
      </c>
      <c r="I24" s="1">
        <v>31655.960709999999</v>
      </c>
      <c r="J24" s="1">
        <v>28867.05357</v>
      </c>
      <c r="K24" s="1">
        <v>30502.585709999999</v>
      </c>
      <c r="L24" s="1">
        <v>10561.75</v>
      </c>
      <c r="M24" s="3">
        <v>0.52924768518518517</v>
      </c>
      <c r="N24" s="4" t="s">
        <v>30</v>
      </c>
    </row>
    <row r="25" spans="1:14" x14ac:dyDescent="0.2">
      <c r="A25" s="1" t="s">
        <v>0</v>
      </c>
      <c r="B25" s="1" t="s">
        <v>1</v>
      </c>
      <c r="C25" s="1">
        <v>16</v>
      </c>
      <c r="D25" s="1">
        <v>100</v>
      </c>
      <c r="E25" s="1">
        <v>25</v>
      </c>
      <c r="F25" s="1" t="s">
        <v>3</v>
      </c>
      <c r="G25" s="1">
        <v>10629.79643</v>
      </c>
      <c r="H25" s="1">
        <v>5973.046429</v>
      </c>
      <c r="I25" s="1">
        <v>16878.957139999999</v>
      </c>
      <c r="J25" s="1">
        <v>15401.967860000001</v>
      </c>
      <c r="K25" s="1">
        <v>16339.146430000001</v>
      </c>
      <c r="L25" s="1">
        <v>5662.078571</v>
      </c>
      <c r="M25" s="3">
        <v>0.52924768518518517</v>
      </c>
      <c r="N25" s="4" t="s">
        <v>29</v>
      </c>
    </row>
    <row r="26" spans="1:14" x14ac:dyDescent="0.2">
      <c r="A26" s="1" t="s">
        <v>0</v>
      </c>
      <c r="B26" s="1" t="s">
        <v>1</v>
      </c>
      <c r="C26" s="1">
        <v>16</v>
      </c>
      <c r="D26" s="1">
        <v>100</v>
      </c>
      <c r="E26" s="1">
        <v>12.5</v>
      </c>
      <c r="F26" s="1" t="s">
        <v>3</v>
      </c>
      <c r="G26" s="1">
        <v>5513.0535710000004</v>
      </c>
      <c r="H26" s="1">
        <v>3085.415</v>
      </c>
      <c r="I26" s="1">
        <v>8676.989286</v>
      </c>
      <c r="J26" s="1">
        <v>7923.2749999999996</v>
      </c>
      <c r="K26" s="1">
        <v>8443.3142860000007</v>
      </c>
      <c r="L26" s="1">
        <v>2920.219286</v>
      </c>
      <c r="M26" s="3">
        <v>0.52925925925925921</v>
      </c>
      <c r="N26" s="4" t="s">
        <v>28</v>
      </c>
    </row>
    <row r="27" spans="1:14" x14ac:dyDescent="0.2">
      <c r="F27" s="1" t="s">
        <v>17</v>
      </c>
      <c r="G27">
        <f>AVERAGE(G3:G26)</f>
        <v>14893.937054041662</v>
      </c>
      <c r="H27">
        <f t="shared" ref="H27:L27" si="0">AVERAGE(H3:H26)</f>
        <v>9322.3554910000003</v>
      </c>
      <c r="I27">
        <f t="shared" si="0"/>
        <v>25097.422618416662</v>
      </c>
      <c r="J27">
        <f t="shared" si="0"/>
        <v>23086.435565833333</v>
      </c>
      <c r="K27">
        <f t="shared" si="0"/>
        <v>22903.748065249994</v>
      </c>
      <c r="L27">
        <f t="shared" si="0"/>
        <v>8134.3553128333333</v>
      </c>
    </row>
    <row r="28" spans="1:14" x14ac:dyDescent="0.2">
      <c r="F28" s="1" t="s">
        <v>18</v>
      </c>
      <c r="G28">
        <f>STDEV(G3:G26)</f>
        <v>8804.9065103991252</v>
      </c>
      <c r="H28">
        <f t="shared" ref="H28:L28" si="1">STDEV(H3:H26)</f>
        <v>5368.9496951332749</v>
      </c>
      <c r="I28">
        <f t="shared" si="1"/>
        <v>14639.269571565792</v>
      </c>
      <c r="J28">
        <f t="shared" si="1"/>
        <v>13408.43472926189</v>
      </c>
      <c r="K28">
        <f t="shared" si="1"/>
        <v>13770.832019292526</v>
      </c>
      <c r="L28">
        <f t="shared" si="1"/>
        <v>4787.044008448056</v>
      </c>
    </row>
    <row r="29" spans="1:14" x14ac:dyDescent="0.2">
      <c r="F29" s="1" t="s">
        <v>19</v>
      </c>
      <c r="G29">
        <f>G28*100/G27</f>
        <v>59.117387689038203</v>
      </c>
      <c r="H29">
        <f t="shared" ref="H29:L29" si="2">H28*100/H27</f>
        <v>57.592200815733456</v>
      </c>
      <c r="I29">
        <f t="shared" si="2"/>
        <v>58.329772718667115</v>
      </c>
      <c r="J29">
        <f t="shared" si="2"/>
        <v>58.079276426308276</v>
      </c>
      <c r="K29">
        <f t="shared" si="2"/>
        <v>60.124796954896198</v>
      </c>
      <c r="L29">
        <f t="shared" si="2"/>
        <v>58.849703809909521</v>
      </c>
    </row>
  </sheetData>
  <autoFilter ref="A1:N29" xr:uid="{DF1DF232-CEE6-44FC-8690-5A8EE11A1C74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A18-578B-4C69-9325-531BB0C87425}">
  <dimension ref="A1:U145"/>
  <sheetViews>
    <sheetView tabSelected="1" topLeftCell="A105" zoomScale="69" zoomScaleNormal="69" workbookViewId="0">
      <selection activeCell="X130" sqref="X130"/>
    </sheetView>
  </sheetViews>
  <sheetFormatPr defaultRowHeight="14.25" x14ac:dyDescent="0.2"/>
  <sheetData>
    <row r="1" spans="1:21" x14ac:dyDescent="0.2">
      <c r="A1" s="1" t="s">
        <v>12</v>
      </c>
      <c r="B1" s="1" t="s">
        <v>13</v>
      </c>
      <c r="C1" s="1" t="s">
        <v>14</v>
      </c>
      <c r="D1" s="1" t="s">
        <v>15</v>
      </c>
      <c r="E1" s="1"/>
      <c r="F1" s="1" t="s">
        <v>16</v>
      </c>
      <c r="G1" s="1">
        <v>450</v>
      </c>
      <c r="H1" s="1">
        <v>500</v>
      </c>
      <c r="I1" s="1">
        <v>550</v>
      </c>
      <c r="J1" s="1">
        <v>570</v>
      </c>
      <c r="K1" s="1">
        <v>600</v>
      </c>
      <c r="L1" s="1">
        <v>650</v>
      </c>
      <c r="N1" s="2">
        <v>450</v>
      </c>
      <c r="O1" s="2">
        <v>500</v>
      </c>
      <c r="P1" s="2">
        <v>550</v>
      </c>
      <c r="Q1" s="2">
        <v>570</v>
      </c>
      <c r="R1" s="2">
        <v>600</v>
      </c>
      <c r="S1" s="2">
        <v>650</v>
      </c>
      <c r="T1" s="1"/>
      <c r="U1" s="1"/>
    </row>
    <row r="2" spans="1:21" x14ac:dyDescent="0.2">
      <c r="A2" s="1" t="s">
        <v>0</v>
      </c>
      <c r="B2" s="1" t="s">
        <v>1</v>
      </c>
      <c r="C2" s="1">
        <v>16</v>
      </c>
      <c r="D2" s="1">
        <v>100</v>
      </c>
      <c r="E2" s="1">
        <v>12.5</v>
      </c>
      <c r="F2" s="1" t="s">
        <v>2</v>
      </c>
      <c r="G2" s="1">
        <v>920</v>
      </c>
      <c r="H2" s="1">
        <v>700</v>
      </c>
      <c r="I2" s="1">
        <v>1890</v>
      </c>
      <c r="J2" s="1">
        <v>2043</v>
      </c>
      <c r="K2" s="1">
        <v>1693</v>
      </c>
      <c r="L2" s="1">
        <v>658</v>
      </c>
      <c r="M2" s="1" t="s">
        <v>3</v>
      </c>
      <c r="N2" s="1">
        <v>4051.125</v>
      </c>
      <c r="O2" s="1">
        <v>3076.6246430000001</v>
      </c>
      <c r="P2" s="1">
        <v>7481.5285709999998</v>
      </c>
      <c r="Q2" s="1">
        <v>7040.9964289999998</v>
      </c>
      <c r="R2" s="1">
        <v>6018.75</v>
      </c>
      <c r="S2" s="1">
        <v>2301.2028570000002</v>
      </c>
      <c r="T2" s="3">
        <v>0.52884259259259259</v>
      </c>
      <c r="U2" s="1" t="s">
        <v>4</v>
      </c>
    </row>
    <row r="3" spans="1:21" x14ac:dyDescent="0.2">
      <c r="A3" s="1" t="s">
        <v>0</v>
      </c>
      <c r="B3" s="1" t="s">
        <v>1</v>
      </c>
      <c r="C3" s="1">
        <v>16</v>
      </c>
      <c r="D3" s="1">
        <v>100</v>
      </c>
      <c r="E3" s="1">
        <v>25</v>
      </c>
      <c r="F3" s="1" t="s">
        <v>2</v>
      </c>
      <c r="G3" s="1">
        <v>1786</v>
      </c>
      <c r="H3" s="1">
        <v>1377</v>
      </c>
      <c r="I3" s="1">
        <v>3698</v>
      </c>
      <c r="J3" s="1">
        <v>3994</v>
      </c>
      <c r="K3" s="1">
        <v>3293</v>
      </c>
      <c r="L3" s="1">
        <v>1282</v>
      </c>
      <c r="M3" s="1" t="s">
        <v>3</v>
      </c>
      <c r="N3" s="1">
        <v>7864.4642860000004</v>
      </c>
      <c r="O3" s="1">
        <v>6052.1607139999996</v>
      </c>
      <c r="P3" s="1">
        <v>14638.460709999999</v>
      </c>
      <c r="Q3" s="1">
        <v>13764.924999999999</v>
      </c>
      <c r="R3" s="1">
        <v>11706.875</v>
      </c>
      <c r="S3" s="1">
        <v>4483.5</v>
      </c>
      <c r="T3" s="3">
        <v>0.52884259259259259</v>
      </c>
      <c r="U3" s="1" t="s">
        <v>4</v>
      </c>
    </row>
    <row r="4" spans="1:21" x14ac:dyDescent="0.2">
      <c r="A4" s="1" t="s">
        <v>0</v>
      </c>
      <c r="B4" s="1" t="s">
        <v>1</v>
      </c>
      <c r="C4" s="1">
        <v>16</v>
      </c>
      <c r="D4" s="1">
        <v>100</v>
      </c>
      <c r="E4" s="1">
        <v>50</v>
      </c>
      <c r="F4" s="1" t="s">
        <v>2</v>
      </c>
      <c r="G4" s="1">
        <v>3340</v>
      </c>
      <c r="H4" s="1">
        <v>2597</v>
      </c>
      <c r="I4" s="1">
        <v>6974</v>
      </c>
      <c r="J4" s="1">
        <v>7524</v>
      </c>
      <c r="K4" s="1">
        <v>6179</v>
      </c>
      <c r="L4" s="1">
        <v>2396</v>
      </c>
      <c r="M4" s="1" t="s">
        <v>3</v>
      </c>
      <c r="N4" s="1">
        <v>14707.342860000001</v>
      </c>
      <c r="O4" s="1">
        <v>11414.275</v>
      </c>
      <c r="P4" s="1">
        <v>27606.439289999998</v>
      </c>
      <c r="Q4" s="1">
        <v>25930.721430000001</v>
      </c>
      <c r="R4" s="1">
        <v>21966.835709999999</v>
      </c>
      <c r="S4" s="1">
        <v>8379.453571</v>
      </c>
      <c r="T4" s="3">
        <v>0.52884259259259259</v>
      </c>
      <c r="U4" s="1" t="s">
        <v>4</v>
      </c>
    </row>
    <row r="5" spans="1:21" x14ac:dyDescent="0.2">
      <c r="A5" s="1" t="s">
        <v>0</v>
      </c>
      <c r="B5" s="1" t="s">
        <v>1</v>
      </c>
      <c r="C5" s="1">
        <v>16</v>
      </c>
      <c r="D5" s="1">
        <v>100</v>
      </c>
      <c r="E5" s="1">
        <v>100</v>
      </c>
      <c r="F5" s="1" t="s">
        <v>2</v>
      </c>
      <c r="G5" s="1">
        <v>4907</v>
      </c>
      <c r="H5" s="1">
        <v>3816</v>
      </c>
      <c r="I5" s="1">
        <v>10292</v>
      </c>
      <c r="J5" s="1">
        <v>11105</v>
      </c>
      <c r="K5" s="1">
        <v>9098</v>
      </c>
      <c r="L5" s="1">
        <v>3519</v>
      </c>
      <c r="M5" s="1" t="s">
        <v>3</v>
      </c>
      <c r="N5" s="1">
        <v>21607.46429</v>
      </c>
      <c r="O5" s="1">
        <v>16772</v>
      </c>
      <c r="P5" s="1">
        <v>40740.678569999996</v>
      </c>
      <c r="Q5" s="1">
        <v>38272.285709999996</v>
      </c>
      <c r="R5" s="1">
        <v>32344.117859999998</v>
      </c>
      <c r="S5" s="1">
        <v>12306.889289999999</v>
      </c>
      <c r="T5" s="3">
        <v>0.52884259259259259</v>
      </c>
      <c r="U5" s="1" t="s">
        <v>4</v>
      </c>
    </row>
    <row r="6" spans="1:21" x14ac:dyDescent="0.2">
      <c r="A6" s="1" t="s">
        <v>0</v>
      </c>
      <c r="B6" s="1" t="s">
        <v>1</v>
      </c>
      <c r="C6" s="1">
        <v>16</v>
      </c>
      <c r="D6" s="1">
        <v>100</v>
      </c>
      <c r="E6" s="1">
        <v>100</v>
      </c>
      <c r="F6" s="1" t="s">
        <v>2</v>
      </c>
      <c r="G6" s="1">
        <v>4939</v>
      </c>
      <c r="H6" s="1">
        <v>3798</v>
      </c>
      <c r="I6" s="1">
        <v>10248</v>
      </c>
      <c r="J6" s="1">
        <v>11060</v>
      </c>
      <c r="K6" s="1">
        <v>9068</v>
      </c>
      <c r="L6" s="1">
        <v>3503</v>
      </c>
      <c r="M6" s="1" t="s">
        <v>3</v>
      </c>
      <c r="N6" s="1">
        <v>21748.371429999999</v>
      </c>
      <c r="O6" s="1">
        <v>16692.885709999999</v>
      </c>
      <c r="P6" s="1">
        <v>40566.5</v>
      </c>
      <c r="Q6" s="1">
        <v>38117.178569999996</v>
      </c>
      <c r="R6" s="1">
        <v>32237.460709999999</v>
      </c>
      <c r="S6" s="1">
        <v>12250.932140000001</v>
      </c>
      <c r="T6" s="3">
        <v>0.52884259259259259</v>
      </c>
      <c r="U6" s="1" t="s">
        <v>4</v>
      </c>
    </row>
    <row r="7" spans="1:21" x14ac:dyDescent="0.2">
      <c r="A7" s="1" t="s">
        <v>0</v>
      </c>
      <c r="B7" s="1" t="s">
        <v>1</v>
      </c>
      <c r="C7" s="1">
        <v>16</v>
      </c>
      <c r="D7" s="1">
        <v>100</v>
      </c>
      <c r="E7" s="1">
        <v>50</v>
      </c>
      <c r="F7" s="1" t="s">
        <v>2</v>
      </c>
      <c r="G7" s="1">
        <v>3318</v>
      </c>
      <c r="H7" s="1">
        <v>2514</v>
      </c>
      <c r="I7" s="1">
        <v>6804</v>
      </c>
      <c r="J7" s="1">
        <v>7350</v>
      </c>
      <c r="K7" s="1">
        <v>6048</v>
      </c>
      <c r="L7" s="1">
        <v>2335</v>
      </c>
      <c r="M7" s="1" t="s">
        <v>3</v>
      </c>
      <c r="N7" s="1">
        <v>14610.467860000001</v>
      </c>
      <c r="O7" s="1">
        <v>11049.478569999999</v>
      </c>
      <c r="P7" s="1">
        <v>26933.496429999999</v>
      </c>
      <c r="Q7" s="1">
        <v>25331.046429999999</v>
      </c>
      <c r="R7" s="1">
        <v>21501.121429999999</v>
      </c>
      <c r="S7" s="1">
        <v>8166.1214289999998</v>
      </c>
      <c r="T7" s="3">
        <v>0.52884259259259259</v>
      </c>
      <c r="U7" s="1" t="s">
        <v>4</v>
      </c>
    </row>
    <row r="8" spans="1:21" x14ac:dyDescent="0.2">
      <c r="A8" s="1" t="s">
        <v>0</v>
      </c>
      <c r="B8" s="1" t="s">
        <v>1</v>
      </c>
      <c r="C8" s="1">
        <v>16</v>
      </c>
      <c r="D8" s="1">
        <v>100</v>
      </c>
      <c r="E8" s="1">
        <v>25</v>
      </c>
      <c r="F8" s="1" t="s">
        <v>2</v>
      </c>
      <c r="G8" s="1">
        <v>1781</v>
      </c>
      <c r="H8" s="1">
        <v>1337</v>
      </c>
      <c r="I8" s="1">
        <v>3616</v>
      </c>
      <c r="J8" s="1">
        <v>3913</v>
      </c>
      <c r="K8" s="1">
        <v>3234</v>
      </c>
      <c r="L8" s="1">
        <v>1245</v>
      </c>
      <c r="M8" s="1" t="s">
        <v>3</v>
      </c>
      <c r="N8" s="1">
        <v>7842.4464289999996</v>
      </c>
      <c r="O8" s="1">
        <v>5876.3535709999996</v>
      </c>
      <c r="P8" s="1">
        <v>14313.86429</v>
      </c>
      <c r="Q8" s="1">
        <v>13485.76786</v>
      </c>
      <c r="R8" s="1">
        <v>11497.128570000001</v>
      </c>
      <c r="S8" s="1">
        <v>4354.1000000000004</v>
      </c>
      <c r="T8" s="3">
        <v>0.52884259259259259</v>
      </c>
      <c r="U8" s="1" t="s">
        <v>4</v>
      </c>
    </row>
    <row r="9" spans="1:21" x14ac:dyDescent="0.2">
      <c r="A9" s="1" t="s">
        <v>0</v>
      </c>
      <c r="B9" s="1" t="s">
        <v>1</v>
      </c>
      <c r="C9" s="1">
        <v>16</v>
      </c>
      <c r="D9" s="1">
        <v>100</v>
      </c>
      <c r="E9" s="1">
        <v>12.5</v>
      </c>
      <c r="F9" s="1" t="s">
        <v>2</v>
      </c>
      <c r="G9" s="1">
        <v>921</v>
      </c>
      <c r="H9" s="1">
        <v>688</v>
      </c>
      <c r="I9" s="1">
        <v>1856</v>
      </c>
      <c r="J9" s="1">
        <v>2010</v>
      </c>
      <c r="K9" s="1">
        <v>1669</v>
      </c>
      <c r="L9" s="1">
        <v>636</v>
      </c>
      <c r="M9" s="1" t="s">
        <v>3</v>
      </c>
      <c r="N9" s="1">
        <v>4055.5285709999998</v>
      </c>
      <c r="O9" s="1">
        <v>3023.8821429999998</v>
      </c>
      <c r="P9" s="1">
        <v>7346.9392859999998</v>
      </c>
      <c r="Q9" s="1">
        <v>6927.2678569999998</v>
      </c>
      <c r="R9" s="1">
        <v>5933.4285710000004</v>
      </c>
      <c r="S9" s="1">
        <v>2224.2628570000002</v>
      </c>
      <c r="T9" s="3">
        <v>0.52884259259259259</v>
      </c>
      <c r="U9" s="1" t="s">
        <v>4</v>
      </c>
    </row>
    <row r="10" spans="1:21" x14ac:dyDescent="0.2">
      <c r="A10" s="1" t="s">
        <v>0</v>
      </c>
      <c r="B10" s="1" t="s">
        <v>1</v>
      </c>
      <c r="C10" s="1">
        <v>16</v>
      </c>
      <c r="D10" s="1">
        <v>100</v>
      </c>
      <c r="E10" s="1">
        <v>12.5</v>
      </c>
      <c r="F10" s="1" t="s">
        <v>2</v>
      </c>
      <c r="G10" s="1">
        <v>1243</v>
      </c>
      <c r="H10" s="1">
        <v>713</v>
      </c>
      <c r="I10" s="1">
        <v>2230</v>
      </c>
      <c r="J10" s="1">
        <v>2333</v>
      </c>
      <c r="K10" s="1">
        <v>2400</v>
      </c>
      <c r="L10" s="1">
        <v>848</v>
      </c>
      <c r="M10" s="1" t="s">
        <v>3</v>
      </c>
      <c r="N10" s="1">
        <v>5473.421429</v>
      </c>
      <c r="O10" s="1">
        <v>3133.761786</v>
      </c>
      <c r="P10" s="1">
        <v>8827.4107139999996</v>
      </c>
      <c r="Q10" s="1">
        <v>8040.453571</v>
      </c>
      <c r="R10" s="1">
        <v>8532.1892860000007</v>
      </c>
      <c r="S10" s="1">
        <v>2965.6839289999998</v>
      </c>
      <c r="T10" s="3">
        <v>0.52909722222222222</v>
      </c>
      <c r="U10" s="1" t="s">
        <v>5</v>
      </c>
    </row>
    <row r="11" spans="1:21" x14ac:dyDescent="0.2">
      <c r="A11" s="1" t="s">
        <v>0</v>
      </c>
      <c r="B11" s="1" t="s">
        <v>1</v>
      </c>
      <c r="C11" s="1">
        <v>16</v>
      </c>
      <c r="D11" s="1">
        <v>100</v>
      </c>
      <c r="E11" s="1">
        <v>25</v>
      </c>
      <c r="F11" s="1" t="s">
        <v>2</v>
      </c>
      <c r="G11" s="1">
        <v>2407</v>
      </c>
      <c r="H11" s="1">
        <v>1397</v>
      </c>
      <c r="I11" s="1">
        <v>4360</v>
      </c>
      <c r="J11" s="1">
        <v>4556</v>
      </c>
      <c r="K11" s="1">
        <v>4669</v>
      </c>
      <c r="L11" s="1">
        <v>1651</v>
      </c>
      <c r="M11" s="1" t="s">
        <v>3</v>
      </c>
      <c r="N11" s="1">
        <v>10598.975</v>
      </c>
      <c r="O11" s="1">
        <v>6140.0642859999998</v>
      </c>
      <c r="P11" s="1">
        <v>17258.971430000001</v>
      </c>
      <c r="Q11" s="1">
        <v>15701.80357</v>
      </c>
      <c r="R11" s="1">
        <v>16598.667860000001</v>
      </c>
      <c r="S11" s="1">
        <v>5773.989286</v>
      </c>
      <c r="T11" s="3">
        <v>0.52909722222222222</v>
      </c>
      <c r="U11" s="1" t="s">
        <v>5</v>
      </c>
    </row>
    <row r="12" spans="1:21" x14ac:dyDescent="0.2">
      <c r="A12" s="1" t="s">
        <v>0</v>
      </c>
      <c r="B12" s="1" t="s">
        <v>1</v>
      </c>
      <c r="C12" s="1">
        <v>16</v>
      </c>
      <c r="D12" s="1">
        <v>100</v>
      </c>
      <c r="E12" s="1">
        <v>50</v>
      </c>
      <c r="F12" s="1" t="s">
        <v>2</v>
      </c>
      <c r="G12" s="1">
        <v>4500</v>
      </c>
      <c r="H12" s="1">
        <v>2631</v>
      </c>
      <c r="I12" s="1">
        <v>8209</v>
      </c>
      <c r="J12" s="1">
        <v>8580</v>
      </c>
      <c r="K12" s="1">
        <v>8758</v>
      </c>
      <c r="L12" s="1">
        <v>3085</v>
      </c>
      <c r="M12" s="1" t="s">
        <v>3</v>
      </c>
      <c r="N12" s="1">
        <v>19815.282139999999</v>
      </c>
      <c r="O12" s="1">
        <v>11563.710709999999</v>
      </c>
      <c r="P12" s="1">
        <v>32495.16071</v>
      </c>
      <c r="Q12" s="1">
        <v>29570.121429999999</v>
      </c>
      <c r="R12" s="1">
        <v>31135.385709999999</v>
      </c>
      <c r="S12" s="1">
        <v>10789.075000000001</v>
      </c>
      <c r="T12" s="3">
        <v>0.52909722222222222</v>
      </c>
      <c r="U12" s="1" t="s">
        <v>5</v>
      </c>
    </row>
    <row r="13" spans="1:21" x14ac:dyDescent="0.2">
      <c r="A13" s="1" t="s">
        <v>0</v>
      </c>
      <c r="B13" s="1" t="s">
        <v>1</v>
      </c>
      <c r="C13" s="1">
        <v>16</v>
      </c>
      <c r="D13" s="1">
        <v>100</v>
      </c>
      <c r="E13" s="1">
        <v>100</v>
      </c>
      <c r="F13" s="1" t="s">
        <v>2</v>
      </c>
      <c r="G13" s="1">
        <v>6622</v>
      </c>
      <c r="H13" s="1">
        <v>3858</v>
      </c>
      <c r="I13" s="1">
        <v>12108</v>
      </c>
      <c r="J13" s="1">
        <v>12663</v>
      </c>
      <c r="K13" s="1">
        <v>12904</v>
      </c>
      <c r="L13" s="1">
        <v>4539</v>
      </c>
      <c r="M13" s="1" t="s">
        <v>3</v>
      </c>
      <c r="N13" s="1">
        <v>29159.289290000001</v>
      </c>
      <c r="O13" s="1">
        <v>16956.596430000001</v>
      </c>
      <c r="P13" s="1">
        <v>47929.285709999996</v>
      </c>
      <c r="Q13" s="1">
        <v>43641.785709999996</v>
      </c>
      <c r="R13" s="1">
        <v>45874.75</v>
      </c>
      <c r="S13" s="1">
        <v>15874.1</v>
      </c>
      <c r="T13" s="3">
        <v>0.52909722222222222</v>
      </c>
      <c r="U13" s="1" t="s">
        <v>5</v>
      </c>
    </row>
    <row r="14" spans="1:21" x14ac:dyDescent="0.2">
      <c r="A14" s="1" t="s">
        <v>0</v>
      </c>
      <c r="B14" s="1" t="s">
        <v>1</v>
      </c>
      <c r="C14" s="1">
        <v>16</v>
      </c>
      <c r="D14" s="1">
        <v>100</v>
      </c>
      <c r="E14" s="1">
        <v>100</v>
      </c>
      <c r="F14" s="1" t="s">
        <v>2</v>
      </c>
      <c r="G14" s="1">
        <v>6661</v>
      </c>
      <c r="H14" s="1">
        <v>3832</v>
      </c>
      <c r="I14" s="1">
        <v>12044</v>
      </c>
      <c r="J14" s="1">
        <v>12606</v>
      </c>
      <c r="K14" s="1">
        <v>12856</v>
      </c>
      <c r="L14" s="1">
        <v>4520</v>
      </c>
      <c r="M14" s="1" t="s">
        <v>3</v>
      </c>
      <c r="N14" s="1">
        <v>29331.025000000001</v>
      </c>
      <c r="O14" s="1">
        <v>16842.32143</v>
      </c>
      <c r="P14" s="1">
        <v>47675.928569999996</v>
      </c>
      <c r="Q14" s="1">
        <v>43445.321430000004</v>
      </c>
      <c r="R14" s="1">
        <v>45704.10714</v>
      </c>
      <c r="S14" s="1">
        <v>15807.65357</v>
      </c>
      <c r="T14" s="3">
        <v>0.52909722222222222</v>
      </c>
      <c r="U14" s="1" t="s">
        <v>5</v>
      </c>
    </row>
    <row r="15" spans="1:21" x14ac:dyDescent="0.2">
      <c r="A15" s="1" t="s">
        <v>0</v>
      </c>
      <c r="B15" s="1" t="s">
        <v>1</v>
      </c>
      <c r="C15" s="1">
        <v>16</v>
      </c>
      <c r="D15" s="1">
        <v>100</v>
      </c>
      <c r="E15" s="1">
        <v>50</v>
      </c>
      <c r="F15" s="1" t="s">
        <v>2</v>
      </c>
      <c r="G15" s="1">
        <v>4469</v>
      </c>
      <c r="H15" s="1">
        <v>2537</v>
      </c>
      <c r="I15" s="1">
        <v>7990</v>
      </c>
      <c r="J15" s="1">
        <v>8365</v>
      </c>
      <c r="K15" s="1">
        <v>8560</v>
      </c>
      <c r="L15" s="1">
        <v>3011</v>
      </c>
      <c r="M15" s="1" t="s">
        <v>3</v>
      </c>
      <c r="N15" s="1">
        <v>19678.775000000001</v>
      </c>
      <c r="O15" s="1">
        <v>11150.567859999999</v>
      </c>
      <c r="P15" s="1">
        <v>31628.253570000001</v>
      </c>
      <c r="Q15" s="1">
        <v>28829.146430000001</v>
      </c>
      <c r="R15" s="1">
        <v>30431.48214</v>
      </c>
      <c r="S15" s="1">
        <v>10530.275</v>
      </c>
      <c r="T15" s="3">
        <v>0.52909722222222222</v>
      </c>
      <c r="U15" s="1" t="s">
        <v>5</v>
      </c>
    </row>
    <row r="16" spans="1:21" x14ac:dyDescent="0.2">
      <c r="A16" s="1" t="s">
        <v>0</v>
      </c>
      <c r="B16" s="1" t="s">
        <v>1</v>
      </c>
      <c r="C16" s="1">
        <v>16</v>
      </c>
      <c r="D16" s="1">
        <v>100</v>
      </c>
      <c r="E16" s="1">
        <v>25</v>
      </c>
      <c r="F16" s="1" t="s">
        <v>2</v>
      </c>
      <c r="G16" s="1">
        <v>2401</v>
      </c>
      <c r="H16" s="1">
        <v>1354</v>
      </c>
      <c r="I16" s="1">
        <v>4260</v>
      </c>
      <c r="J16" s="1">
        <v>4463</v>
      </c>
      <c r="K16" s="1">
        <v>4585</v>
      </c>
      <c r="L16" s="1">
        <v>1613</v>
      </c>
      <c r="M16" s="1" t="s">
        <v>3</v>
      </c>
      <c r="N16" s="1">
        <v>10572.55357</v>
      </c>
      <c r="O16" s="1">
        <v>5951.0714289999996</v>
      </c>
      <c r="P16" s="1">
        <v>16863.125</v>
      </c>
      <c r="Q16" s="1">
        <v>15381.289290000001</v>
      </c>
      <c r="R16" s="1">
        <v>16300.039290000001</v>
      </c>
      <c r="S16" s="1">
        <v>5641.0928569999996</v>
      </c>
      <c r="T16" s="3">
        <v>0.52909722222222222</v>
      </c>
      <c r="U16" s="1" t="s">
        <v>5</v>
      </c>
    </row>
    <row r="17" spans="1:21" x14ac:dyDescent="0.2">
      <c r="A17" s="1" t="s">
        <v>0</v>
      </c>
      <c r="B17" s="1" t="s">
        <v>1</v>
      </c>
      <c r="C17" s="1">
        <v>16</v>
      </c>
      <c r="D17" s="1">
        <v>100</v>
      </c>
      <c r="E17" s="1">
        <v>12.5</v>
      </c>
      <c r="F17" s="1" t="s">
        <v>2</v>
      </c>
      <c r="G17" s="1">
        <v>1245</v>
      </c>
      <c r="H17" s="1">
        <v>700</v>
      </c>
      <c r="I17" s="1">
        <v>2191</v>
      </c>
      <c r="J17" s="1">
        <v>2297</v>
      </c>
      <c r="K17" s="1">
        <v>2370</v>
      </c>
      <c r="L17" s="1">
        <v>831</v>
      </c>
      <c r="M17" s="1" t="s">
        <v>3</v>
      </c>
      <c r="N17" s="1">
        <v>5482.2285709999996</v>
      </c>
      <c r="O17" s="1">
        <v>3076.6246430000001</v>
      </c>
      <c r="P17" s="1">
        <v>8673.0285710000007</v>
      </c>
      <c r="Q17" s="1">
        <v>7916.3821429999998</v>
      </c>
      <c r="R17" s="1">
        <v>8425.5392859999993</v>
      </c>
      <c r="S17" s="1">
        <v>2906.23</v>
      </c>
      <c r="T17" s="3">
        <v>0.52909722222222222</v>
      </c>
      <c r="U17" s="1" t="s">
        <v>5</v>
      </c>
    </row>
    <row r="18" spans="1:21" x14ac:dyDescent="0.2">
      <c r="A18" s="1" t="s">
        <v>0</v>
      </c>
      <c r="B18" s="1" t="s">
        <v>1</v>
      </c>
      <c r="C18" s="1">
        <v>16</v>
      </c>
      <c r="D18" s="1">
        <v>100</v>
      </c>
      <c r="E18" s="1">
        <v>12.5</v>
      </c>
      <c r="F18" s="1" t="s">
        <v>2</v>
      </c>
      <c r="G18" s="1">
        <v>1251</v>
      </c>
      <c r="H18" s="1">
        <v>715</v>
      </c>
      <c r="I18" s="1">
        <v>2230</v>
      </c>
      <c r="J18" s="1">
        <v>2334</v>
      </c>
      <c r="K18" s="1">
        <v>2405</v>
      </c>
      <c r="L18" s="1">
        <v>850</v>
      </c>
      <c r="M18" s="1" t="s">
        <v>3</v>
      </c>
      <c r="N18" s="1">
        <v>5508.65</v>
      </c>
      <c r="O18" s="1">
        <v>3142.5521429999999</v>
      </c>
      <c r="P18" s="1">
        <v>8827.4107139999996</v>
      </c>
      <c r="Q18" s="1">
        <v>8043.9</v>
      </c>
      <c r="R18" s="1">
        <v>8549.9678569999996</v>
      </c>
      <c r="S18" s="1">
        <v>2972.6785709999999</v>
      </c>
      <c r="T18" s="3">
        <v>0.52924768518518517</v>
      </c>
      <c r="U18" s="1" t="s">
        <v>6</v>
      </c>
    </row>
    <row r="19" spans="1:21" x14ac:dyDescent="0.2">
      <c r="A19" s="1" t="s">
        <v>0</v>
      </c>
      <c r="B19" s="1" t="s">
        <v>1</v>
      </c>
      <c r="C19" s="1">
        <v>16</v>
      </c>
      <c r="D19" s="1">
        <v>100</v>
      </c>
      <c r="E19" s="1">
        <v>25</v>
      </c>
      <c r="F19" s="1" t="s">
        <v>2</v>
      </c>
      <c r="G19" s="1">
        <v>2422</v>
      </c>
      <c r="H19" s="1">
        <v>1401</v>
      </c>
      <c r="I19" s="1">
        <v>4360</v>
      </c>
      <c r="J19" s="1">
        <v>4560</v>
      </c>
      <c r="K19" s="1">
        <v>4680</v>
      </c>
      <c r="L19" s="1">
        <v>1653</v>
      </c>
      <c r="M19" s="1" t="s">
        <v>3</v>
      </c>
      <c r="N19" s="1">
        <v>10665.025</v>
      </c>
      <c r="O19" s="1">
        <v>6157.6428569999998</v>
      </c>
      <c r="P19" s="1">
        <v>17258.971430000001</v>
      </c>
      <c r="Q19" s="1">
        <v>15715.58929</v>
      </c>
      <c r="R19" s="1">
        <v>16637.771430000001</v>
      </c>
      <c r="S19" s="1">
        <v>5780.9857140000004</v>
      </c>
      <c r="T19" s="3">
        <v>0.52924768518518517</v>
      </c>
      <c r="U19" s="1" t="s">
        <v>6</v>
      </c>
    </row>
    <row r="20" spans="1:21" x14ac:dyDescent="0.2">
      <c r="A20" s="1" t="s">
        <v>0</v>
      </c>
      <c r="B20" s="1" t="s">
        <v>1</v>
      </c>
      <c r="C20" s="1">
        <v>16</v>
      </c>
      <c r="D20" s="1">
        <v>100</v>
      </c>
      <c r="E20" s="1">
        <v>50</v>
      </c>
      <c r="F20" s="1" t="s">
        <v>2</v>
      </c>
      <c r="G20" s="1">
        <v>4524</v>
      </c>
      <c r="H20" s="1">
        <v>2630</v>
      </c>
      <c r="I20" s="1">
        <v>8194</v>
      </c>
      <c r="J20" s="1">
        <v>8575</v>
      </c>
      <c r="K20" s="1">
        <v>8773</v>
      </c>
      <c r="L20" s="1">
        <v>3088</v>
      </c>
      <c r="M20" s="1" t="s">
        <v>3</v>
      </c>
      <c r="N20" s="1">
        <v>19920.96429</v>
      </c>
      <c r="O20" s="1">
        <v>11559.317859999999</v>
      </c>
      <c r="P20" s="1">
        <v>32435.782139999999</v>
      </c>
      <c r="Q20" s="1">
        <v>29552.889289999999</v>
      </c>
      <c r="R20" s="1">
        <v>31188.717860000001</v>
      </c>
      <c r="S20" s="1">
        <v>10799.56429</v>
      </c>
      <c r="T20" s="3">
        <v>0.52924768518518517</v>
      </c>
      <c r="U20" s="1" t="s">
        <v>6</v>
      </c>
    </row>
    <row r="21" spans="1:21" x14ac:dyDescent="0.2">
      <c r="A21" s="1" t="s">
        <v>0</v>
      </c>
      <c r="B21" s="1" t="s">
        <v>1</v>
      </c>
      <c r="C21" s="1">
        <v>16</v>
      </c>
      <c r="D21" s="1">
        <v>100</v>
      </c>
      <c r="E21" s="1">
        <v>100</v>
      </c>
      <c r="F21" s="1" t="s">
        <v>2</v>
      </c>
      <c r="G21" s="1">
        <v>6662</v>
      </c>
      <c r="H21" s="1">
        <v>3861</v>
      </c>
      <c r="I21" s="1">
        <v>12104</v>
      </c>
      <c r="J21" s="1">
        <v>12673</v>
      </c>
      <c r="K21" s="1">
        <v>12938</v>
      </c>
      <c r="L21" s="1">
        <v>4551</v>
      </c>
      <c r="M21" s="1" t="s">
        <v>3</v>
      </c>
      <c r="N21" s="1">
        <v>29335.42857</v>
      </c>
      <c r="O21" s="1">
        <v>16969.782139999999</v>
      </c>
      <c r="P21" s="1">
        <v>47913.428569999996</v>
      </c>
      <c r="Q21" s="1">
        <v>43676.25</v>
      </c>
      <c r="R21" s="1">
        <v>45995.60714</v>
      </c>
      <c r="S21" s="1">
        <v>15916.07143</v>
      </c>
      <c r="T21" s="3">
        <v>0.52924768518518517</v>
      </c>
      <c r="U21" s="1" t="s">
        <v>6</v>
      </c>
    </row>
    <row r="22" spans="1:21" x14ac:dyDescent="0.2">
      <c r="A22" s="1" t="s">
        <v>0</v>
      </c>
      <c r="B22" s="1" t="s">
        <v>1</v>
      </c>
      <c r="C22" s="1">
        <v>16</v>
      </c>
      <c r="D22" s="1">
        <v>100</v>
      </c>
      <c r="E22" s="1">
        <v>100</v>
      </c>
      <c r="F22" s="1" t="s">
        <v>2</v>
      </c>
      <c r="G22" s="1">
        <v>6700</v>
      </c>
      <c r="H22" s="1">
        <v>3843</v>
      </c>
      <c r="I22" s="1">
        <v>12053</v>
      </c>
      <c r="J22" s="1">
        <v>12621</v>
      </c>
      <c r="K22" s="1">
        <v>12890</v>
      </c>
      <c r="L22" s="1">
        <v>4534</v>
      </c>
      <c r="M22" s="1" t="s">
        <v>3</v>
      </c>
      <c r="N22" s="1">
        <v>29502.757140000002</v>
      </c>
      <c r="O22" s="1">
        <v>16890.667860000001</v>
      </c>
      <c r="P22" s="1">
        <v>47711.571430000004</v>
      </c>
      <c r="Q22" s="1">
        <v>43497.035709999996</v>
      </c>
      <c r="R22" s="1">
        <v>45824.964290000004</v>
      </c>
      <c r="S22" s="1">
        <v>15856.61786</v>
      </c>
      <c r="T22" s="3">
        <v>0.52924768518518517</v>
      </c>
      <c r="U22" s="1" t="s">
        <v>6</v>
      </c>
    </row>
    <row r="23" spans="1:21" x14ac:dyDescent="0.2">
      <c r="A23" s="1" t="s">
        <v>0</v>
      </c>
      <c r="B23" s="1" t="s">
        <v>1</v>
      </c>
      <c r="C23" s="1">
        <v>16</v>
      </c>
      <c r="D23" s="1">
        <v>100</v>
      </c>
      <c r="E23" s="1">
        <v>50</v>
      </c>
      <c r="F23" s="1" t="s">
        <v>2</v>
      </c>
      <c r="G23" s="1">
        <v>4492</v>
      </c>
      <c r="H23" s="1">
        <v>2545</v>
      </c>
      <c r="I23" s="1">
        <v>7997</v>
      </c>
      <c r="J23" s="1">
        <v>8376</v>
      </c>
      <c r="K23" s="1">
        <v>8580</v>
      </c>
      <c r="L23" s="1">
        <v>3020</v>
      </c>
      <c r="M23" s="1" t="s">
        <v>3</v>
      </c>
      <c r="N23" s="1">
        <v>19780.05357</v>
      </c>
      <c r="O23" s="1">
        <v>11185.728569999999</v>
      </c>
      <c r="P23" s="1">
        <v>31655.960709999999</v>
      </c>
      <c r="Q23" s="1">
        <v>28867.05357</v>
      </c>
      <c r="R23" s="1">
        <v>30502.585709999999</v>
      </c>
      <c r="S23" s="1">
        <v>10561.75</v>
      </c>
      <c r="T23" s="3">
        <v>0.52924768518518517</v>
      </c>
      <c r="U23" s="1" t="s">
        <v>6</v>
      </c>
    </row>
    <row r="24" spans="1:21" x14ac:dyDescent="0.2">
      <c r="A24" s="1" t="s">
        <v>0</v>
      </c>
      <c r="B24" s="1" t="s">
        <v>1</v>
      </c>
      <c r="C24" s="1">
        <v>16</v>
      </c>
      <c r="D24" s="1">
        <v>100</v>
      </c>
      <c r="E24" s="1">
        <v>25</v>
      </c>
      <c r="F24" s="1" t="s">
        <v>2</v>
      </c>
      <c r="G24" s="1">
        <v>2414</v>
      </c>
      <c r="H24" s="1">
        <v>1359</v>
      </c>
      <c r="I24" s="1">
        <v>4264</v>
      </c>
      <c r="J24" s="1">
        <v>4469</v>
      </c>
      <c r="K24" s="1">
        <v>4596</v>
      </c>
      <c r="L24" s="1">
        <v>1619</v>
      </c>
      <c r="M24" s="1" t="s">
        <v>3</v>
      </c>
      <c r="N24" s="1">
        <v>10629.79643</v>
      </c>
      <c r="O24" s="1">
        <v>5973.046429</v>
      </c>
      <c r="P24" s="1">
        <v>16878.957139999999</v>
      </c>
      <c r="Q24" s="1">
        <v>15401.967860000001</v>
      </c>
      <c r="R24" s="1">
        <v>16339.146430000001</v>
      </c>
      <c r="S24" s="1">
        <v>5662.078571</v>
      </c>
      <c r="T24" s="3">
        <v>0.52924768518518517</v>
      </c>
      <c r="U24" s="1" t="s">
        <v>6</v>
      </c>
    </row>
    <row r="25" spans="1:21" x14ac:dyDescent="0.2">
      <c r="A25" s="1" t="s">
        <v>0</v>
      </c>
      <c r="B25" s="1" t="s">
        <v>1</v>
      </c>
      <c r="C25" s="1">
        <v>16</v>
      </c>
      <c r="D25" s="1">
        <v>100</v>
      </c>
      <c r="E25" s="1">
        <v>12.5</v>
      </c>
      <c r="F25" s="1" t="s">
        <v>2</v>
      </c>
      <c r="G25" s="1">
        <v>1252</v>
      </c>
      <c r="H25" s="1">
        <v>702</v>
      </c>
      <c r="I25" s="1">
        <v>2192</v>
      </c>
      <c r="J25" s="1">
        <v>2299</v>
      </c>
      <c r="K25" s="1">
        <v>2375</v>
      </c>
      <c r="L25" s="1">
        <v>835</v>
      </c>
      <c r="M25" s="1" t="s">
        <v>3</v>
      </c>
      <c r="N25" s="1">
        <v>5513.0535710000004</v>
      </c>
      <c r="O25" s="1">
        <v>3085.415</v>
      </c>
      <c r="P25" s="1">
        <v>8676.989286</v>
      </c>
      <c r="Q25" s="1">
        <v>7923.2749999999996</v>
      </c>
      <c r="R25" s="1">
        <v>8443.3142860000007</v>
      </c>
      <c r="S25" s="1">
        <v>2920.219286</v>
      </c>
      <c r="T25" s="3">
        <v>0.52925925925925921</v>
      </c>
      <c r="U25" s="1" t="s">
        <v>6</v>
      </c>
    </row>
    <row r="26" spans="1:21" x14ac:dyDescent="0.2">
      <c r="A26" s="1" t="s">
        <v>7</v>
      </c>
      <c r="B26" s="1" t="s">
        <v>1</v>
      </c>
      <c r="C26" s="1">
        <v>16</v>
      </c>
      <c r="D26" s="1">
        <v>100</v>
      </c>
      <c r="E26" s="1">
        <v>12.5</v>
      </c>
      <c r="F26" s="1" t="s">
        <v>2</v>
      </c>
      <c r="G26" s="1">
        <v>1383</v>
      </c>
      <c r="H26" s="1">
        <v>1017</v>
      </c>
      <c r="I26" s="1">
        <v>2463</v>
      </c>
      <c r="J26" s="1">
        <v>2767</v>
      </c>
      <c r="K26" s="1">
        <v>2026</v>
      </c>
      <c r="L26" s="1">
        <v>995</v>
      </c>
      <c r="M26" s="1" t="s">
        <v>3</v>
      </c>
      <c r="N26" s="1">
        <v>6089.8964290000004</v>
      </c>
      <c r="O26" s="1">
        <v>4469.8964290000004</v>
      </c>
      <c r="P26" s="1">
        <v>9749.7357140000004</v>
      </c>
      <c r="Q26" s="1">
        <v>9536.1892860000007</v>
      </c>
      <c r="R26" s="1">
        <v>7202.5928569999996</v>
      </c>
      <c r="S26" s="1">
        <v>3479.7821429999999</v>
      </c>
      <c r="T26" s="3">
        <v>0.53047453703703706</v>
      </c>
      <c r="U26" s="1" t="s">
        <v>4</v>
      </c>
    </row>
    <row r="27" spans="1:21" x14ac:dyDescent="0.2">
      <c r="A27" s="1" t="s">
        <v>7</v>
      </c>
      <c r="B27" s="1" t="s">
        <v>1</v>
      </c>
      <c r="C27" s="1">
        <v>16</v>
      </c>
      <c r="D27" s="1">
        <v>100</v>
      </c>
      <c r="E27" s="1">
        <v>25</v>
      </c>
      <c r="F27" s="1" t="s">
        <v>2</v>
      </c>
      <c r="G27" s="1">
        <v>2677</v>
      </c>
      <c r="H27" s="1">
        <v>1992</v>
      </c>
      <c r="I27" s="1">
        <v>4821</v>
      </c>
      <c r="J27" s="1">
        <v>5410</v>
      </c>
      <c r="K27" s="1">
        <v>3947</v>
      </c>
      <c r="L27" s="1">
        <v>1942</v>
      </c>
      <c r="M27" s="1" t="s">
        <v>3</v>
      </c>
      <c r="N27" s="1">
        <v>11787.89286</v>
      </c>
      <c r="O27" s="1">
        <v>8755.192857</v>
      </c>
      <c r="P27" s="1">
        <v>19083.832139999999</v>
      </c>
      <c r="Q27" s="1">
        <v>18645.028569999999</v>
      </c>
      <c r="R27" s="1">
        <v>14031.9</v>
      </c>
      <c r="S27" s="1">
        <v>6791.6964289999996</v>
      </c>
      <c r="T27" s="3">
        <v>0.53047453703703706</v>
      </c>
      <c r="U27" s="1" t="s">
        <v>4</v>
      </c>
    </row>
    <row r="28" spans="1:21" x14ac:dyDescent="0.2">
      <c r="A28" s="1" t="s">
        <v>7</v>
      </c>
      <c r="B28" s="1" t="s">
        <v>1</v>
      </c>
      <c r="C28" s="1">
        <v>16</v>
      </c>
      <c r="D28" s="1">
        <v>100</v>
      </c>
      <c r="E28" s="1">
        <v>50</v>
      </c>
      <c r="F28" s="1" t="s">
        <v>2</v>
      </c>
      <c r="G28" s="1">
        <v>4990</v>
      </c>
      <c r="H28" s="1">
        <v>3758</v>
      </c>
      <c r="I28" s="1">
        <v>9082</v>
      </c>
      <c r="J28" s="1">
        <v>10180</v>
      </c>
      <c r="K28" s="1">
        <v>7397</v>
      </c>
      <c r="L28" s="1">
        <v>3630</v>
      </c>
      <c r="M28" s="1" t="s">
        <v>3</v>
      </c>
      <c r="N28" s="1">
        <v>21972.94643</v>
      </c>
      <c r="O28" s="1">
        <v>16517.078570000001</v>
      </c>
      <c r="P28" s="1">
        <v>35950.928569999996</v>
      </c>
      <c r="Q28" s="1">
        <v>35084.360710000001</v>
      </c>
      <c r="R28" s="1">
        <v>26296.924999999999</v>
      </c>
      <c r="S28" s="1">
        <v>12695.085709999999</v>
      </c>
      <c r="T28" s="3">
        <v>0.53047453703703706</v>
      </c>
      <c r="U28" s="1" t="s">
        <v>4</v>
      </c>
    </row>
    <row r="29" spans="1:21" x14ac:dyDescent="0.2">
      <c r="A29" s="1" t="s">
        <v>7</v>
      </c>
      <c r="B29" s="1" t="s">
        <v>1</v>
      </c>
      <c r="C29" s="1">
        <v>16</v>
      </c>
      <c r="D29" s="1">
        <v>100</v>
      </c>
      <c r="E29" s="1">
        <v>100</v>
      </c>
      <c r="F29" s="1" t="s">
        <v>2</v>
      </c>
      <c r="G29" s="1">
        <v>7221</v>
      </c>
      <c r="H29" s="1">
        <v>5435</v>
      </c>
      <c r="I29" s="1">
        <v>13192</v>
      </c>
      <c r="J29" s="1">
        <v>14792</v>
      </c>
      <c r="K29" s="1">
        <v>10724</v>
      </c>
      <c r="L29" s="1">
        <v>5250</v>
      </c>
      <c r="M29" s="1" t="s">
        <v>3</v>
      </c>
      <c r="N29" s="1">
        <v>31796.924999999999</v>
      </c>
      <c r="O29" s="1">
        <v>23887.792860000001</v>
      </c>
      <c r="P29" s="1">
        <v>52220.285709999996</v>
      </c>
      <c r="Q29" s="1">
        <v>50979.178569999996</v>
      </c>
      <c r="R29" s="1">
        <v>38124.678569999996</v>
      </c>
      <c r="S29" s="1">
        <v>18360.66071</v>
      </c>
      <c r="T29" s="3">
        <v>0.53047453703703706</v>
      </c>
      <c r="U29" s="1" t="s">
        <v>4</v>
      </c>
    </row>
    <row r="30" spans="1:21" x14ac:dyDescent="0.2">
      <c r="A30" s="1" t="s">
        <v>7</v>
      </c>
      <c r="B30" s="1" t="s">
        <v>1</v>
      </c>
      <c r="C30" s="1">
        <v>16</v>
      </c>
      <c r="D30" s="1">
        <v>100</v>
      </c>
      <c r="E30" s="1">
        <v>100</v>
      </c>
      <c r="F30" s="1" t="s">
        <v>2</v>
      </c>
      <c r="G30" s="1">
        <v>7268</v>
      </c>
      <c r="H30" s="1">
        <v>5407</v>
      </c>
      <c r="I30" s="1">
        <v>13122</v>
      </c>
      <c r="J30" s="1">
        <v>14725</v>
      </c>
      <c r="K30" s="1">
        <v>10685</v>
      </c>
      <c r="L30" s="1">
        <v>5227</v>
      </c>
      <c r="M30" s="1" t="s">
        <v>3</v>
      </c>
      <c r="N30" s="1">
        <v>32003.882140000002</v>
      </c>
      <c r="O30" s="1">
        <v>23764.728569999999</v>
      </c>
      <c r="P30" s="1">
        <v>51943.178569999996</v>
      </c>
      <c r="Q30" s="1">
        <v>50748.25</v>
      </c>
      <c r="R30" s="1">
        <v>37986.035709999996</v>
      </c>
      <c r="S30" s="1">
        <v>18280.224999999999</v>
      </c>
      <c r="T30" s="3">
        <v>0.53047453703703706</v>
      </c>
      <c r="U30" s="1" t="s">
        <v>4</v>
      </c>
    </row>
    <row r="31" spans="1:21" x14ac:dyDescent="0.2">
      <c r="A31" s="1" t="s">
        <v>7</v>
      </c>
      <c r="B31" s="1" t="s">
        <v>1</v>
      </c>
      <c r="C31" s="1">
        <v>16</v>
      </c>
      <c r="D31" s="1">
        <v>100</v>
      </c>
      <c r="E31" s="1">
        <v>50</v>
      </c>
      <c r="F31" s="1" t="s">
        <v>2</v>
      </c>
      <c r="G31" s="1">
        <v>4969</v>
      </c>
      <c r="H31" s="1">
        <v>3638</v>
      </c>
      <c r="I31" s="1">
        <v>8847</v>
      </c>
      <c r="J31" s="1">
        <v>9941</v>
      </c>
      <c r="K31" s="1">
        <v>7239</v>
      </c>
      <c r="L31" s="1">
        <v>3544</v>
      </c>
      <c r="M31" s="1" t="s">
        <v>3</v>
      </c>
      <c r="N31" s="1">
        <v>21880.474999999999</v>
      </c>
      <c r="O31" s="1">
        <v>15989.657139999999</v>
      </c>
      <c r="P31" s="1">
        <v>35020.671430000002</v>
      </c>
      <c r="Q31" s="1">
        <v>34260.671430000002</v>
      </c>
      <c r="R31" s="1">
        <v>25735.221430000001</v>
      </c>
      <c r="S31" s="1">
        <v>12394.32143</v>
      </c>
      <c r="T31" s="3">
        <v>0.53047453703703706</v>
      </c>
      <c r="U31" s="1" t="s">
        <v>4</v>
      </c>
    </row>
    <row r="32" spans="1:21" x14ac:dyDescent="0.2">
      <c r="A32" s="1" t="s">
        <v>7</v>
      </c>
      <c r="B32" s="1" t="s">
        <v>1</v>
      </c>
      <c r="C32" s="1">
        <v>16</v>
      </c>
      <c r="D32" s="1">
        <v>100</v>
      </c>
      <c r="E32" s="1">
        <v>25</v>
      </c>
      <c r="F32" s="1" t="s">
        <v>2</v>
      </c>
      <c r="G32" s="1">
        <v>2673</v>
      </c>
      <c r="H32" s="1">
        <v>1936</v>
      </c>
      <c r="I32" s="1">
        <v>4707</v>
      </c>
      <c r="J32" s="1">
        <v>5296</v>
      </c>
      <c r="K32" s="1">
        <v>3875</v>
      </c>
      <c r="L32" s="1">
        <v>1895</v>
      </c>
      <c r="M32" s="1" t="s">
        <v>3</v>
      </c>
      <c r="N32" s="1">
        <v>11770.27857</v>
      </c>
      <c r="O32" s="1">
        <v>8509.0642860000007</v>
      </c>
      <c r="P32" s="1">
        <v>18632.564289999998</v>
      </c>
      <c r="Q32" s="1">
        <v>18252.139289999999</v>
      </c>
      <c r="R32" s="1">
        <v>13775.932140000001</v>
      </c>
      <c r="S32" s="1">
        <v>6627.3249999999998</v>
      </c>
      <c r="T32" s="3">
        <v>0.53047453703703706</v>
      </c>
      <c r="U32" s="1" t="s">
        <v>4</v>
      </c>
    </row>
    <row r="33" spans="1:21" x14ac:dyDescent="0.2">
      <c r="A33" s="1" t="s">
        <v>7</v>
      </c>
      <c r="B33" s="1" t="s">
        <v>1</v>
      </c>
      <c r="C33" s="1">
        <v>16</v>
      </c>
      <c r="D33" s="1">
        <v>100</v>
      </c>
      <c r="E33" s="1">
        <v>12.5</v>
      </c>
      <c r="F33" s="1" t="s">
        <v>2</v>
      </c>
      <c r="G33" s="1">
        <v>1387</v>
      </c>
      <c r="H33" s="1">
        <v>999</v>
      </c>
      <c r="I33" s="1">
        <v>2420</v>
      </c>
      <c r="J33" s="1">
        <v>2725</v>
      </c>
      <c r="K33" s="1">
        <v>2000</v>
      </c>
      <c r="L33" s="1">
        <v>974</v>
      </c>
      <c r="M33" s="1" t="s">
        <v>3</v>
      </c>
      <c r="N33" s="1">
        <v>6107.510714</v>
      </c>
      <c r="O33" s="1">
        <v>4390.7821430000004</v>
      </c>
      <c r="P33" s="1">
        <v>9579.5214290000004</v>
      </c>
      <c r="Q33" s="1">
        <v>9391.442857</v>
      </c>
      <c r="R33" s="1">
        <v>7110.1607139999996</v>
      </c>
      <c r="S33" s="1">
        <v>3406.3392859999999</v>
      </c>
      <c r="T33" s="3">
        <v>0.53047453703703706</v>
      </c>
      <c r="U33" s="1" t="s">
        <v>4</v>
      </c>
    </row>
    <row r="34" spans="1:21" x14ac:dyDescent="0.2">
      <c r="A34" s="1" t="s">
        <v>7</v>
      </c>
      <c r="B34" s="1" t="s">
        <v>1</v>
      </c>
      <c r="C34" s="1">
        <v>16</v>
      </c>
      <c r="D34" s="1">
        <v>100</v>
      </c>
      <c r="E34" s="1">
        <v>12.5</v>
      </c>
      <c r="F34" s="1" t="s">
        <v>2</v>
      </c>
      <c r="G34" s="1">
        <v>1955</v>
      </c>
      <c r="H34" s="1">
        <v>878</v>
      </c>
      <c r="I34" s="1">
        <v>2481</v>
      </c>
      <c r="J34" s="1">
        <v>2759</v>
      </c>
      <c r="K34" s="1">
        <v>2405</v>
      </c>
      <c r="L34" s="1">
        <v>1270</v>
      </c>
      <c r="M34" s="1" t="s">
        <v>3</v>
      </c>
      <c r="N34" s="1">
        <v>8608.6392859999996</v>
      </c>
      <c r="O34" s="1">
        <v>3858.9678570000001</v>
      </c>
      <c r="P34" s="1">
        <v>9820.989286</v>
      </c>
      <c r="Q34" s="1">
        <v>9508.6214290000007</v>
      </c>
      <c r="R34" s="1">
        <v>8549.9678569999996</v>
      </c>
      <c r="S34" s="1">
        <v>4441.5321430000004</v>
      </c>
      <c r="T34" s="3">
        <v>0.53067129629629628</v>
      </c>
      <c r="U34" s="1" t="s">
        <v>5</v>
      </c>
    </row>
    <row r="35" spans="1:21" x14ac:dyDescent="0.2">
      <c r="A35" s="1" t="s">
        <v>7</v>
      </c>
      <c r="B35" s="1" t="s">
        <v>1</v>
      </c>
      <c r="C35" s="1">
        <v>16</v>
      </c>
      <c r="D35" s="1">
        <v>100</v>
      </c>
      <c r="E35" s="1">
        <v>25</v>
      </c>
      <c r="F35" s="1" t="s">
        <v>2</v>
      </c>
      <c r="G35" s="1">
        <v>3785</v>
      </c>
      <c r="H35" s="1">
        <v>1719</v>
      </c>
      <c r="I35" s="1">
        <v>4854</v>
      </c>
      <c r="J35" s="1">
        <v>5393</v>
      </c>
      <c r="K35" s="1">
        <v>4676</v>
      </c>
      <c r="L35" s="1">
        <v>2470</v>
      </c>
      <c r="M35" s="1" t="s">
        <v>3</v>
      </c>
      <c r="N35" s="1">
        <v>16666.853569999999</v>
      </c>
      <c r="O35" s="1">
        <v>7555.3107140000002</v>
      </c>
      <c r="P35" s="1">
        <v>19214.460709999999</v>
      </c>
      <c r="Q35" s="1">
        <v>18586.442859999999</v>
      </c>
      <c r="R35" s="1">
        <v>16623.55357</v>
      </c>
      <c r="S35" s="1">
        <v>8638.2535709999993</v>
      </c>
      <c r="T35" s="3">
        <v>0.53067129629629628</v>
      </c>
      <c r="U35" s="1" t="s">
        <v>5</v>
      </c>
    </row>
    <row r="36" spans="1:21" x14ac:dyDescent="0.2">
      <c r="A36" s="1" t="s">
        <v>7</v>
      </c>
      <c r="B36" s="1" t="s">
        <v>1</v>
      </c>
      <c r="C36" s="1">
        <v>16</v>
      </c>
      <c r="D36" s="1">
        <v>100</v>
      </c>
      <c r="E36" s="1">
        <v>50</v>
      </c>
      <c r="F36" s="1" t="s">
        <v>2</v>
      </c>
      <c r="G36" s="1">
        <v>7065</v>
      </c>
      <c r="H36" s="1">
        <v>3235</v>
      </c>
      <c r="I36" s="1">
        <v>9138</v>
      </c>
      <c r="J36" s="1">
        <v>10148</v>
      </c>
      <c r="K36" s="1">
        <v>8752</v>
      </c>
      <c r="L36" s="1">
        <v>4615</v>
      </c>
      <c r="M36" s="1" t="s">
        <v>3</v>
      </c>
      <c r="N36" s="1">
        <v>31109.992859999998</v>
      </c>
      <c r="O36" s="1">
        <v>14218.4</v>
      </c>
      <c r="P36" s="1">
        <v>36172.60714</v>
      </c>
      <c r="Q36" s="1">
        <v>34974.082139999999</v>
      </c>
      <c r="R36" s="1">
        <v>31114.057140000001</v>
      </c>
      <c r="S36" s="1">
        <v>16139.89286</v>
      </c>
      <c r="T36" s="3">
        <v>0.53067129629629628</v>
      </c>
      <c r="U36" s="1" t="s">
        <v>5</v>
      </c>
    </row>
    <row r="37" spans="1:21" x14ac:dyDescent="0.2">
      <c r="A37" s="1" t="s">
        <v>7</v>
      </c>
      <c r="B37" s="1" t="s">
        <v>1</v>
      </c>
      <c r="C37" s="1">
        <v>16</v>
      </c>
      <c r="D37" s="1">
        <v>100</v>
      </c>
      <c r="E37" s="1">
        <v>100</v>
      </c>
      <c r="F37" s="1" t="s">
        <v>2</v>
      </c>
      <c r="G37" s="1">
        <v>10192</v>
      </c>
      <c r="H37" s="1">
        <v>4659</v>
      </c>
      <c r="I37" s="1">
        <v>13239</v>
      </c>
      <c r="J37" s="1">
        <v>14707</v>
      </c>
      <c r="K37" s="1">
        <v>12651</v>
      </c>
      <c r="L37" s="1">
        <v>6671</v>
      </c>
      <c r="M37" s="1" t="s">
        <v>3</v>
      </c>
      <c r="N37" s="1">
        <v>44879.428569999996</v>
      </c>
      <c r="O37" s="1">
        <v>20477.135709999999</v>
      </c>
      <c r="P37" s="1">
        <v>52406.321430000004</v>
      </c>
      <c r="Q37" s="1">
        <v>50686.214290000004</v>
      </c>
      <c r="R37" s="1">
        <v>44975.321430000004</v>
      </c>
      <c r="S37" s="1">
        <v>23330.278569999999</v>
      </c>
      <c r="T37" s="3">
        <v>0.53068287037037043</v>
      </c>
      <c r="U37" s="1" t="s">
        <v>5</v>
      </c>
    </row>
    <row r="38" spans="1:21" x14ac:dyDescent="0.2">
      <c r="A38" s="1" t="s">
        <v>7</v>
      </c>
      <c r="B38" s="1" t="s">
        <v>1</v>
      </c>
      <c r="C38" s="1">
        <v>16</v>
      </c>
      <c r="D38" s="1">
        <v>100</v>
      </c>
      <c r="E38" s="1">
        <v>100</v>
      </c>
      <c r="F38" s="1" t="s">
        <v>2</v>
      </c>
      <c r="G38" s="1">
        <v>10256</v>
      </c>
      <c r="H38" s="1">
        <v>4637</v>
      </c>
      <c r="I38" s="1">
        <v>13185</v>
      </c>
      <c r="J38" s="1">
        <v>14653</v>
      </c>
      <c r="K38" s="1">
        <v>12608</v>
      </c>
      <c r="L38" s="1">
        <v>6649</v>
      </c>
      <c r="M38" s="1" t="s">
        <v>3</v>
      </c>
      <c r="N38" s="1">
        <v>45161.214290000004</v>
      </c>
      <c r="O38" s="1">
        <v>20380.439289999998</v>
      </c>
      <c r="P38" s="1">
        <v>52192.571430000004</v>
      </c>
      <c r="Q38" s="1">
        <v>50500.10714</v>
      </c>
      <c r="R38" s="1">
        <v>44822.428569999996</v>
      </c>
      <c r="S38" s="1">
        <v>23253.33929</v>
      </c>
      <c r="T38" s="3">
        <v>0.53068287037037043</v>
      </c>
      <c r="U38" s="1" t="s">
        <v>5</v>
      </c>
    </row>
    <row r="39" spans="1:21" x14ac:dyDescent="0.2">
      <c r="A39" s="1" t="s">
        <v>7</v>
      </c>
      <c r="B39" s="1" t="s">
        <v>1</v>
      </c>
      <c r="C39" s="1">
        <v>16</v>
      </c>
      <c r="D39" s="1">
        <v>100</v>
      </c>
      <c r="E39" s="1">
        <v>50</v>
      </c>
      <c r="F39" s="1" t="s">
        <v>2</v>
      </c>
      <c r="G39" s="1">
        <v>7018</v>
      </c>
      <c r="H39" s="1">
        <v>3134</v>
      </c>
      <c r="I39" s="1">
        <v>8928</v>
      </c>
      <c r="J39" s="1">
        <v>9928</v>
      </c>
      <c r="K39" s="1">
        <v>8558</v>
      </c>
      <c r="L39" s="1">
        <v>4521</v>
      </c>
      <c r="M39" s="1" t="s">
        <v>3</v>
      </c>
      <c r="N39" s="1">
        <v>30903.03571</v>
      </c>
      <c r="O39" s="1">
        <v>13774.48929</v>
      </c>
      <c r="P39" s="1">
        <v>35341.310709999998</v>
      </c>
      <c r="Q39" s="1">
        <v>34215.867859999998</v>
      </c>
      <c r="R39" s="1">
        <v>30424.375</v>
      </c>
      <c r="S39" s="1">
        <v>15811.15357</v>
      </c>
      <c r="T39" s="3">
        <v>0.53068287037037043</v>
      </c>
      <c r="U39" s="1" t="s">
        <v>5</v>
      </c>
    </row>
    <row r="40" spans="1:21" x14ac:dyDescent="0.2">
      <c r="A40" s="1" t="s">
        <v>7</v>
      </c>
      <c r="B40" s="1" t="s">
        <v>1</v>
      </c>
      <c r="C40" s="1">
        <v>16</v>
      </c>
      <c r="D40" s="1">
        <v>100</v>
      </c>
      <c r="E40" s="1">
        <v>25</v>
      </c>
      <c r="F40" s="1" t="s">
        <v>2</v>
      </c>
      <c r="G40" s="1">
        <v>3771</v>
      </c>
      <c r="H40" s="1">
        <v>1673</v>
      </c>
      <c r="I40" s="1">
        <v>4760</v>
      </c>
      <c r="J40" s="1">
        <v>5297</v>
      </c>
      <c r="K40" s="1">
        <v>4583</v>
      </c>
      <c r="L40" s="1">
        <v>2423</v>
      </c>
      <c r="M40" s="1" t="s">
        <v>3</v>
      </c>
      <c r="N40" s="1">
        <v>16605.207139999999</v>
      </c>
      <c r="O40" s="1">
        <v>7353.1321429999998</v>
      </c>
      <c r="P40" s="1">
        <v>18842.364290000001</v>
      </c>
      <c r="Q40" s="1">
        <v>18255.585709999999</v>
      </c>
      <c r="R40" s="1">
        <v>16292.932140000001</v>
      </c>
      <c r="S40" s="1">
        <v>8473.8821430000007</v>
      </c>
      <c r="T40" s="3">
        <v>0.53068287037037043</v>
      </c>
      <c r="U40" s="1" t="s">
        <v>5</v>
      </c>
    </row>
    <row r="41" spans="1:21" x14ac:dyDescent="0.2">
      <c r="A41" s="1" t="s">
        <v>7</v>
      </c>
      <c r="B41" s="1" t="s">
        <v>1</v>
      </c>
      <c r="C41" s="1">
        <v>16</v>
      </c>
      <c r="D41" s="1">
        <v>100</v>
      </c>
      <c r="E41" s="1">
        <v>12.5</v>
      </c>
      <c r="F41" s="1" t="s">
        <v>2</v>
      </c>
      <c r="G41" s="1">
        <v>1953</v>
      </c>
      <c r="H41" s="1">
        <v>865</v>
      </c>
      <c r="I41" s="1">
        <v>2449</v>
      </c>
      <c r="J41" s="1">
        <v>2728</v>
      </c>
      <c r="K41" s="1">
        <v>2366</v>
      </c>
      <c r="L41" s="1">
        <v>1251</v>
      </c>
      <c r="M41" s="1" t="s">
        <v>3</v>
      </c>
      <c r="N41" s="1">
        <v>8599.8321429999996</v>
      </c>
      <c r="O41" s="1">
        <v>3801.828571</v>
      </c>
      <c r="P41" s="1">
        <v>9694.317857</v>
      </c>
      <c r="Q41" s="1">
        <v>9401.7821430000004</v>
      </c>
      <c r="R41" s="1">
        <v>8411.317857</v>
      </c>
      <c r="S41" s="1">
        <v>4375.0821429999996</v>
      </c>
      <c r="T41" s="3">
        <v>0.53068287037037043</v>
      </c>
      <c r="U41" s="1" t="s">
        <v>5</v>
      </c>
    </row>
    <row r="42" spans="1:21" x14ac:dyDescent="0.2">
      <c r="A42" s="1" t="s">
        <v>7</v>
      </c>
      <c r="B42" s="1" t="s">
        <v>1</v>
      </c>
      <c r="C42" s="1">
        <v>16</v>
      </c>
      <c r="D42" s="1">
        <v>100</v>
      </c>
      <c r="E42" s="1">
        <v>12.5</v>
      </c>
      <c r="F42" s="1" t="s">
        <v>2</v>
      </c>
      <c r="G42" s="1">
        <v>1477</v>
      </c>
      <c r="H42" s="1">
        <v>636</v>
      </c>
      <c r="I42" s="1">
        <v>1744</v>
      </c>
      <c r="J42" s="1">
        <v>2010</v>
      </c>
      <c r="K42" s="1">
        <v>1905</v>
      </c>
      <c r="L42" s="1">
        <v>1020</v>
      </c>
      <c r="M42" s="1" t="s">
        <v>3</v>
      </c>
      <c r="N42" s="1">
        <v>6503.8142859999998</v>
      </c>
      <c r="O42" s="1">
        <v>2795.3332140000002</v>
      </c>
      <c r="P42" s="1">
        <v>6903.5892860000004</v>
      </c>
      <c r="Q42" s="1">
        <v>6927.2678569999998</v>
      </c>
      <c r="R42" s="1">
        <v>6772.4285710000004</v>
      </c>
      <c r="S42" s="1">
        <v>3567.213929</v>
      </c>
      <c r="T42" s="3">
        <v>0.53085648148148146</v>
      </c>
      <c r="U42" s="1" t="s">
        <v>6</v>
      </c>
    </row>
    <row r="43" spans="1:21" x14ac:dyDescent="0.2">
      <c r="A43" s="1" t="s">
        <v>7</v>
      </c>
      <c r="B43" s="1" t="s">
        <v>1</v>
      </c>
      <c r="C43" s="1">
        <v>16</v>
      </c>
      <c r="D43" s="1">
        <v>100</v>
      </c>
      <c r="E43" s="1">
        <v>25</v>
      </c>
      <c r="F43" s="1" t="s">
        <v>2</v>
      </c>
      <c r="G43" s="1">
        <v>2855</v>
      </c>
      <c r="H43" s="1">
        <v>1246</v>
      </c>
      <c r="I43" s="1">
        <v>3409</v>
      </c>
      <c r="J43" s="1">
        <v>3925</v>
      </c>
      <c r="K43" s="1">
        <v>3702</v>
      </c>
      <c r="L43" s="1">
        <v>1983</v>
      </c>
      <c r="M43" s="1" t="s">
        <v>3</v>
      </c>
      <c r="N43" s="1">
        <v>12571.69643</v>
      </c>
      <c r="O43" s="1">
        <v>5476.3928569999998</v>
      </c>
      <c r="P43" s="1">
        <v>13494.45714</v>
      </c>
      <c r="Q43" s="1">
        <v>13527.125</v>
      </c>
      <c r="R43" s="1">
        <v>13160.90357</v>
      </c>
      <c r="S43" s="1">
        <v>6935.0821429999996</v>
      </c>
      <c r="T43" s="3">
        <v>0.53085648148148146</v>
      </c>
      <c r="U43" s="1" t="s">
        <v>6</v>
      </c>
    </row>
    <row r="44" spans="1:21" x14ac:dyDescent="0.2">
      <c r="A44" s="1" t="s">
        <v>7</v>
      </c>
      <c r="B44" s="1" t="s">
        <v>1</v>
      </c>
      <c r="C44" s="1">
        <v>16</v>
      </c>
      <c r="D44" s="1">
        <v>100</v>
      </c>
      <c r="E44" s="1">
        <v>50</v>
      </c>
      <c r="F44" s="1" t="s">
        <v>2</v>
      </c>
      <c r="G44" s="1">
        <v>5327</v>
      </c>
      <c r="H44" s="1">
        <v>2343</v>
      </c>
      <c r="I44" s="1">
        <v>6408</v>
      </c>
      <c r="J44" s="1">
        <v>7375</v>
      </c>
      <c r="K44" s="1">
        <v>6925</v>
      </c>
      <c r="L44" s="1">
        <v>3707</v>
      </c>
      <c r="M44" s="1" t="s">
        <v>3</v>
      </c>
      <c r="N44" s="1">
        <v>23456.89286</v>
      </c>
      <c r="O44" s="1">
        <v>10297.90357</v>
      </c>
      <c r="P44" s="1">
        <v>25365.939289999998</v>
      </c>
      <c r="Q44" s="1">
        <v>25417.203570000001</v>
      </c>
      <c r="R44" s="1">
        <v>24618.924999999999</v>
      </c>
      <c r="S44" s="1">
        <v>12964.375</v>
      </c>
      <c r="T44" s="3">
        <v>0.53085648148148146</v>
      </c>
      <c r="U44" s="1" t="s">
        <v>6</v>
      </c>
    </row>
    <row r="45" spans="1:21" x14ac:dyDescent="0.2">
      <c r="A45" s="1" t="s">
        <v>7</v>
      </c>
      <c r="B45" s="1" t="s">
        <v>1</v>
      </c>
      <c r="C45" s="1">
        <v>16</v>
      </c>
      <c r="D45" s="1">
        <v>100</v>
      </c>
      <c r="E45" s="1">
        <v>100</v>
      </c>
      <c r="F45" s="1" t="s">
        <v>2</v>
      </c>
      <c r="G45" s="1">
        <v>7428</v>
      </c>
      <c r="H45" s="1">
        <v>3260</v>
      </c>
      <c r="I45" s="1">
        <v>8961</v>
      </c>
      <c r="J45" s="1">
        <v>10319</v>
      </c>
      <c r="K45" s="1">
        <v>9669</v>
      </c>
      <c r="L45" s="1">
        <v>5175</v>
      </c>
      <c r="M45" s="1" t="s">
        <v>3</v>
      </c>
      <c r="N45" s="1">
        <v>32708.42857</v>
      </c>
      <c r="O45" s="1">
        <v>14328.282139999999</v>
      </c>
      <c r="P45" s="1">
        <v>35471.939290000002</v>
      </c>
      <c r="Q45" s="1">
        <v>35563.410709999996</v>
      </c>
      <c r="R45" s="1">
        <v>34374.067860000003</v>
      </c>
      <c r="S45" s="1">
        <v>18098.367859999998</v>
      </c>
      <c r="T45" s="3">
        <v>0.53085648148148146</v>
      </c>
      <c r="U45" s="1" t="s">
        <v>6</v>
      </c>
    </row>
    <row r="46" spans="1:21" x14ac:dyDescent="0.2">
      <c r="A46" s="1" t="s">
        <v>7</v>
      </c>
      <c r="B46" s="1" t="s">
        <v>1</v>
      </c>
      <c r="C46" s="1">
        <v>16</v>
      </c>
      <c r="D46" s="1">
        <v>100</v>
      </c>
      <c r="E46" s="1">
        <v>100</v>
      </c>
      <c r="F46" s="1" t="s">
        <v>2</v>
      </c>
      <c r="G46" s="1">
        <v>7445</v>
      </c>
      <c r="H46" s="1">
        <v>3234</v>
      </c>
      <c r="I46" s="1">
        <v>8904</v>
      </c>
      <c r="J46" s="1">
        <v>10263</v>
      </c>
      <c r="K46" s="1">
        <v>9614</v>
      </c>
      <c r="L46" s="1">
        <v>5150</v>
      </c>
      <c r="M46" s="1" t="s">
        <v>3</v>
      </c>
      <c r="N46" s="1">
        <v>32783.282140000003</v>
      </c>
      <c r="O46" s="1">
        <v>14214.00714</v>
      </c>
      <c r="P46" s="1">
        <v>35246.300000000003</v>
      </c>
      <c r="Q46" s="1">
        <v>35370.414290000001</v>
      </c>
      <c r="R46" s="1">
        <v>34178.535709999996</v>
      </c>
      <c r="S46" s="1">
        <v>18010.935710000002</v>
      </c>
      <c r="T46" s="3">
        <v>0.53085648148148146</v>
      </c>
      <c r="U46" s="1" t="s">
        <v>6</v>
      </c>
    </row>
    <row r="47" spans="1:21" x14ac:dyDescent="0.2">
      <c r="A47" s="1" t="s">
        <v>7</v>
      </c>
      <c r="B47" s="1" t="s">
        <v>1</v>
      </c>
      <c r="C47" s="1">
        <v>16</v>
      </c>
      <c r="D47" s="1">
        <v>100</v>
      </c>
      <c r="E47" s="1">
        <v>50</v>
      </c>
      <c r="F47" s="1" t="s">
        <v>2</v>
      </c>
      <c r="G47" s="1">
        <v>5268</v>
      </c>
      <c r="H47" s="1">
        <v>2268</v>
      </c>
      <c r="I47" s="1">
        <v>6251</v>
      </c>
      <c r="J47" s="1">
        <v>7210</v>
      </c>
      <c r="K47" s="1">
        <v>6764</v>
      </c>
      <c r="L47" s="1">
        <v>3629</v>
      </c>
      <c r="M47" s="1" t="s">
        <v>3</v>
      </c>
      <c r="N47" s="1">
        <v>23197.08929</v>
      </c>
      <c r="O47" s="1">
        <v>9968.2642859999996</v>
      </c>
      <c r="P47" s="1">
        <v>24744.457139999999</v>
      </c>
      <c r="Q47" s="1">
        <v>24848.55</v>
      </c>
      <c r="R47" s="1">
        <v>24046.560710000002</v>
      </c>
      <c r="S47" s="1">
        <v>12691.58929</v>
      </c>
      <c r="T47" s="3">
        <v>0.53085648148148146</v>
      </c>
      <c r="U47" s="1" t="s">
        <v>6</v>
      </c>
    </row>
    <row r="48" spans="1:21" x14ac:dyDescent="0.2">
      <c r="A48" s="1" t="s">
        <v>7</v>
      </c>
      <c r="B48" s="1" t="s">
        <v>1</v>
      </c>
      <c r="C48" s="1">
        <v>16</v>
      </c>
      <c r="D48" s="1">
        <v>100</v>
      </c>
      <c r="E48" s="1">
        <v>25</v>
      </c>
      <c r="F48" s="1" t="s">
        <v>2</v>
      </c>
      <c r="G48" s="1">
        <v>2826</v>
      </c>
      <c r="H48" s="1">
        <v>1209</v>
      </c>
      <c r="I48" s="1">
        <v>3332</v>
      </c>
      <c r="J48" s="1">
        <v>3845</v>
      </c>
      <c r="K48" s="1">
        <v>3620</v>
      </c>
      <c r="L48" s="1">
        <v>1943</v>
      </c>
      <c r="M48" s="1" t="s">
        <v>3</v>
      </c>
      <c r="N48" s="1">
        <v>12443.996429999999</v>
      </c>
      <c r="O48" s="1">
        <v>5313.7714290000004</v>
      </c>
      <c r="P48" s="1">
        <v>13189.65357</v>
      </c>
      <c r="Q48" s="1">
        <v>13251.41071</v>
      </c>
      <c r="R48" s="1">
        <v>12869.389289999999</v>
      </c>
      <c r="S48" s="1">
        <v>6795.192857</v>
      </c>
      <c r="T48" s="3">
        <v>0.53085648148148146</v>
      </c>
      <c r="U48" s="1" t="s">
        <v>6</v>
      </c>
    </row>
    <row r="49" spans="1:21" x14ac:dyDescent="0.2">
      <c r="A49" s="1" t="s">
        <v>7</v>
      </c>
      <c r="B49" s="1" t="s">
        <v>1</v>
      </c>
      <c r="C49" s="1">
        <v>16</v>
      </c>
      <c r="D49" s="1">
        <v>100</v>
      </c>
      <c r="E49" s="1">
        <v>12.5</v>
      </c>
      <c r="F49" s="1" t="s">
        <v>2</v>
      </c>
      <c r="G49" s="1">
        <v>1463</v>
      </c>
      <c r="H49" s="1">
        <v>625</v>
      </c>
      <c r="I49" s="1">
        <v>1713</v>
      </c>
      <c r="J49" s="1">
        <v>1977</v>
      </c>
      <c r="K49" s="1">
        <v>1868</v>
      </c>
      <c r="L49" s="1">
        <v>1002</v>
      </c>
      <c r="M49" s="1" t="s">
        <v>3</v>
      </c>
      <c r="N49" s="1">
        <v>6442.1678570000004</v>
      </c>
      <c r="O49" s="1">
        <v>2746.9860709999998</v>
      </c>
      <c r="P49" s="1">
        <v>6780.875</v>
      </c>
      <c r="Q49" s="1">
        <v>6813.5357139999996</v>
      </c>
      <c r="R49" s="1">
        <v>6640.8892859999996</v>
      </c>
      <c r="S49" s="1">
        <v>3504.2632140000001</v>
      </c>
      <c r="T49" s="3">
        <v>0.53085648148148146</v>
      </c>
      <c r="U49" s="1" t="s">
        <v>6</v>
      </c>
    </row>
    <row r="50" spans="1:21" x14ac:dyDescent="0.2">
      <c r="A50" s="1" t="s">
        <v>8</v>
      </c>
      <c r="B50" s="1" t="s">
        <v>1</v>
      </c>
      <c r="C50" s="1">
        <v>16</v>
      </c>
      <c r="D50" s="1">
        <v>100</v>
      </c>
      <c r="E50" s="1">
        <v>12.5</v>
      </c>
      <c r="F50" s="1" t="s">
        <v>2</v>
      </c>
      <c r="G50" s="1">
        <v>534</v>
      </c>
      <c r="H50" s="1">
        <v>351</v>
      </c>
      <c r="I50" s="1">
        <v>936</v>
      </c>
      <c r="J50" s="1">
        <v>1049</v>
      </c>
      <c r="K50" s="1">
        <v>675</v>
      </c>
      <c r="L50" s="1">
        <v>280</v>
      </c>
      <c r="M50" s="1" t="s">
        <v>3</v>
      </c>
      <c r="N50" s="1">
        <v>2351.413571</v>
      </c>
      <c r="O50" s="1">
        <v>1542.7075</v>
      </c>
      <c r="P50" s="1">
        <v>3705.135714</v>
      </c>
      <c r="Q50" s="1">
        <v>3615.2750000000001</v>
      </c>
      <c r="R50" s="1">
        <v>2399.6785709999999</v>
      </c>
      <c r="S50" s="1">
        <v>979.23500000000001</v>
      </c>
      <c r="T50" s="3">
        <v>0.53224537037037034</v>
      </c>
      <c r="U50" s="1" t="s">
        <v>4</v>
      </c>
    </row>
    <row r="51" spans="1:21" x14ac:dyDescent="0.2">
      <c r="A51" s="1" t="s">
        <v>8</v>
      </c>
      <c r="B51" s="1" t="s">
        <v>1</v>
      </c>
      <c r="C51" s="1">
        <v>16</v>
      </c>
      <c r="D51" s="1">
        <v>100</v>
      </c>
      <c r="E51" s="1">
        <v>25</v>
      </c>
      <c r="F51" s="1" t="s">
        <v>2</v>
      </c>
      <c r="G51" s="1">
        <v>1041</v>
      </c>
      <c r="H51" s="1">
        <v>687</v>
      </c>
      <c r="I51" s="1">
        <v>1830</v>
      </c>
      <c r="J51" s="1">
        <v>2050</v>
      </c>
      <c r="K51" s="1">
        <v>1315</v>
      </c>
      <c r="L51" s="1">
        <v>551</v>
      </c>
      <c r="M51" s="1" t="s">
        <v>3</v>
      </c>
      <c r="N51" s="1">
        <v>4583.9357140000002</v>
      </c>
      <c r="O51" s="1">
        <v>3019.4871429999998</v>
      </c>
      <c r="P51" s="1">
        <v>7244.0178569999998</v>
      </c>
      <c r="Q51" s="1">
        <v>7065.1214289999998</v>
      </c>
      <c r="R51" s="1">
        <v>4674.9285710000004</v>
      </c>
      <c r="S51" s="1">
        <v>1926.9949999999999</v>
      </c>
      <c r="T51" s="3">
        <v>0.53224537037037034</v>
      </c>
      <c r="U51" s="1" t="s">
        <v>4</v>
      </c>
    </row>
    <row r="52" spans="1:21" x14ac:dyDescent="0.2">
      <c r="A52" s="1" t="s">
        <v>8</v>
      </c>
      <c r="B52" s="1" t="s">
        <v>1</v>
      </c>
      <c r="C52" s="1">
        <v>16</v>
      </c>
      <c r="D52" s="1">
        <v>100</v>
      </c>
      <c r="E52" s="1">
        <v>50</v>
      </c>
      <c r="F52" s="1" t="s">
        <v>2</v>
      </c>
      <c r="G52" s="1">
        <v>1948</v>
      </c>
      <c r="H52" s="1">
        <v>1295</v>
      </c>
      <c r="I52" s="1">
        <v>3449</v>
      </c>
      <c r="J52" s="1">
        <v>3861</v>
      </c>
      <c r="K52" s="1">
        <v>2463</v>
      </c>
      <c r="L52" s="1">
        <v>1031</v>
      </c>
      <c r="M52" s="1" t="s">
        <v>3</v>
      </c>
      <c r="N52" s="1">
        <v>8577.8142860000007</v>
      </c>
      <c r="O52" s="1">
        <v>5691.7571429999998</v>
      </c>
      <c r="P52" s="1">
        <v>13652.79643</v>
      </c>
      <c r="Q52" s="1">
        <v>13306.55357</v>
      </c>
      <c r="R52" s="1">
        <v>8756.1607139999996</v>
      </c>
      <c r="S52" s="1">
        <v>3605.682143</v>
      </c>
      <c r="T52" s="3">
        <v>0.53224537037037034</v>
      </c>
      <c r="U52" s="1" t="s">
        <v>4</v>
      </c>
    </row>
    <row r="53" spans="1:21" x14ac:dyDescent="0.2">
      <c r="A53" s="1" t="s">
        <v>8</v>
      </c>
      <c r="B53" s="1" t="s">
        <v>1</v>
      </c>
      <c r="C53" s="1">
        <v>16</v>
      </c>
      <c r="D53" s="1">
        <v>100</v>
      </c>
      <c r="E53" s="1">
        <v>100</v>
      </c>
      <c r="F53" s="1" t="s">
        <v>2</v>
      </c>
      <c r="G53" s="1">
        <v>2838</v>
      </c>
      <c r="H53" s="1">
        <v>1882</v>
      </c>
      <c r="I53" s="1">
        <v>5037</v>
      </c>
      <c r="J53" s="1">
        <v>5640</v>
      </c>
      <c r="K53" s="1">
        <v>3588</v>
      </c>
      <c r="L53" s="1">
        <v>1498</v>
      </c>
      <c r="M53" s="1" t="s">
        <v>3</v>
      </c>
      <c r="N53" s="1">
        <v>12496.83929</v>
      </c>
      <c r="O53" s="1">
        <v>8271.7250000000004</v>
      </c>
      <c r="P53" s="1">
        <v>19938.860710000001</v>
      </c>
      <c r="Q53" s="1">
        <v>19437.7</v>
      </c>
      <c r="R53" s="1">
        <v>12755.625</v>
      </c>
      <c r="S53" s="1">
        <v>5238.9071430000004</v>
      </c>
      <c r="T53" s="3">
        <v>0.53224537037037034</v>
      </c>
      <c r="U53" s="1" t="s">
        <v>4</v>
      </c>
    </row>
    <row r="54" spans="1:21" x14ac:dyDescent="0.2">
      <c r="A54" s="1" t="s">
        <v>8</v>
      </c>
      <c r="B54" s="1" t="s">
        <v>1</v>
      </c>
      <c r="C54" s="1">
        <v>16</v>
      </c>
      <c r="D54" s="1">
        <v>100</v>
      </c>
      <c r="E54" s="1">
        <v>100</v>
      </c>
      <c r="F54" s="1" t="s">
        <v>2</v>
      </c>
      <c r="G54" s="1">
        <v>2850</v>
      </c>
      <c r="H54" s="1">
        <v>1871</v>
      </c>
      <c r="I54" s="1">
        <v>5009</v>
      </c>
      <c r="J54" s="1">
        <v>5613</v>
      </c>
      <c r="K54" s="1">
        <v>3570</v>
      </c>
      <c r="L54" s="1">
        <v>1488</v>
      </c>
      <c r="M54" s="1" t="s">
        <v>3</v>
      </c>
      <c r="N54" s="1">
        <v>12549.67857</v>
      </c>
      <c r="O54" s="1">
        <v>8223.3785709999993</v>
      </c>
      <c r="P54" s="1">
        <v>19828.025000000001</v>
      </c>
      <c r="Q54" s="1">
        <v>19344.650000000001</v>
      </c>
      <c r="R54" s="1">
        <v>12691.63571</v>
      </c>
      <c r="S54" s="1">
        <v>5203.9357140000002</v>
      </c>
      <c r="T54" s="3">
        <v>0.53224537037037034</v>
      </c>
      <c r="U54" s="1" t="s">
        <v>4</v>
      </c>
    </row>
    <row r="55" spans="1:21" x14ac:dyDescent="0.2">
      <c r="A55" s="1" t="s">
        <v>8</v>
      </c>
      <c r="B55" s="1" t="s">
        <v>1</v>
      </c>
      <c r="C55" s="1">
        <v>16</v>
      </c>
      <c r="D55" s="1">
        <v>100</v>
      </c>
      <c r="E55" s="1">
        <v>50</v>
      </c>
      <c r="F55" s="1" t="s">
        <v>2</v>
      </c>
      <c r="G55" s="1">
        <v>1926</v>
      </c>
      <c r="H55" s="1">
        <v>1252</v>
      </c>
      <c r="I55" s="1">
        <v>3357</v>
      </c>
      <c r="J55" s="1">
        <v>3767</v>
      </c>
      <c r="K55" s="1">
        <v>2402</v>
      </c>
      <c r="L55" s="1">
        <v>999</v>
      </c>
      <c r="M55" s="1" t="s">
        <v>3</v>
      </c>
      <c r="N55" s="1">
        <v>8480.942857</v>
      </c>
      <c r="O55" s="1">
        <v>5502.760714</v>
      </c>
      <c r="P55" s="1">
        <v>13288.61786</v>
      </c>
      <c r="Q55" s="1">
        <v>12982.592860000001</v>
      </c>
      <c r="R55" s="1">
        <v>8539.2999999999993</v>
      </c>
      <c r="S55" s="1">
        <v>3493.7710710000001</v>
      </c>
      <c r="T55" s="3">
        <v>0.53225694444444438</v>
      </c>
      <c r="U55" s="1" t="s">
        <v>4</v>
      </c>
    </row>
    <row r="56" spans="1:21" x14ac:dyDescent="0.2">
      <c r="A56" s="1" t="s">
        <v>8</v>
      </c>
      <c r="B56" s="1" t="s">
        <v>1</v>
      </c>
      <c r="C56" s="1">
        <v>16</v>
      </c>
      <c r="D56" s="1">
        <v>100</v>
      </c>
      <c r="E56" s="1">
        <v>25</v>
      </c>
      <c r="F56" s="1" t="s">
        <v>2</v>
      </c>
      <c r="G56" s="1">
        <v>1030</v>
      </c>
      <c r="H56" s="1">
        <v>667</v>
      </c>
      <c r="I56" s="1">
        <v>1784</v>
      </c>
      <c r="J56" s="1">
        <v>2004</v>
      </c>
      <c r="K56" s="1">
        <v>1284</v>
      </c>
      <c r="L56" s="1">
        <v>530</v>
      </c>
      <c r="M56" s="1" t="s">
        <v>3</v>
      </c>
      <c r="N56" s="1">
        <v>4535.4964289999998</v>
      </c>
      <c r="O56" s="1">
        <v>2931.5835710000001</v>
      </c>
      <c r="P56" s="1">
        <v>7061.9285710000004</v>
      </c>
      <c r="Q56" s="1">
        <v>6906.5857139999998</v>
      </c>
      <c r="R56" s="1">
        <v>4564.7214290000002</v>
      </c>
      <c r="S56" s="1">
        <v>1853.5525</v>
      </c>
      <c r="T56" s="3">
        <v>0.53225694444444438</v>
      </c>
      <c r="U56" s="1" t="s">
        <v>4</v>
      </c>
    </row>
    <row r="57" spans="1:21" x14ac:dyDescent="0.2">
      <c r="A57" s="1" t="s">
        <v>8</v>
      </c>
      <c r="B57" s="1" t="s">
        <v>1</v>
      </c>
      <c r="C57" s="1">
        <v>16</v>
      </c>
      <c r="D57" s="1">
        <v>100</v>
      </c>
      <c r="E57" s="1">
        <v>12.5</v>
      </c>
      <c r="F57" s="1" t="s">
        <v>2</v>
      </c>
      <c r="G57" s="1">
        <v>531</v>
      </c>
      <c r="H57" s="1">
        <v>344</v>
      </c>
      <c r="I57" s="1">
        <v>918</v>
      </c>
      <c r="J57" s="1">
        <v>1031</v>
      </c>
      <c r="K57" s="1">
        <v>662</v>
      </c>
      <c r="L57" s="1">
        <v>269</v>
      </c>
      <c r="M57" s="1" t="s">
        <v>3</v>
      </c>
      <c r="N57" s="1">
        <v>2338.2032140000001</v>
      </c>
      <c r="O57" s="1">
        <v>1511.941071</v>
      </c>
      <c r="P57" s="1">
        <v>3633.885714</v>
      </c>
      <c r="Q57" s="1">
        <v>3553.239286</v>
      </c>
      <c r="R57" s="1">
        <v>2353.4625000000001</v>
      </c>
      <c r="S57" s="1">
        <v>940.76535709999996</v>
      </c>
      <c r="T57" s="3">
        <v>0.53225694444444438</v>
      </c>
      <c r="U57" s="1" t="s">
        <v>4</v>
      </c>
    </row>
    <row r="58" spans="1:21" x14ac:dyDescent="0.2">
      <c r="A58" s="1" t="s">
        <v>8</v>
      </c>
      <c r="B58" s="1" t="s">
        <v>1</v>
      </c>
      <c r="C58" s="1">
        <v>16</v>
      </c>
      <c r="D58" s="1">
        <v>100</v>
      </c>
      <c r="E58" s="1">
        <v>12.5</v>
      </c>
      <c r="F58" s="1" t="s">
        <v>2</v>
      </c>
      <c r="G58" s="1">
        <v>879</v>
      </c>
      <c r="H58" s="1">
        <v>530</v>
      </c>
      <c r="I58" s="1">
        <v>904</v>
      </c>
      <c r="J58" s="1">
        <v>1148</v>
      </c>
      <c r="K58" s="1">
        <v>902</v>
      </c>
      <c r="L58" s="1">
        <v>585</v>
      </c>
      <c r="M58" s="1" t="s">
        <v>3</v>
      </c>
      <c r="N58" s="1">
        <v>3870.5857139999998</v>
      </c>
      <c r="O58" s="1">
        <v>2329.4442859999999</v>
      </c>
      <c r="P58" s="1">
        <v>3578.4642859999999</v>
      </c>
      <c r="Q58" s="1">
        <v>3956.4678570000001</v>
      </c>
      <c r="R58" s="1">
        <v>3206.6817860000001</v>
      </c>
      <c r="S58" s="1">
        <v>2045.902143</v>
      </c>
      <c r="T58" s="3">
        <v>0.53269675925925919</v>
      </c>
      <c r="U58" s="1" t="s">
        <v>5</v>
      </c>
    </row>
    <row r="59" spans="1:21" x14ac:dyDescent="0.2">
      <c r="A59" s="1" t="s">
        <v>8</v>
      </c>
      <c r="B59" s="1" t="s">
        <v>1</v>
      </c>
      <c r="C59" s="1">
        <v>16</v>
      </c>
      <c r="D59" s="1">
        <v>100</v>
      </c>
      <c r="E59" s="1">
        <v>25</v>
      </c>
      <c r="F59" s="1" t="s">
        <v>2</v>
      </c>
      <c r="G59" s="1">
        <v>1699</v>
      </c>
      <c r="H59" s="1">
        <v>1027</v>
      </c>
      <c r="I59" s="1">
        <v>1763</v>
      </c>
      <c r="J59" s="1">
        <v>2230</v>
      </c>
      <c r="K59" s="1">
        <v>1744</v>
      </c>
      <c r="L59" s="1">
        <v>1141</v>
      </c>
      <c r="M59" s="1" t="s">
        <v>3</v>
      </c>
      <c r="N59" s="1">
        <v>7481.3714289999998</v>
      </c>
      <c r="O59" s="1">
        <v>4513.8464290000002</v>
      </c>
      <c r="P59" s="1">
        <v>6978.8</v>
      </c>
      <c r="Q59" s="1">
        <v>7685.4750000000004</v>
      </c>
      <c r="R59" s="1">
        <v>6200.0607140000002</v>
      </c>
      <c r="S59" s="1">
        <v>3990.3821429999998</v>
      </c>
      <c r="T59" s="3">
        <v>0.53269675925925919</v>
      </c>
      <c r="U59" s="1" t="s">
        <v>5</v>
      </c>
    </row>
    <row r="60" spans="1:21" x14ac:dyDescent="0.2">
      <c r="A60" s="1" t="s">
        <v>8</v>
      </c>
      <c r="B60" s="1" t="s">
        <v>1</v>
      </c>
      <c r="C60" s="1">
        <v>16</v>
      </c>
      <c r="D60" s="1">
        <v>100</v>
      </c>
      <c r="E60" s="1">
        <v>50</v>
      </c>
      <c r="F60" s="1" t="s">
        <v>2</v>
      </c>
      <c r="G60" s="1">
        <v>3163</v>
      </c>
      <c r="H60" s="1">
        <v>1916</v>
      </c>
      <c r="I60" s="1">
        <v>3312</v>
      </c>
      <c r="J60" s="1">
        <v>4179</v>
      </c>
      <c r="K60" s="1">
        <v>3247</v>
      </c>
      <c r="L60" s="1">
        <v>2129</v>
      </c>
      <c r="M60" s="1" t="s">
        <v>3</v>
      </c>
      <c r="N60" s="1">
        <v>13927.942859999999</v>
      </c>
      <c r="O60" s="1">
        <v>8421.1607139999996</v>
      </c>
      <c r="P60" s="1">
        <v>13110.485710000001</v>
      </c>
      <c r="Q60" s="1">
        <v>14402.51071</v>
      </c>
      <c r="R60" s="1">
        <v>11543.342860000001</v>
      </c>
      <c r="S60" s="1">
        <v>7445.6857140000002</v>
      </c>
      <c r="T60" s="3">
        <v>0.53269675925925919</v>
      </c>
      <c r="U60" s="1" t="s">
        <v>5</v>
      </c>
    </row>
    <row r="61" spans="1:21" x14ac:dyDescent="0.2">
      <c r="A61" s="1" t="s">
        <v>8</v>
      </c>
      <c r="B61" s="1" t="s">
        <v>1</v>
      </c>
      <c r="C61" s="1">
        <v>16</v>
      </c>
      <c r="D61" s="1">
        <v>100</v>
      </c>
      <c r="E61" s="1">
        <v>100</v>
      </c>
      <c r="F61" s="1" t="s">
        <v>2</v>
      </c>
      <c r="G61" s="1">
        <v>4604</v>
      </c>
      <c r="H61" s="1">
        <v>2775</v>
      </c>
      <c r="I61" s="1">
        <v>4841</v>
      </c>
      <c r="J61" s="1">
        <v>6103</v>
      </c>
      <c r="K61" s="1">
        <v>4722</v>
      </c>
      <c r="L61" s="1">
        <v>3110</v>
      </c>
      <c r="M61" s="1" t="s">
        <v>3</v>
      </c>
      <c r="N61" s="1">
        <v>20273.235710000001</v>
      </c>
      <c r="O61" s="1">
        <v>12196.61786</v>
      </c>
      <c r="P61" s="1">
        <v>19163</v>
      </c>
      <c r="Q61" s="1">
        <v>21033.385709999999</v>
      </c>
      <c r="R61" s="1">
        <v>16787.085709999999</v>
      </c>
      <c r="S61" s="1">
        <v>10876.50714</v>
      </c>
      <c r="T61" s="3">
        <v>0.53269675925925919</v>
      </c>
      <c r="U61" s="1" t="s">
        <v>5</v>
      </c>
    </row>
    <row r="62" spans="1:21" x14ac:dyDescent="0.2">
      <c r="A62" s="1" t="s">
        <v>8</v>
      </c>
      <c r="B62" s="1" t="s">
        <v>1</v>
      </c>
      <c r="C62" s="1">
        <v>16</v>
      </c>
      <c r="D62" s="1">
        <v>100</v>
      </c>
      <c r="E62" s="1">
        <v>100</v>
      </c>
      <c r="F62" s="1" t="s">
        <v>2</v>
      </c>
      <c r="G62" s="1">
        <v>4612</v>
      </c>
      <c r="H62" s="1">
        <v>2740</v>
      </c>
      <c r="I62" s="1">
        <v>4802</v>
      </c>
      <c r="J62" s="1">
        <v>6045</v>
      </c>
      <c r="K62" s="1">
        <v>4668</v>
      </c>
      <c r="L62" s="1">
        <v>3093</v>
      </c>
      <c r="M62" s="1" t="s">
        <v>3</v>
      </c>
      <c r="N62" s="1">
        <v>20308.460709999999</v>
      </c>
      <c r="O62" s="1">
        <v>12042.78571</v>
      </c>
      <c r="P62" s="1">
        <v>19008.621429999999</v>
      </c>
      <c r="Q62" s="1">
        <v>20833.492859999998</v>
      </c>
      <c r="R62" s="1">
        <v>16595.110710000001</v>
      </c>
      <c r="S62" s="1">
        <v>10817.05357</v>
      </c>
      <c r="T62" s="3">
        <v>0.53269675925925919</v>
      </c>
      <c r="U62" s="1" t="s">
        <v>5</v>
      </c>
    </row>
    <row r="63" spans="1:21" x14ac:dyDescent="0.2">
      <c r="A63" s="1" t="s">
        <v>8</v>
      </c>
      <c r="B63" s="1" t="s">
        <v>1</v>
      </c>
      <c r="C63" s="1">
        <v>16</v>
      </c>
      <c r="D63" s="1">
        <v>100</v>
      </c>
      <c r="E63" s="1">
        <v>50</v>
      </c>
      <c r="F63" s="1" t="s">
        <v>2</v>
      </c>
      <c r="G63" s="1">
        <v>3101</v>
      </c>
      <c r="H63" s="1">
        <v>1815</v>
      </c>
      <c r="I63" s="1">
        <v>3201</v>
      </c>
      <c r="J63" s="1">
        <v>4021</v>
      </c>
      <c r="K63" s="1">
        <v>3107</v>
      </c>
      <c r="L63" s="1">
        <v>2070</v>
      </c>
      <c r="M63" s="1" t="s">
        <v>3</v>
      </c>
      <c r="N63" s="1">
        <v>13654.932140000001</v>
      </c>
      <c r="O63" s="1">
        <v>7977.2464289999998</v>
      </c>
      <c r="P63" s="1">
        <v>12671.092860000001</v>
      </c>
      <c r="Q63" s="1">
        <v>13857.978569999999</v>
      </c>
      <c r="R63" s="1">
        <v>11045.63214</v>
      </c>
      <c r="S63" s="1">
        <v>7239.3464290000002</v>
      </c>
      <c r="T63" s="3">
        <v>0.53269675925925919</v>
      </c>
      <c r="U63" s="1" t="s">
        <v>5</v>
      </c>
    </row>
    <row r="64" spans="1:21" x14ac:dyDescent="0.2">
      <c r="A64" s="1" t="s">
        <v>8</v>
      </c>
      <c r="B64" s="1" t="s">
        <v>1</v>
      </c>
      <c r="C64" s="1">
        <v>16</v>
      </c>
      <c r="D64" s="1">
        <v>100</v>
      </c>
      <c r="E64" s="1">
        <v>25</v>
      </c>
      <c r="F64" s="1" t="s">
        <v>2</v>
      </c>
      <c r="G64" s="1">
        <v>1660</v>
      </c>
      <c r="H64" s="1">
        <v>963</v>
      </c>
      <c r="I64" s="1">
        <v>1700</v>
      </c>
      <c r="J64" s="1">
        <v>2133</v>
      </c>
      <c r="K64" s="1">
        <v>1650</v>
      </c>
      <c r="L64" s="1">
        <v>1105</v>
      </c>
      <c r="M64" s="1" t="s">
        <v>3</v>
      </c>
      <c r="N64" s="1">
        <v>7309.635714</v>
      </c>
      <c r="O64" s="1">
        <v>4232.557143</v>
      </c>
      <c r="P64" s="1">
        <v>6729.4142860000002</v>
      </c>
      <c r="Q64" s="1">
        <v>7351.1750000000002</v>
      </c>
      <c r="R64" s="1">
        <v>5865.8821429999998</v>
      </c>
      <c r="S64" s="1">
        <v>3864.4821430000002</v>
      </c>
      <c r="T64" s="3">
        <v>0.53269675925925919</v>
      </c>
      <c r="U64" s="1" t="s">
        <v>5</v>
      </c>
    </row>
    <row r="65" spans="1:21" x14ac:dyDescent="0.2">
      <c r="A65" s="1" t="s">
        <v>8</v>
      </c>
      <c r="B65" s="1" t="s">
        <v>1</v>
      </c>
      <c r="C65" s="1">
        <v>16</v>
      </c>
      <c r="D65" s="1">
        <v>100</v>
      </c>
      <c r="E65" s="1">
        <v>12.5</v>
      </c>
      <c r="F65" s="1" t="s">
        <v>2</v>
      </c>
      <c r="G65" s="1">
        <v>857</v>
      </c>
      <c r="H65" s="1">
        <v>495</v>
      </c>
      <c r="I65" s="1">
        <v>874</v>
      </c>
      <c r="J65" s="1">
        <v>1094</v>
      </c>
      <c r="K65" s="1">
        <v>846</v>
      </c>
      <c r="L65" s="1">
        <v>568</v>
      </c>
      <c r="M65" s="1" t="s">
        <v>3</v>
      </c>
      <c r="N65" s="1">
        <v>3773.7107139999998</v>
      </c>
      <c r="O65" s="1">
        <v>2175.613214</v>
      </c>
      <c r="P65" s="1">
        <v>3459.711429</v>
      </c>
      <c r="Q65" s="1">
        <v>3770.364286</v>
      </c>
      <c r="R65" s="1">
        <v>3007.597143</v>
      </c>
      <c r="S65" s="1">
        <v>1986.4485709999999</v>
      </c>
      <c r="T65" s="3">
        <v>0.53270833333333334</v>
      </c>
      <c r="U65" s="1" t="s">
        <v>5</v>
      </c>
    </row>
    <row r="66" spans="1:21" x14ac:dyDescent="0.2">
      <c r="A66" s="1" t="s">
        <v>8</v>
      </c>
      <c r="B66" s="1" t="s">
        <v>1</v>
      </c>
      <c r="C66" s="1">
        <v>16</v>
      </c>
      <c r="D66" s="1">
        <v>100</v>
      </c>
      <c r="E66" s="1">
        <v>12.5</v>
      </c>
      <c r="F66" s="1" t="s">
        <v>2</v>
      </c>
      <c r="G66" s="1">
        <v>410</v>
      </c>
      <c r="H66" s="1">
        <v>326</v>
      </c>
      <c r="I66" s="1">
        <v>1116</v>
      </c>
      <c r="J66" s="1">
        <v>1162</v>
      </c>
      <c r="K66" s="1">
        <v>779</v>
      </c>
      <c r="L66" s="1">
        <v>238</v>
      </c>
      <c r="M66" s="1" t="s">
        <v>3</v>
      </c>
      <c r="N66" s="1">
        <v>1805.3924999999999</v>
      </c>
      <c r="O66" s="1">
        <v>1432.827857</v>
      </c>
      <c r="P66" s="1">
        <v>4417.6642860000002</v>
      </c>
      <c r="Q66" s="1">
        <v>4004.7178570000001</v>
      </c>
      <c r="R66" s="1">
        <v>2769.406786</v>
      </c>
      <c r="S66" s="1">
        <v>832.35</v>
      </c>
      <c r="T66" s="3">
        <v>0.53289351851851852</v>
      </c>
      <c r="U66" s="1" t="s">
        <v>6</v>
      </c>
    </row>
    <row r="67" spans="1:21" x14ac:dyDescent="0.2">
      <c r="A67" s="1" t="s">
        <v>8</v>
      </c>
      <c r="B67" s="1" t="s">
        <v>1</v>
      </c>
      <c r="C67" s="1">
        <v>16</v>
      </c>
      <c r="D67" s="1">
        <v>100</v>
      </c>
      <c r="E67" s="1">
        <v>25</v>
      </c>
      <c r="F67" s="1" t="s">
        <v>2</v>
      </c>
      <c r="G67" s="1">
        <v>801</v>
      </c>
      <c r="H67" s="1">
        <v>641</v>
      </c>
      <c r="I67" s="1">
        <v>2183</v>
      </c>
      <c r="J67" s="1">
        <v>2272</v>
      </c>
      <c r="K67" s="1">
        <v>1516</v>
      </c>
      <c r="L67" s="1">
        <v>466</v>
      </c>
      <c r="M67" s="1" t="s">
        <v>3</v>
      </c>
      <c r="N67" s="1">
        <v>3527.1203569999998</v>
      </c>
      <c r="O67" s="1">
        <v>2817.3089289999998</v>
      </c>
      <c r="P67" s="1">
        <v>8641.3607140000004</v>
      </c>
      <c r="Q67" s="1">
        <v>7830.2214290000002</v>
      </c>
      <c r="R67" s="1">
        <v>5389.5</v>
      </c>
      <c r="S67" s="1">
        <v>1629.7271430000001</v>
      </c>
      <c r="T67" s="3">
        <v>0.53289351851851852</v>
      </c>
      <c r="U67" s="1" t="s">
        <v>6</v>
      </c>
    </row>
    <row r="68" spans="1:21" x14ac:dyDescent="0.2">
      <c r="A68" s="1" t="s">
        <v>8</v>
      </c>
      <c r="B68" s="1" t="s">
        <v>1</v>
      </c>
      <c r="C68" s="1">
        <v>16</v>
      </c>
      <c r="D68" s="1">
        <v>100</v>
      </c>
      <c r="E68" s="1">
        <v>50</v>
      </c>
      <c r="F68" s="1" t="s">
        <v>2</v>
      </c>
      <c r="G68" s="1">
        <v>1499</v>
      </c>
      <c r="H68" s="1">
        <v>1206</v>
      </c>
      <c r="I68" s="1">
        <v>4109</v>
      </c>
      <c r="J68" s="1">
        <v>4276</v>
      </c>
      <c r="K68" s="1">
        <v>2836</v>
      </c>
      <c r="L68" s="1">
        <v>868</v>
      </c>
      <c r="M68" s="1" t="s">
        <v>3</v>
      </c>
      <c r="N68" s="1">
        <v>6600.6892859999998</v>
      </c>
      <c r="O68" s="1">
        <v>5300.5857139999998</v>
      </c>
      <c r="P68" s="1">
        <v>16265.39286</v>
      </c>
      <c r="Q68" s="1">
        <v>14736.81071</v>
      </c>
      <c r="R68" s="1">
        <v>10082.20714</v>
      </c>
      <c r="S68" s="1">
        <v>3035.6292859999999</v>
      </c>
      <c r="T68" s="3">
        <v>0.53289351851851852</v>
      </c>
      <c r="U68" s="1" t="s">
        <v>6</v>
      </c>
    </row>
    <row r="69" spans="1:21" x14ac:dyDescent="0.2">
      <c r="A69" s="1" t="s">
        <v>8</v>
      </c>
      <c r="B69" s="1" t="s">
        <v>1</v>
      </c>
      <c r="C69" s="1">
        <v>16</v>
      </c>
      <c r="D69" s="1">
        <v>100</v>
      </c>
      <c r="E69" s="1">
        <v>100</v>
      </c>
      <c r="F69" s="1" t="s">
        <v>2</v>
      </c>
      <c r="G69" s="1">
        <v>2182</v>
      </c>
      <c r="H69" s="1">
        <v>1752</v>
      </c>
      <c r="I69" s="1">
        <v>6006</v>
      </c>
      <c r="J69" s="1">
        <v>6255</v>
      </c>
      <c r="K69" s="1">
        <v>4132</v>
      </c>
      <c r="L69" s="1">
        <v>1258</v>
      </c>
      <c r="M69" s="1" t="s">
        <v>3</v>
      </c>
      <c r="N69" s="1">
        <v>9608.2107140000007</v>
      </c>
      <c r="O69" s="1">
        <v>7700.35</v>
      </c>
      <c r="P69" s="1">
        <v>23774.628570000001</v>
      </c>
      <c r="Q69" s="1">
        <v>21557.239290000001</v>
      </c>
      <c r="R69" s="1">
        <v>14689.58929</v>
      </c>
      <c r="S69" s="1">
        <v>4399.5642859999998</v>
      </c>
      <c r="T69" s="3">
        <v>0.53289351851851852</v>
      </c>
      <c r="U69" s="1" t="s">
        <v>6</v>
      </c>
    </row>
    <row r="70" spans="1:21" x14ac:dyDescent="0.2">
      <c r="A70" s="1" t="s">
        <v>8</v>
      </c>
      <c r="B70" s="1" t="s">
        <v>1</v>
      </c>
      <c r="C70" s="1">
        <v>16</v>
      </c>
      <c r="D70" s="1">
        <v>100</v>
      </c>
      <c r="E70" s="1">
        <v>100</v>
      </c>
      <c r="F70" s="1" t="s">
        <v>2</v>
      </c>
      <c r="G70" s="1">
        <v>2187</v>
      </c>
      <c r="H70" s="1">
        <v>1738</v>
      </c>
      <c r="I70" s="1">
        <v>5971</v>
      </c>
      <c r="J70" s="1">
        <v>6227</v>
      </c>
      <c r="K70" s="1">
        <v>4109</v>
      </c>
      <c r="L70" s="1">
        <v>1248</v>
      </c>
      <c r="M70" s="1" t="s">
        <v>3</v>
      </c>
      <c r="N70" s="1">
        <v>9630.2285709999996</v>
      </c>
      <c r="O70" s="1">
        <v>7638.817857</v>
      </c>
      <c r="P70" s="1">
        <v>23636.082139999999</v>
      </c>
      <c r="Q70" s="1">
        <v>21460.739290000001</v>
      </c>
      <c r="R70" s="1">
        <v>14607.82143</v>
      </c>
      <c r="S70" s="1">
        <v>4364.5928569999996</v>
      </c>
      <c r="T70" s="3">
        <v>0.53290509259259256</v>
      </c>
      <c r="U70" s="1" t="s">
        <v>6</v>
      </c>
    </row>
    <row r="71" spans="1:21" x14ac:dyDescent="0.2">
      <c r="A71" s="1" t="s">
        <v>8</v>
      </c>
      <c r="B71" s="1" t="s">
        <v>1</v>
      </c>
      <c r="C71" s="1">
        <v>16</v>
      </c>
      <c r="D71" s="1">
        <v>100</v>
      </c>
      <c r="E71" s="1">
        <v>50</v>
      </c>
      <c r="F71" s="1" t="s">
        <v>2</v>
      </c>
      <c r="G71" s="1">
        <v>1472</v>
      </c>
      <c r="H71" s="1">
        <v>1162</v>
      </c>
      <c r="I71" s="1">
        <v>4007</v>
      </c>
      <c r="J71" s="1">
        <v>4177</v>
      </c>
      <c r="K71" s="1">
        <v>2759</v>
      </c>
      <c r="L71" s="1">
        <v>834</v>
      </c>
      <c r="M71" s="1" t="s">
        <v>3</v>
      </c>
      <c r="N71" s="1">
        <v>6481.8</v>
      </c>
      <c r="O71" s="1">
        <v>5107.1964289999996</v>
      </c>
      <c r="P71" s="1">
        <v>15861.628570000001</v>
      </c>
      <c r="Q71" s="1">
        <v>14395.61786</v>
      </c>
      <c r="R71" s="1">
        <v>9808.4642860000004</v>
      </c>
      <c r="S71" s="1">
        <v>2916.7217860000001</v>
      </c>
      <c r="T71" s="3">
        <v>0.53290509259259256</v>
      </c>
      <c r="U71" s="1" t="s">
        <v>6</v>
      </c>
    </row>
    <row r="72" spans="1:21" x14ac:dyDescent="0.2">
      <c r="A72" s="1" t="s">
        <v>8</v>
      </c>
      <c r="B72" s="1" t="s">
        <v>1</v>
      </c>
      <c r="C72" s="1">
        <v>16</v>
      </c>
      <c r="D72" s="1">
        <v>100</v>
      </c>
      <c r="E72" s="1">
        <v>25</v>
      </c>
      <c r="F72" s="1" t="s">
        <v>2</v>
      </c>
      <c r="G72" s="1">
        <v>784</v>
      </c>
      <c r="H72" s="1">
        <v>620</v>
      </c>
      <c r="I72" s="1">
        <v>2135</v>
      </c>
      <c r="J72" s="1">
        <v>2227</v>
      </c>
      <c r="K72" s="1">
        <v>1474</v>
      </c>
      <c r="L72" s="1">
        <v>442</v>
      </c>
      <c r="M72" s="1" t="s">
        <v>3</v>
      </c>
      <c r="N72" s="1">
        <v>3452.2624999999998</v>
      </c>
      <c r="O72" s="1">
        <v>2725.0103570000001</v>
      </c>
      <c r="P72" s="1">
        <v>8451.3535709999996</v>
      </c>
      <c r="Q72" s="1">
        <v>7675.135714</v>
      </c>
      <c r="R72" s="1">
        <v>5240.1857140000002</v>
      </c>
      <c r="S72" s="1">
        <v>1545.7925</v>
      </c>
      <c r="T72" s="3">
        <v>0.53290509259259256</v>
      </c>
      <c r="U72" s="1" t="s">
        <v>6</v>
      </c>
    </row>
    <row r="73" spans="1:21" x14ac:dyDescent="0.2">
      <c r="A73" s="1" t="s">
        <v>8</v>
      </c>
      <c r="B73" s="1" t="s">
        <v>1</v>
      </c>
      <c r="C73" s="1">
        <v>16</v>
      </c>
      <c r="D73" s="1">
        <v>100</v>
      </c>
      <c r="E73" s="1">
        <v>12.5</v>
      </c>
      <c r="F73" s="1" t="s">
        <v>2</v>
      </c>
      <c r="G73" s="1">
        <v>403</v>
      </c>
      <c r="H73" s="1">
        <v>320</v>
      </c>
      <c r="I73" s="1">
        <v>1098</v>
      </c>
      <c r="J73" s="1">
        <v>1146</v>
      </c>
      <c r="K73" s="1">
        <v>760</v>
      </c>
      <c r="L73" s="1">
        <v>224</v>
      </c>
      <c r="M73" s="1" t="s">
        <v>3</v>
      </c>
      <c r="N73" s="1">
        <v>1774.568571</v>
      </c>
      <c r="O73" s="1">
        <v>1406.456786</v>
      </c>
      <c r="P73" s="1">
        <v>4346.4107139999996</v>
      </c>
      <c r="Q73" s="1">
        <v>3949.5749999999998</v>
      </c>
      <c r="R73" s="1">
        <v>2701.860357</v>
      </c>
      <c r="S73" s="1">
        <v>783.38821429999996</v>
      </c>
      <c r="T73" s="3">
        <v>0.53290509259259256</v>
      </c>
      <c r="U73" s="1" t="s">
        <v>6</v>
      </c>
    </row>
    <row r="74" spans="1:21" x14ac:dyDescent="0.2">
      <c r="A74" s="1" t="s">
        <v>9</v>
      </c>
      <c r="B74" s="1" t="s">
        <v>1</v>
      </c>
      <c r="C74" s="1">
        <v>16</v>
      </c>
      <c r="D74" s="1">
        <v>100</v>
      </c>
      <c r="E74" s="1">
        <v>12.5</v>
      </c>
      <c r="F74" s="1" t="s">
        <v>2</v>
      </c>
      <c r="G74" s="1">
        <v>1196</v>
      </c>
      <c r="H74" s="1">
        <v>430</v>
      </c>
      <c r="I74" s="1">
        <v>889</v>
      </c>
      <c r="J74" s="1">
        <v>1089</v>
      </c>
      <c r="K74" s="1">
        <v>1271</v>
      </c>
      <c r="L74" s="1">
        <v>522</v>
      </c>
      <c r="M74" s="1" t="s">
        <v>3</v>
      </c>
      <c r="N74" s="1">
        <v>5266.4607139999998</v>
      </c>
      <c r="O74" s="1">
        <v>1889.9264290000001</v>
      </c>
      <c r="P74" s="1">
        <v>3519.0885709999998</v>
      </c>
      <c r="Q74" s="1">
        <v>3753.1285710000002</v>
      </c>
      <c r="R74" s="1">
        <v>4518.5071429999998</v>
      </c>
      <c r="S74" s="1">
        <v>1825.574286</v>
      </c>
      <c r="T74" s="3">
        <v>0.53341435185185182</v>
      </c>
      <c r="U74" s="1" t="s">
        <v>4</v>
      </c>
    </row>
    <row r="75" spans="1:21" x14ac:dyDescent="0.2">
      <c r="A75" s="1" t="s">
        <v>9</v>
      </c>
      <c r="B75" s="1" t="s">
        <v>1</v>
      </c>
      <c r="C75" s="1">
        <v>16</v>
      </c>
      <c r="D75" s="1">
        <v>100</v>
      </c>
      <c r="E75" s="1">
        <v>25</v>
      </c>
      <c r="F75" s="1" t="s">
        <v>2</v>
      </c>
      <c r="G75" s="1">
        <v>2314</v>
      </c>
      <c r="H75" s="1">
        <v>841</v>
      </c>
      <c r="I75" s="1">
        <v>1737</v>
      </c>
      <c r="J75" s="1">
        <v>2128</v>
      </c>
      <c r="K75" s="1">
        <v>2474</v>
      </c>
      <c r="L75" s="1">
        <v>1023</v>
      </c>
      <c r="M75" s="1" t="s">
        <v>3</v>
      </c>
      <c r="N75" s="1">
        <v>10189.45714</v>
      </c>
      <c r="O75" s="1">
        <v>3696.3464290000002</v>
      </c>
      <c r="P75" s="1">
        <v>6875.8785710000002</v>
      </c>
      <c r="Q75" s="1">
        <v>7333.942857</v>
      </c>
      <c r="R75" s="1">
        <v>8795.2678570000007</v>
      </c>
      <c r="S75" s="1">
        <v>3577.7071430000001</v>
      </c>
      <c r="T75" s="3">
        <v>0.53341435185185182</v>
      </c>
      <c r="U75" s="1" t="s">
        <v>4</v>
      </c>
    </row>
    <row r="76" spans="1:21" x14ac:dyDescent="0.2">
      <c r="A76" s="1" t="s">
        <v>9</v>
      </c>
      <c r="B76" s="1" t="s">
        <v>1</v>
      </c>
      <c r="C76" s="1">
        <v>16</v>
      </c>
      <c r="D76" s="1">
        <v>100</v>
      </c>
      <c r="E76" s="1">
        <v>50</v>
      </c>
      <c r="F76" s="1" t="s">
        <v>2</v>
      </c>
      <c r="G76" s="1">
        <v>4328</v>
      </c>
      <c r="H76" s="1">
        <v>1581</v>
      </c>
      <c r="I76" s="1">
        <v>3266</v>
      </c>
      <c r="J76" s="1">
        <v>4005</v>
      </c>
      <c r="K76" s="1">
        <v>4634</v>
      </c>
      <c r="L76" s="1">
        <v>1927</v>
      </c>
      <c r="M76" s="1" t="s">
        <v>3</v>
      </c>
      <c r="N76" s="1">
        <v>19057.900000000001</v>
      </c>
      <c r="O76" s="1">
        <v>6948.7749999999996</v>
      </c>
      <c r="P76" s="1">
        <v>12928.396430000001</v>
      </c>
      <c r="Q76" s="1">
        <v>13802.835709999999</v>
      </c>
      <c r="R76" s="1">
        <v>16474.239290000001</v>
      </c>
      <c r="S76" s="1">
        <v>6739.2357140000004</v>
      </c>
      <c r="T76" s="3">
        <v>0.53341435185185182</v>
      </c>
      <c r="U76" s="1" t="s">
        <v>4</v>
      </c>
    </row>
    <row r="77" spans="1:21" x14ac:dyDescent="0.2">
      <c r="A77" s="1" t="s">
        <v>9</v>
      </c>
      <c r="B77" s="1" t="s">
        <v>1</v>
      </c>
      <c r="C77" s="1">
        <v>16</v>
      </c>
      <c r="D77" s="1">
        <v>100</v>
      </c>
      <c r="E77" s="1">
        <v>100</v>
      </c>
      <c r="F77" s="1" t="s">
        <v>2</v>
      </c>
      <c r="G77" s="1">
        <v>6274</v>
      </c>
      <c r="H77" s="1">
        <v>2292</v>
      </c>
      <c r="I77" s="1">
        <v>4761</v>
      </c>
      <c r="J77" s="1">
        <v>5834</v>
      </c>
      <c r="K77" s="1">
        <v>6730</v>
      </c>
      <c r="L77" s="1">
        <v>2809</v>
      </c>
      <c r="M77" s="1" t="s">
        <v>3</v>
      </c>
      <c r="N77" s="1">
        <v>27626.907139999999</v>
      </c>
      <c r="O77" s="1">
        <v>10073.746429999999</v>
      </c>
      <c r="P77" s="1">
        <v>18846.32143</v>
      </c>
      <c r="Q77" s="1">
        <v>20106.30357</v>
      </c>
      <c r="R77" s="1">
        <v>23925.685710000002</v>
      </c>
      <c r="S77" s="1">
        <v>9823.828571</v>
      </c>
      <c r="T77" s="3">
        <v>0.53341435185185182</v>
      </c>
      <c r="U77" s="1" t="s">
        <v>4</v>
      </c>
    </row>
    <row r="78" spans="1:21" x14ac:dyDescent="0.2">
      <c r="A78" s="1" t="s">
        <v>9</v>
      </c>
      <c r="B78" s="1" t="s">
        <v>1</v>
      </c>
      <c r="C78" s="1">
        <v>16</v>
      </c>
      <c r="D78" s="1">
        <v>100</v>
      </c>
      <c r="E78" s="1">
        <v>100</v>
      </c>
      <c r="F78" s="1" t="s">
        <v>2</v>
      </c>
      <c r="G78" s="1">
        <v>6315</v>
      </c>
      <c r="H78" s="1">
        <v>2291</v>
      </c>
      <c r="I78" s="1">
        <v>4754</v>
      </c>
      <c r="J78" s="1">
        <v>5819</v>
      </c>
      <c r="K78" s="1">
        <v>6706</v>
      </c>
      <c r="L78" s="1">
        <v>2803</v>
      </c>
      <c r="M78" s="1" t="s">
        <v>3</v>
      </c>
      <c r="N78" s="1">
        <v>27807.44643</v>
      </c>
      <c r="O78" s="1">
        <v>10069.353569999999</v>
      </c>
      <c r="P78" s="1">
        <v>18818.614290000001</v>
      </c>
      <c r="Q78" s="1">
        <v>20054.60714</v>
      </c>
      <c r="R78" s="1">
        <v>23840.364290000001</v>
      </c>
      <c r="S78" s="1">
        <v>9802.8464289999993</v>
      </c>
      <c r="T78" s="3">
        <v>0.53341435185185182</v>
      </c>
      <c r="U78" s="1" t="s">
        <v>4</v>
      </c>
    </row>
    <row r="79" spans="1:21" x14ac:dyDescent="0.2">
      <c r="A79" s="1" t="s">
        <v>9</v>
      </c>
      <c r="B79" s="1" t="s">
        <v>1</v>
      </c>
      <c r="C79" s="1">
        <v>16</v>
      </c>
      <c r="D79" s="1">
        <v>100</v>
      </c>
      <c r="E79" s="1">
        <v>50</v>
      </c>
      <c r="F79" s="1" t="s">
        <v>2</v>
      </c>
      <c r="G79" s="1">
        <v>4301</v>
      </c>
      <c r="H79" s="1">
        <v>1546</v>
      </c>
      <c r="I79" s="1">
        <v>3208</v>
      </c>
      <c r="J79" s="1">
        <v>3926</v>
      </c>
      <c r="K79" s="1">
        <v>4537</v>
      </c>
      <c r="L79" s="1">
        <v>1899</v>
      </c>
      <c r="M79" s="1" t="s">
        <v>3</v>
      </c>
      <c r="N79" s="1">
        <v>18939.007140000002</v>
      </c>
      <c r="O79" s="1">
        <v>6794.942857</v>
      </c>
      <c r="P79" s="1">
        <v>12698.80357</v>
      </c>
      <c r="Q79" s="1">
        <v>13530.57143</v>
      </c>
      <c r="R79" s="1">
        <v>16129.396430000001</v>
      </c>
      <c r="S79" s="1">
        <v>6641.3142859999998</v>
      </c>
      <c r="T79" s="3">
        <v>0.53341435185185182</v>
      </c>
      <c r="U79" s="1" t="s">
        <v>4</v>
      </c>
    </row>
    <row r="80" spans="1:21" x14ac:dyDescent="0.2">
      <c r="A80" s="1" t="s">
        <v>9</v>
      </c>
      <c r="B80" s="1" t="s">
        <v>1</v>
      </c>
      <c r="C80" s="1">
        <v>16</v>
      </c>
      <c r="D80" s="1">
        <v>100</v>
      </c>
      <c r="E80" s="1">
        <v>25</v>
      </c>
      <c r="F80" s="1" t="s">
        <v>2</v>
      </c>
      <c r="G80" s="1">
        <v>2309</v>
      </c>
      <c r="H80" s="1">
        <v>826</v>
      </c>
      <c r="I80" s="1">
        <v>1709</v>
      </c>
      <c r="J80" s="1">
        <v>2093</v>
      </c>
      <c r="K80" s="1">
        <v>2429</v>
      </c>
      <c r="L80" s="1">
        <v>1018</v>
      </c>
      <c r="M80" s="1" t="s">
        <v>3</v>
      </c>
      <c r="N80" s="1">
        <v>10167.442859999999</v>
      </c>
      <c r="O80" s="1">
        <v>3630.4178569999999</v>
      </c>
      <c r="P80" s="1">
        <v>6765.0428570000004</v>
      </c>
      <c r="Q80" s="1">
        <v>7213.317857</v>
      </c>
      <c r="R80" s="1">
        <v>8635.2892859999993</v>
      </c>
      <c r="S80" s="1">
        <v>3560.2196429999999</v>
      </c>
      <c r="T80" s="3">
        <v>0.53341435185185182</v>
      </c>
      <c r="U80" s="1" t="s">
        <v>4</v>
      </c>
    </row>
    <row r="81" spans="1:21" x14ac:dyDescent="0.2">
      <c r="A81" s="1" t="s">
        <v>9</v>
      </c>
      <c r="B81" s="1" t="s">
        <v>1</v>
      </c>
      <c r="C81" s="1">
        <v>16</v>
      </c>
      <c r="D81" s="1">
        <v>100</v>
      </c>
      <c r="E81" s="1">
        <v>12.5</v>
      </c>
      <c r="F81" s="1" t="s">
        <v>2</v>
      </c>
      <c r="G81" s="1">
        <v>1197</v>
      </c>
      <c r="H81" s="1">
        <v>427</v>
      </c>
      <c r="I81" s="1">
        <v>879</v>
      </c>
      <c r="J81" s="1">
        <v>1077</v>
      </c>
      <c r="K81" s="1">
        <v>1255</v>
      </c>
      <c r="L81" s="1">
        <v>525</v>
      </c>
      <c r="M81" s="1" t="s">
        <v>3</v>
      </c>
      <c r="N81" s="1">
        <v>5270.864286</v>
      </c>
      <c r="O81" s="1">
        <v>1876.7410709999999</v>
      </c>
      <c r="P81" s="1">
        <v>3479.5035710000002</v>
      </c>
      <c r="Q81" s="1">
        <v>3711.7750000000001</v>
      </c>
      <c r="R81" s="1">
        <v>4461.625</v>
      </c>
      <c r="S81" s="1">
        <v>1836.066071</v>
      </c>
      <c r="T81" s="3">
        <v>0.53341435185185182</v>
      </c>
      <c r="U81" s="1" t="s">
        <v>4</v>
      </c>
    </row>
    <row r="82" spans="1:21" x14ac:dyDescent="0.2">
      <c r="A82" s="1" t="s">
        <v>9</v>
      </c>
      <c r="B82" s="1" t="s">
        <v>1</v>
      </c>
      <c r="C82" s="1">
        <v>16</v>
      </c>
      <c r="D82" s="1">
        <v>100</v>
      </c>
      <c r="E82" s="1">
        <v>12.5</v>
      </c>
      <c r="F82" s="1" t="s">
        <v>2</v>
      </c>
      <c r="G82" s="1">
        <v>1199</v>
      </c>
      <c r="H82" s="1">
        <v>433</v>
      </c>
      <c r="I82" s="1">
        <v>892</v>
      </c>
      <c r="J82" s="1">
        <v>1092</v>
      </c>
      <c r="K82" s="1">
        <v>1272</v>
      </c>
      <c r="L82" s="1">
        <v>531</v>
      </c>
      <c r="M82" s="1" t="s">
        <v>3</v>
      </c>
      <c r="N82" s="1">
        <v>5279.671429</v>
      </c>
      <c r="O82" s="1">
        <v>1903.1121430000001</v>
      </c>
      <c r="P82" s="1">
        <v>3530.963929</v>
      </c>
      <c r="Q82" s="1">
        <v>3763.4714290000002</v>
      </c>
      <c r="R82" s="1">
        <v>4522.0607140000002</v>
      </c>
      <c r="S82" s="1">
        <v>1857.0496430000001</v>
      </c>
      <c r="T82" s="3">
        <v>0.53355324074074073</v>
      </c>
      <c r="U82" s="1" t="s">
        <v>5</v>
      </c>
    </row>
    <row r="83" spans="1:21" x14ac:dyDescent="0.2">
      <c r="A83" s="1" t="s">
        <v>9</v>
      </c>
      <c r="B83" s="1" t="s">
        <v>1</v>
      </c>
      <c r="C83" s="1">
        <v>16</v>
      </c>
      <c r="D83" s="1">
        <v>100</v>
      </c>
      <c r="E83" s="1">
        <v>25</v>
      </c>
      <c r="F83" s="1" t="s">
        <v>2</v>
      </c>
      <c r="G83" s="1">
        <v>2322</v>
      </c>
      <c r="H83" s="1">
        <v>846</v>
      </c>
      <c r="I83" s="1">
        <v>1744</v>
      </c>
      <c r="J83" s="1">
        <v>2133</v>
      </c>
      <c r="K83" s="1">
        <v>2472</v>
      </c>
      <c r="L83" s="1">
        <v>1036</v>
      </c>
      <c r="M83" s="1" t="s">
        <v>3</v>
      </c>
      <c r="N83" s="1">
        <v>10224.68571</v>
      </c>
      <c r="O83" s="1">
        <v>3718.3214290000001</v>
      </c>
      <c r="P83" s="1">
        <v>6903.5892860000004</v>
      </c>
      <c r="Q83" s="1">
        <v>7351.1750000000002</v>
      </c>
      <c r="R83" s="1">
        <v>8788.1571430000004</v>
      </c>
      <c r="S83" s="1">
        <v>3623.171429</v>
      </c>
      <c r="T83" s="3">
        <v>0.53355324074074073</v>
      </c>
      <c r="U83" s="1" t="s">
        <v>5</v>
      </c>
    </row>
    <row r="84" spans="1:21" x14ac:dyDescent="0.2">
      <c r="A84" s="1" t="s">
        <v>9</v>
      </c>
      <c r="B84" s="1" t="s">
        <v>1</v>
      </c>
      <c r="C84" s="1">
        <v>16</v>
      </c>
      <c r="D84" s="1">
        <v>100</v>
      </c>
      <c r="E84" s="1">
        <v>50</v>
      </c>
      <c r="F84" s="1" t="s">
        <v>2</v>
      </c>
      <c r="G84" s="1">
        <v>4338</v>
      </c>
      <c r="H84" s="1">
        <v>1592</v>
      </c>
      <c r="I84" s="1">
        <v>3283</v>
      </c>
      <c r="J84" s="1">
        <v>4016</v>
      </c>
      <c r="K84" s="1">
        <v>4634</v>
      </c>
      <c r="L84" s="1">
        <v>1939</v>
      </c>
      <c r="M84" s="1" t="s">
        <v>3</v>
      </c>
      <c r="N84" s="1">
        <v>19101.932140000001</v>
      </c>
      <c r="O84" s="1">
        <v>6997.125</v>
      </c>
      <c r="P84" s="1">
        <v>12995.68929</v>
      </c>
      <c r="Q84" s="1">
        <v>13840.746429999999</v>
      </c>
      <c r="R84" s="1">
        <v>16474.239290000001</v>
      </c>
      <c r="S84" s="1">
        <v>6781.203571</v>
      </c>
      <c r="T84" s="3">
        <v>0.53355324074074073</v>
      </c>
      <c r="U84" s="1" t="s">
        <v>5</v>
      </c>
    </row>
    <row r="85" spans="1:21" x14ac:dyDescent="0.2">
      <c r="A85" s="1" t="s">
        <v>9</v>
      </c>
      <c r="B85" s="1" t="s">
        <v>1</v>
      </c>
      <c r="C85" s="1">
        <v>16</v>
      </c>
      <c r="D85" s="1">
        <v>100</v>
      </c>
      <c r="E85" s="1">
        <v>100</v>
      </c>
      <c r="F85" s="1" t="s">
        <v>2</v>
      </c>
      <c r="G85" s="1">
        <v>6290</v>
      </c>
      <c r="H85" s="1">
        <v>2305</v>
      </c>
      <c r="I85" s="1">
        <v>4779</v>
      </c>
      <c r="J85" s="1">
        <v>5846</v>
      </c>
      <c r="K85" s="1">
        <v>6731</v>
      </c>
      <c r="L85" s="1">
        <v>2818</v>
      </c>
      <c r="M85" s="1" t="s">
        <v>3</v>
      </c>
      <c r="N85" s="1">
        <v>27697.360710000001</v>
      </c>
      <c r="O85" s="1">
        <v>10130.88571</v>
      </c>
      <c r="P85" s="1">
        <v>18917.575000000001</v>
      </c>
      <c r="Q85" s="1">
        <v>20147.66071</v>
      </c>
      <c r="R85" s="1">
        <v>23929.242859999998</v>
      </c>
      <c r="S85" s="1">
        <v>9855.3035710000004</v>
      </c>
      <c r="T85" s="3">
        <v>0.53355324074074073</v>
      </c>
      <c r="U85" s="1" t="s">
        <v>5</v>
      </c>
    </row>
    <row r="86" spans="1:21" x14ac:dyDescent="0.2">
      <c r="A86" s="1" t="s">
        <v>9</v>
      </c>
      <c r="B86" s="1" t="s">
        <v>1</v>
      </c>
      <c r="C86" s="1">
        <v>16</v>
      </c>
      <c r="D86" s="1">
        <v>100</v>
      </c>
      <c r="E86" s="1">
        <v>100</v>
      </c>
      <c r="F86" s="1" t="s">
        <v>2</v>
      </c>
      <c r="G86" s="1">
        <v>6326</v>
      </c>
      <c r="H86" s="1">
        <v>2297</v>
      </c>
      <c r="I86" s="1">
        <v>4760</v>
      </c>
      <c r="J86" s="1">
        <v>5823</v>
      </c>
      <c r="K86" s="1">
        <v>6704</v>
      </c>
      <c r="L86" s="1">
        <v>2807</v>
      </c>
      <c r="M86" s="1" t="s">
        <v>3</v>
      </c>
      <c r="N86" s="1">
        <v>27855.885709999999</v>
      </c>
      <c r="O86" s="1">
        <v>10095.725</v>
      </c>
      <c r="P86" s="1">
        <v>18842.364290000001</v>
      </c>
      <c r="Q86" s="1">
        <v>20068.39286</v>
      </c>
      <c r="R86" s="1">
        <v>23833.253570000001</v>
      </c>
      <c r="S86" s="1">
        <v>9816.8321429999996</v>
      </c>
      <c r="T86" s="3">
        <v>0.53355324074074073</v>
      </c>
      <c r="U86" s="1" t="s">
        <v>5</v>
      </c>
    </row>
    <row r="87" spans="1:21" x14ac:dyDescent="0.2">
      <c r="A87" s="1" t="s">
        <v>9</v>
      </c>
      <c r="B87" s="1" t="s">
        <v>1</v>
      </c>
      <c r="C87" s="1">
        <v>16</v>
      </c>
      <c r="D87" s="1">
        <v>100</v>
      </c>
      <c r="E87" s="1">
        <v>50</v>
      </c>
      <c r="F87" s="1" t="s">
        <v>2</v>
      </c>
      <c r="G87" s="1">
        <v>4307</v>
      </c>
      <c r="H87" s="1">
        <v>1548</v>
      </c>
      <c r="I87" s="1">
        <v>3210</v>
      </c>
      <c r="J87" s="1">
        <v>3928</v>
      </c>
      <c r="K87" s="1">
        <v>4535</v>
      </c>
      <c r="L87" s="1">
        <v>1900</v>
      </c>
      <c r="M87" s="1" t="s">
        <v>3</v>
      </c>
      <c r="N87" s="1">
        <v>18965.424999999999</v>
      </c>
      <c r="O87" s="1">
        <v>6803.7357140000004</v>
      </c>
      <c r="P87" s="1">
        <v>12706.72143</v>
      </c>
      <c r="Q87" s="1">
        <v>13537.46429</v>
      </c>
      <c r="R87" s="1">
        <v>16122.28571</v>
      </c>
      <c r="S87" s="1">
        <v>6644.8107140000002</v>
      </c>
      <c r="T87" s="3">
        <v>0.53355324074074073</v>
      </c>
      <c r="U87" s="1" t="s">
        <v>5</v>
      </c>
    </row>
    <row r="88" spans="1:21" x14ac:dyDescent="0.2">
      <c r="A88" s="1" t="s">
        <v>9</v>
      </c>
      <c r="B88" s="1" t="s">
        <v>1</v>
      </c>
      <c r="C88" s="1">
        <v>16</v>
      </c>
      <c r="D88" s="1">
        <v>100</v>
      </c>
      <c r="E88" s="1">
        <v>25</v>
      </c>
      <c r="F88" s="1" t="s">
        <v>2</v>
      </c>
      <c r="G88" s="1">
        <v>2313</v>
      </c>
      <c r="H88" s="1">
        <v>826</v>
      </c>
      <c r="I88" s="1">
        <v>1709</v>
      </c>
      <c r="J88" s="1">
        <v>2093</v>
      </c>
      <c r="K88" s="1">
        <v>2428</v>
      </c>
      <c r="L88" s="1">
        <v>1018</v>
      </c>
      <c r="M88" s="1" t="s">
        <v>3</v>
      </c>
      <c r="N88" s="1">
        <v>10185.05357</v>
      </c>
      <c r="O88" s="1">
        <v>3630.4178569999999</v>
      </c>
      <c r="P88" s="1">
        <v>6765.0428570000004</v>
      </c>
      <c r="Q88" s="1">
        <v>7213.317857</v>
      </c>
      <c r="R88" s="1">
        <v>8631.7321429999993</v>
      </c>
      <c r="S88" s="1">
        <v>3560.2196429999999</v>
      </c>
      <c r="T88" s="3">
        <v>0.53355324074074073</v>
      </c>
      <c r="U88" s="1" t="s">
        <v>5</v>
      </c>
    </row>
    <row r="89" spans="1:21" x14ac:dyDescent="0.2">
      <c r="A89" s="1" t="s">
        <v>9</v>
      </c>
      <c r="B89" s="1" t="s">
        <v>1</v>
      </c>
      <c r="C89" s="1">
        <v>16</v>
      </c>
      <c r="D89" s="1">
        <v>100</v>
      </c>
      <c r="E89" s="1">
        <v>12.5</v>
      </c>
      <c r="F89" s="1" t="s">
        <v>2</v>
      </c>
      <c r="G89" s="1">
        <v>1199</v>
      </c>
      <c r="H89" s="1">
        <v>427</v>
      </c>
      <c r="I89" s="1">
        <v>879</v>
      </c>
      <c r="J89" s="1">
        <v>1077</v>
      </c>
      <c r="K89" s="1">
        <v>1255</v>
      </c>
      <c r="L89" s="1">
        <v>525</v>
      </c>
      <c r="M89" s="1" t="s">
        <v>3</v>
      </c>
      <c r="N89" s="1">
        <v>5279.671429</v>
      </c>
      <c r="O89" s="1">
        <v>1876.7410709999999</v>
      </c>
      <c r="P89" s="1">
        <v>3479.5035710000002</v>
      </c>
      <c r="Q89" s="1">
        <v>3711.7750000000001</v>
      </c>
      <c r="R89" s="1">
        <v>4461.625</v>
      </c>
      <c r="S89" s="1">
        <v>1836.066071</v>
      </c>
      <c r="T89" s="3">
        <v>0.53355324074074073</v>
      </c>
      <c r="U89" s="1" t="s">
        <v>5</v>
      </c>
    </row>
    <row r="90" spans="1:21" x14ac:dyDescent="0.2">
      <c r="A90" s="1" t="s">
        <v>9</v>
      </c>
      <c r="B90" s="1" t="s">
        <v>1</v>
      </c>
      <c r="C90" s="1">
        <v>16</v>
      </c>
      <c r="D90" s="1">
        <v>100</v>
      </c>
      <c r="E90" s="1">
        <v>12.5</v>
      </c>
      <c r="F90" s="1" t="s">
        <v>2</v>
      </c>
      <c r="G90" s="1">
        <v>1376</v>
      </c>
      <c r="H90" s="1">
        <v>378</v>
      </c>
      <c r="I90" s="1">
        <v>839</v>
      </c>
      <c r="J90" s="1">
        <v>993</v>
      </c>
      <c r="K90" s="1">
        <v>1437</v>
      </c>
      <c r="L90" s="1">
        <v>641</v>
      </c>
      <c r="M90" s="1" t="s">
        <v>3</v>
      </c>
      <c r="N90" s="1">
        <v>6059.0714289999996</v>
      </c>
      <c r="O90" s="1">
        <v>1661.3771429999999</v>
      </c>
      <c r="P90" s="1">
        <v>3321.1646430000001</v>
      </c>
      <c r="Q90" s="1">
        <v>3422.276429</v>
      </c>
      <c r="R90" s="1">
        <v>5108.6499999999996</v>
      </c>
      <c r="S90" s="1">
        <v>2241.7489289999999</v>
      </c>
      <c r="T90" s="3">
        <v>0.53372685185185187</v>
      </c>
      <c r="U90" s="1" t="s">
        <v>6</v>
      </c>
    </row>
    <row r="91" spans="1:21" x14ac:dyDescent="0.2">
      <c r="A91" s="1" t="s">
        <v>9</v>
      </c>
      <c r="B91" s="1" t="s">
        <v>1</v>
      </c>
      <c r="C91" s="1">
        <v>16</v>
      </c>
      <c r="D91" s="1">
        <v>100</v>
      </c>
      <c r="E91" s="1">
        <v>25</v>
      </c>
      <c r="F91" s="1" t="s">
        <v>2</v>
      </c>
      <c r="G91" s="1">
        <v>2710</v>
      </c>
      <c r="H91" s="1">
        <v>682</v>
      </c>
      <c r="I91" s="1">
        <v>1579</v>
      </c>
      <c r="J91" s="1">
        <v>1868</v>
      </c>
      <c r="K91" s="1">
        <v>2735</v>
      </c>
      <c r="L91" s="1">
        <v>1253</v>
      </c>
      <c r="M91" s="1" t="s">
        <v>3</v>
      </c>
      <c r="N91" s="1">
        <v>11933.20357</v>
      </c>
      <c r="O91" s="1">
        <v>2997.5110709999999</v>
      </c>
      <c r="P91" s="1">
        <v>6250.4392859999998</v>
      </c>
      <c r="Q91" s="1">
        <v>6437.8785710000002</v>
      </c>
      <c r="R91" s="1">
        <v>9723.1428570000007</v>
      </c>
      <c r="S91" s="1">
        <v>4382.078571</v>
      </c>
      <c r="T91" s="3">
        <v>0.53372685185185187</v>
      </c>
      <c r="U91" s="1" t="s">
        <v>6</v>
      </c>
    </row>
    <row r="92" spans="1:21" x14ac:dyDescent="0.2">
      <c r="A92" s="1" t="s">
        <v>9</v>
      </c>
      <c r="B92" s="1" t="s">
        <v>1</v>
      </c>
      <c r="C92" s="1">
        <v>16</v>
      </c>
      <c r="D92" s="1">
        <v>100</v>
      </c>
      <c r="E92" s="1">
        <v>50</v>
      </c>
      <c r="F92" s="1" t="s">
        <v>2</v>
      </c>
      <c r="G92" s="1">
        <v>5012</v>
      </c>
      <c r="H92" s="1">
        <v>1215</v>
      </c>
      <c r="I92" s="1">
        <v>2903</v>
      </c>
      <c r="J92" s="1">
        <v>3431</v>
      </c>
      <c r="K92" s="1">
        <v>5010</v>
      </c>
      <c r="L92" s="1">
        <v>2320</v>
      </c>
      <c r="M92" s="1" t="s">
        <v>3</v>
      </c>
      <c r="N92" s="1">
        <v>22069.82143</v>
      </c>
      <c r="O92" s="1">
        <v>5340.1392859999996</v>
      </c>
      <c r="P92" s="1">
        <v>11491.467860000001</v>
      </c>
      <c r="Q92" s="1">
        <v>11824.6</v>
      </c>
      <c r="R92" s="1">
        <v>17810.95</v>
      </c>
      <c r="S92" s="1">
        <v>8113.6642860000002</v>
      </c>
      <c r="T92" s="3">
        <v>0.53372685185185187</v>
      </c>
      <c r="U92" s="1" t="s">
        <v>6</v>
      </c>
    </row>
    <row r="93" spans="1:21" x14ac:dyDescent="0.2">
      <c r="A93" s="1" t="s">
        <v>9</v>
      </c>
      <c r="B93" s="1" t="s">
        <v>1</v>
      </c>
      <c r="C93" s="1">
        <v>16</v>
      </c>
      <c r="D93" s="1">
        <v>100</v>
      </c>
      <c r="E93" s="1">
        <v>100</v>
      </c>
      <c r="F93" s="1" t="s">
        <v>2</v>
      </c>
      <c r="G93" s="1">
        <v>7210</v>
      </c>
      <c r="H93" s="1">
        <v>1729</v>
      </c>
      <c r="I93" s="1">
        <v>4204</v>
      </c>
      <c r="J93" s="1">
        <v>4969</v>
      </c>
      <c r="K93" s="1">
        <v>7222</v>
      </c>
      <c r="L93" s="1">
        <v>3372</v>
      </c>
      <c r="M93" s="1" t="s">
        <v>3</v>
      </c>
      <c r="N93" s="1">
        <v>31748.485710000001</v>
      </c>
      <c r="O93" s="1">
        <v>7599.2642859999996</v>
      </c>
      <c r="P93" s="1">
        <v>16641.45</v>
      </c>
      <c r="Q93" s="1">
        <v>17125.167860000001</v>
      </c>
      <c r="R93" s="1">
        <v>25674.78571</v>
      </c>
      <c r="S93" s="1">
        <v>11792.789290000001</v>
      </c>
      <c r="T93" s="3">
        <v>0.53372685185185187</v>
      </c>
      <c r="U93" s="1" t="s">
        <v>6</v>
      </c>
    </row>
    <row r="94" spans="1:21" x14ac:dyDescent="0.2">
      <c r="A94" s="1" t="s">
        <v>9</v>
      </c>
      <c r="B94" s="1" t="s">
        <v>1</v>
      </c>
      <c r="C94" s="1">
        <v>16</v>
      </c>
      <c r="D94" s="1">
        <v>100</v>
      </c>
      <c r="E94" s="1">
        <v>100</v>
      </c>
      <c r="F94" s="1" t="s">
        <v>2</v>
      </c>
      <c r="G94" s="1">
        <v>7182</v>
      </c>
      <c r="H94" s="1">
        <v>1703</v>
      </c>
      <c r="I94" s="1">
        <v>4163</v>
      </c>
      <c r="J94" s="1">
        <v>4917</v>
      </c>
      <c r="K94" s="1">
        <v>7126</v>
      </c>
      <c r="L94" s="1">
        <v>3349</v>
      </c>
      <c r="M94" s="1" t="s">
        <v>3</v>
      </c>
      <c r="N94" s="1">
        <v>31625.192859999999</v>
      </c>
      <c r="O94" s="1">
        <v>7484.989286</v>
      </c>
      <c r="P94" s="1">
        <v>16479.150000000001</v>
      </c>
      <c r="Q94" s="1">
        <v>16945.953570000001</v>
      </c>
      <c r="R94" s="1">
        <v>25333.496429999999</v>
      </c>
      <c r="S94" s="1">
        <v>11712.353569999999</v>
      </c>
      <c r="T94" s="3">
        <v>0.53372685185185187</v>
      </c>
      <c r="U94" s="1" t="s">
        <v>6</v>
      </c>
    </row>
    <row r="95" spans="1:21" x14ac:dyDescent="0.2">
      <c r="A95" s="1" t="s">
        <v>9</v>
      </c>
      <c r="B95" s="1" t="s">
        <v>1</v>
      </c>
      <c r="C95" s="1">
        <v>16</v>
      </c>
      <c r="D95" s="1">
        <v>100</v>
      </c>
      <c r="E95" s="1">
        <v>50</v>
      </c>
      <c r="F95" s="1" t="s">
        <v>2</v>
      </c>
      <c r="G95" s="1">
        <v>4831</v>
      </c>
      <c r="H95" s="1">
        <v>1133</v>
      </c>
      <c r="I95" s="1">
        <v>2777</v>
      </c>
      <c r="J95" s="1">
        <v>3281</v>
      </c>
      <c r="K95" s="1">
        <v>4757</v>
      </c>
      <c r="L95" s="1">
        <v>2248</v>
      </c>
      <c r="M95" s="1" t="s">
        <v>3</v>
      </c>
      <c r="N95" s="1">
        <v>21272.807140000001</v>
      </c>
      <c r="O95" s="1">
        <v>4979.7357140000004</v>
      </c>
      <c r="P95" s="1">
        <v>10992.69643</v>
      </c>
      <c r="Q95" s="1">
        <v>11307.64286</v>
      </c>
      <c r="R95" s="1">
        <v>16911.514289999999</v>
      </c>
      <c r="S95" s="1">
        <v>7861.8607140000004</v>
      </c>
      <c r="T95" s="3">
        <v>0.53372685185185187</v>
      </c>
      <c r="U95" s="1" t="s">
        <v>6</v>
      </c>
    </row>
    <row r="96" spans="1:21" x14ac:dyDescent="0.2">
      <c r="A96" s="1" t="s">
        <v>9</v>
      </c>
      <c r="B96" s="1" t="s">
        <v>1</v>
      </c>
      <c r="C96" s="1">
        <v>16</v>
      </c>
      <c r="D96" s="1">
        <v>100</v>
      </c>
      <c r="E96" s="1">
        <v>25</v>
      </c>
      <c r="F96" s="1" t="s">
        <v>2</v>
      </c>
      <c r="G96" s="1">
        <v>2587</v>
      </c>
      <c r="H96" s="1">
        <v>601</v>
      </c>
      <c r="I96" s="1">
        <v>1475</v>
      </c>
      <c r="J96" s="1">
        <v>1742</v>
      </c>
      <c r="K96" s="1">
        <v>2534</v>
      </c>
      <c r="L96" s="1">
        <v>1203</v>
      </c>
      <c r="M96" s="1" t="s">
        <v>3</v>
      </c>
      <c r="N96" s="1">
        <v>11391.585709999999</v>
      </c>
      <c r="O96" s="1">
        <v>2641.5017859999998</v>
      </c>
      <c r="P96" s="1">
        <v>5838.7571429999998</v>
      </c>
      <c r="Q96" s="1">
        <v>6003.6321429999998</v>
      </c>
      <c r="R96" s="1">
        <v>9008.5714289999996</v>
      </c>
      <c r="S96" s="1">
        <v>4207.2142860000004</v>
      </c>
      <c r="T96" s="3">
        <v>0.53372685185185187</v>
      </c>
      <c r="U96" s="1" t="s">
        <v>6</v>
      </c>
    </row>
    <row r="97" spans="1:21" x14ac:dyDescent="0.2">
      <c r="A97" s="1" t="s">
        <v>9</v>
      </c>
      <c r="B97" s="1" t="s">
        <v>1</v>
      </c>
      <c r="C97" s="1">
        <v>16</v>
      </c>
      <c r="D97" s="1">
        <v>100</v>
      </c>
      <c r="E97" s="1">
        <v>12.5</v>
      </c>
      <c r="F97" s="1" t="s">
        <v>2</v>
      </c>
      <c r="G97" s="1">
        <v>1338</v>
      </c>
      <c r="H97" s="1">
        <v>309</v>
      </c>
      <c r="I97" s="1">
        <v>756</v>
      </c>
      <c r="J97" s="1">
        <v>894</v>
      </c>
      <c r="K97" s="1">
        <v>1305</v>
      </c>
      <c r="L97" s="1">
        <v>620</v>
      </c>
      <c r="M97" s="1" t="s">
        <v>3</v>
      </c>
      <c r="N97" s="1">
        <v>5891.7428570000002</v>
      </c>
      <c r="O97" s="1">
        <v>1358.11</v>
      </c>
      <c r="P97" s="1">
        <v>2992.6107139999999</v>
      </c>
      <c r="Q97" s="1">
        <v>3081.0825</v>
      </c>
      <c r="R97" s="1">
        <v>4639.3785710000002</v>
      </c>
      <c r="S97" s="1">
        <v>2168.3067860000001</v>
      </c>
      <c r="T97" s="3">
        <v>0.53372685185185187</v>
      </c>
      <c r="U97" s="1" t="s">
        <v>6</v>
      </c>
    </row>
    <row r="98" spans="1:21" x14ac:dyDescent="0.2">
      <c r="A98" s="1" t="s">
        <v>10</v>
      </c>
      <c r="B98" s="1" t="s">
        <v>1</v>
      </c>
      <c r="C98" s="1">
        <v>16</v>
      </c>
      <c r="D98" s="1">
        <v>100</v>
      </c>
      <c r="E98" s="1">
        <v>12.5</v>
      </c>
      <c r="F98" s="1" t="s">
        <v>2</v>
      </c>
      <c r="G98" s="1">
        <v>852</v>
      </c>
      <c r="H98" s="1">
        <v>863</v>
      </c>
      <c r="I98" s="1">
        <v>1667</v>
      </c>
      <c r="J98" s="1">
        <v>2046</v>
      </c>
      <c r="K98" s="1">
        <v>1324</v>
      </c>
      <c r="L98" s="1">
        <v>456</v>
      </c>
      <c r="M98" s="1" t="s">
        <v>3</v>
      </c>
      <c r="N98" s="1">
        <v>3751.692857</v>
      </c>
      <c r="O98" s="1">
        <v>3793.0392860000002</v>
      </c>
      <c r="P98" s="1">
        <v>6598.7857139999996</v>
      </c>
      <c r="Q98" s="1">
        <v>7051.3357139999998</v>
      </c>
      <c r="R98" s="1">
        <v>4706.9250000000002</v>
      </c>
      <c r="S98" s="1">
        <v>1594.7542860000001</v>
      </c>
      <c r="T98" s="3">
        <v>0.53508101851851853</v>
      </c>
      <c r="U98" s="1" t="s">
        <v>4</v>
      </c>
    </row>
    <row r="99" spans="1:21" x14ac:dyDescent="0.2">
      <c r="A99" s="1" t="s">
        <v>10</v>
      </c>
      <c r="B99" s="1" t="s">
        <v>1</v>
      </c>
      <c r="C99" s="1">
        <v>16</v>
      </c>
      <c r="D99" s="1">
        <v>100</v>
      </c>
      <c r="E99" s="1">
        <v>25</v>
      </c>
      <c r="F99" s="1" t="s">
        <v>2</v>
      </c>
      <c r="G99" s="1">
        <v>1648</v>
      </c>
      <c r="H99" s="1">
        <v>1684</v>
      </c>
      <c r="I99" s="1">
        <v>3253</v>
      </c>
      <c r="J99" s="1">
        <v>3997</v>
      </c>
      <c r="K99" s="1">
        <v>2577</v>
      </c>
      <c r="L99" s="1">
        <v>899</v>
      </c>
      <c r="M99" s="1" t="s">
        <v>3</v>
      </c>
      <c r="N99" s="1">
        <v>7256.796429</v>
      </c>
      <c r="O99" s="1">
        <v>7401.4785709999996</v>
      </c>
      <c r="P99" s="1">
        <v>12876.93571</v>
      </c>
      <c r="Q99" s="1">
        <v>13775.264289999999</v>
      </c>
      <c r="R99" s="1">
        <v>9161.4392860000007</v>
      </c>
      <c r="S99" s="1">
        <v>3144.0446430000002</v>
      </c>
      <c r="T99" s="3">
        <v>0.53508101851851853</v>
      </c>
      <c r="U99" s="1" t="s">
        <v>4</v>
      </c>
    </row>
    <row r="100" spans="1:21" x14ac:dyDescent="0.2">
      <c r="A100" s="1" t="s">
        <v>10</v>
      </c>
      <c r="B100" s="1" t="s">
        <v>1</v>
      </c>
      <c r="C100" s="1">
        <v>16</v>
      </c>
      <c r="D100" s="1">
        <v>100</v>
      </c>
      <c r="E100" s="1">
        <v>50</v>
      </c>
      <c r="F100" s="1" t="s">
        <v>2</v>
      </c>
      <c r="G100" s="1">
        <v>3076</v>
      </c>
      <c r="H100" s="1">
        <v>3174</v>
      </c>
      <c r="I100" s="1">
        <v>6126</v>
      </c>
      <c r="J100" s="1">
        <v>7524</v>
      </c>
      <c r="K100" s="1">
        <v>4834</v>
      </c>
      <c r="L100" s="1">
        <v>1700</v>
      </c>
      <c r="M100" s="1" t="s">
        <v>3</v>
      </c>
      <c r="N100" s="1">
        <v>13544.84643</v>
      </c>
      <c r="O100" s="1">
        <v>13950.29643</v>
      </c>
      <c r="P100" s="1">
        <v>24249.646430000001</v>
      </c>
      <c r="Q100" s="1">
        <v>25930.721430000001</v>
      </c>
      <c r="R100" s="1">
        <v>17185.257140000002</v>
      </c>
      <c r="S100" s="1">
        <v>5945.3571430000002</v>
      </c>
      <c r="T100" s="3">
        <v>0.53508101851851853</v>
      </c>
      <c r="U100" s="1" t="s">
        <v>4</v>
      </c>
    </row>
    <row r="101" spans="1:21" x14ac:dyDescent="0.2">
      <c r="A101" s="1" t="s">
        <v>10</v>
      </c>
      <c r="B101" s="1" t="s">
        <v>1</v>
      </c>
      <c r="C101" s="1">
        <v>16</v>
      </c>
      <c r="D101" s="1">
        <v>100</v>
      </c>
      <c r="E101" s="1">
        <v>100</v>
      </c>
      <c r="F101" s="1" t="s">
        <v>2</v>
      </c>
      <c r="G101" s="1">
        <v>4476</v>
      </c>
      <c r="H101" s="1">
        <v>4624</v>
      </c>
      <c r="I101" s="1">
        <v>8972</v>
      </c>
      <c r="J101" s="1">
        <v>11012</v>
      </c>
      <c r="K101" s="1">
        <v>7056</v>
      </c>
      <c r="L101" s="1">
        <v>2487</v>
      </c>
      <c r="M101" s="1" t="s">
        <v>3</v>
      </c>
      <c r="N101" s="1">
        <v>19709.599999999999</v>
      </c>
      <c r="O101" s="1">
        <v>20323.30357</v>
      </c>
      <c r="P101" s="1">
        <v>35515.48214</v>
      </c>
      <c r="Q101" s="1">
        <v>37951.75</v>
      </c>
      <c r="R101" s="1">
        <v>25084.639289999999</v>
      </c>
      <c r="S101" s="1">
        <v>8697.7071429999996</v>
      </c>
      <c r="T101" s="3">
        <v>0.53508101851851853</v>
      </c>
      <c r="U101" s="1" t="s">
        <v>4</v>
      </c>
    </row>
    <row r="102" spans="1:21" x14ac:dyDescent="0.2">
      <c r="A102" s="1" t="s">
        <v>10</v>
      </c>
      <c r="B102" s="1" t="s">
        <v>1</v>
      </c>
      <c r="C102" s="1">
        <v>16</v>
      </c>
      <c r="D102" s="1">
        <v>100</v>
      </c>
      <c r="E102" s="1">
        <v>100</v>
      </c>
      <c r="F102" s="1" t="s">
        <v>2</v>
      </c>
      <c r="G102" s="1">
        <v>4508</v>
      </c>
      <c r="H102" s="1">
        <v>4616</v>
      </c>
      <c r="I102" s="1">
        <v>8950</v>
      </c>
      <c r="J102" s="1">
        <v>10981</v>
      </c>
      <c r="K102" s="1">
        <v>7033</v>
      </c>
      <c r="L102" s="1">
        <v>2482</v>
      </c>
      <c r="M102" s="1" t="s">
        <v>3</v>
      </c>
      <c r="N102" s="1">
        <v>19850.510709999999</v>
      </c>
      <c r="O102" s="1">
        <v>20288.14286</v>
      </c>
      <c r="P102" s="1">
        <v>35428.39286</v>
      </c>
      <c r="Q102" s="1">
        <v>37844.928569999996</v>
      </c>
      <c r="R102" s="1">
        <v>25002.875</v>
      </c>
      <c r="S102" s="1">
        <v>8680.2214289999993</v>
      </c>
      <c r="T102" s="3">
        <v>0.53508101851851853</v>
      </c>
      <c r="U102" s="1" t="s">
        <v>4</v>
      </c>
    </row>
    <row r="103" spans="1:21" x14ac:dyDescent="0.2">
      <c r="A103" s="1" t="s">
        <v>10</v>
      </c>
      <c r="B103" s="1" t="s">
        <v>1</v>
      </c>
      <c r="C103" s="1">
        <v>16</v>
      </c>
      <c r="D103" s="1">
        <v>100</v>
      </c>
      <c r="E103" s="1">
        <v>50</v>
      </c>
      <c r="F103" s="1" t="s">
        <v>2</v>
      </c>
      <c r="G103" s="1">
        <v>3062</v>
      </c>
      <c r="H103" s="1">
        <v>3098</v>
      </c>
      <c r="I103" s="1">
        <v>6007</v>
      </c>
      <c r="J103" s="1">
        <v>7372</v>
      </c>
      <c r="K103" s="1">
        <v>4732</v>
      </c>
      <c r="L103" s="1">
        <v>1672</v>
      </c>
      <c r="M103" s="1" t="s">
        <v>3</v>
      </c>
      <c r="N103" s="1">
        <v>13483.2</v>
      </c>
      <c r="O103" s="1">
        <v>13616.26071</v>
      </c>
      <c r="P103" s="1">
        <v>23778.58929</v>
      </c>
      <c r="Q103" s="1">
        <v>25406.867859999998</v>
      </c>
      <c r="R103" s="1">
        <v>16822.635709999999</v>
      </c>
      <c r="S103" s="1">
        <v>5847.432143</v>
      </c>
      <c r="T103" s="3">
        <v>0.53508101851851853</v>
      </c>
      <c r="U103" s="1" t="s">
        <v>4</v>
      </c>
    </row>
    <row r="104" spans="1:21" x14ac:dyDescent="0.2">
      <c r="A104" s="1" t="s">
        <v>10</v>
      </c>
      <c r="B104" s="1" t="s">
        <v>1</v>
      </c>
      <c r="C104" s="1">
        <v>16</v>
      </c>
      <c r="D104" s="1">
        <v>100</v>
      </c>
      <c r="E104" s="1">
        <v>25</v>
      </c>
      <c r="F104" s="1" t="s">
        <v>2</v>
      </c>
      <c r="G104" s="1">
        <v>1650</v>
      </c>
      <c r="H104" s="1">
        <v>1655</v>
      </c>
      <c r="I104" s="1">
        <v>3202</v>
      </c>
      <c r="J104" s="1">
        <v>3933</v>
      </c>
      <c r="K104" s="1">
        <v>2535</v>
      </c>
      <c r="L104" s="1">
        <v>895</v>
      </c>
      <c r="M104" s="1" t="s">
        <v>3</v>
      </c>
      <c r="N104" s="1">
        <v>7265.6035709999996</v>
      </c>
      <c r="O104" s="1">
        <v>7274.0214290000004</v>
      </c>
      <c r="P104" s="1">
        <v>12675.05357</v>
      </c>
      <c r="Q104" s="1">
        <v>13554.69643</v>
      </c>
      <c r="R104" s="1">
        <v>9012.1285709999993</v>
      </c>
      <c r="S104" s="1">
        <v>3130.0553570000002</v>
      </c>
      <c r="T104" s="3">
        <v>0.53508101851851853</v>
      </c>
      <c r="U104" s="1" t="s">
        <v>4</v>
      </c>
    </row>
    <row r="105" spans="1:21" x14ac:dyDescent="0.2">
      <c r="A105" s="1" t="s">
        <v>10</v>
      </c>
      <c r="B105" s="1" t="s">
        <v>1</v>
      </c>
      <c r="C105" s="1">
        <v>16</v>
      </c>
      <c r="D105" s="1">
        <v>100</v>
      </c>
      <c r="E105" s="1">
        <v>12.5</v>
      </c>
      <c r="F105" s="1" t="s">
        <v>2</v>
      </c>
      <c r="G105" s="1">
        <v>856</v>
      </c>
      <c r="H105" s="1">
        <v>855</v>
      </c>
      <c r="I105" s="1">
        <v>1646</v>
      </c>
      <c r="J105" s="1">
        <v>2023</v>
      </c>
      <c r="K105" s="1">
        <v>1309</v>
      </c>
      <c r="L105" s="1">
        <v>459</v>
      </c>
      <c r="M105" s="1" t="s">
        <v>3</v>
      </c>
      <c r="N105" s="1">
        <v>3769.307143</v>
      </c>
      <c r="O105" s="1">
        <v>3757.8785710000002</v>
      </c>
      <c r="P105" s="1">
        <v>6515.6571430000004</v>
      </c>
      <c r="Q105" s="1">
        <v>6972.067857</v>
      </c>
      <c r="R105" s="1">
        <v>4653.6000000000004</v>
      </c>
      <c r="S105" s="1">
        <v>1605.246071</v>
      </c>
      <c r="T105" s="3">
        <v>0.53508101851851853</v>
      </c>
      <c r="U105" s="1" t="s">
        <v>4</v>
      </c>
    </row>
    <row r="106" spans="1:21" x14ac:dyDescent="0.2">
      <c r="A106" s="1" t="s">
        <v>10</v>
      </c>
      <c r="B106" s="1" t="s">
        <v>1</v>
      </c>
      <c r="C106" s="1">
        <v>16</v>
      </c>
      <c r="D106" s="1">
        <v>100</v>
      </c>
      <c r="E106" s="1">
        <v>12.5</v>
      </c>
      <c r="F106" s="1" t="s">
        <v>2</v>
      </c>
      <c r="G106" s="1">
        <v>1473</v>
      </c>
      <c r="H106" s="1">
        <v>499</v>
      </c>
      <c r="I106" s="1">
        <v>1233</v>
      </c>
      <c r="J106" s="1">
        <v>1240</v>
      </c>
      <c r="K106" s="1">
        <v>1683</v>
      </c>
      <c r="L106" s="1">
        <v>970</v>
      </c>
      <c r="M106" s="1" t="s">
        <v>3</v>
      </c>
      <c r="N106" s="1">
        <v>6486.203571</v>
      </c>
      <c r="O106" s="1">
        <v>2193.1935709999998</v>
      </c>
      <c r="P106" s="1">
        <v>4880.807143</v>
      </c>
      <c r="Q106" s="1">
        <v>4273.5357139999996</v>
      </c>
      <c r="R106" s="1">
        <v>5983.2</v>
      </c>
      <c r="S106" s="1">
        <v>3392.3503569999998</v>
      </c>
      <c r="T106" s="3">
        <v>0.53545138888888888</v>
      </c>
      <c r="U106" s="1" t="s">
        <v>5</v>
      </c>
    </row>
    <row r="107" spans="1:21" x14ac:dyDescent="0.2">
      <c r="A107" s="1" t="s">
        <v>10</v>
      </c>
      <c r="B107" s="1" t="s">
        <v>1</v>
      </c>
      <c r="C107" s="1">
        <v>16</v>
      </c>
      <c r="D107" s="1">
        <v>100</v>
      </c>
      <c r="E107" s="1">
        <v>25</v>
      </c>
      <c r="F107" s="1" t="s">
        <v>2</v>
      </c>
      <c r="G107" s="1">
        <v>2801</v>
      </c>
      <c r="H107" s="1">
        <v>954</v>
      </c>
      <c r="I107" s="1">
        <v>2382</v>
      </c>
      <c r="J107" s="1">
        <v>2398</v>
      </c>
      <c r="K107" s="1">
        <v>3239</v>
      </c>
      <c r="L107" s="1">
        <v>1873</v>
      </c>
      <c r="M107" s="1" t="s">
        <v>3</v>
      </c>
      <c r="N107" s="1">
        <v>12333.914290000001</v>
      </c>
      <c r="O107" s="1">
        <v>4193</v>
      </c>
      <c r="P107" s="1">
        <v>9429.1</v>
      </c>
      <c r="Q107" s="1">
        <v>8264.4678569999996</v>
      </c>
      <c r="R107" s="1">
        <v>11514.90357</v>
      </c>
      <c r="S107" s="1">
        <v>6550.385714</v>
      </c>
      <c r="T107" s="3">
        <v>0.53545138888888888</v>
      </c>
      <c r="U107" s="1" t="s">
        <v>5</v>
      </c>
    </row>
    <row r="108" spans="1:21" x14ac:dyDescent="0.2">
      <c r="A108" s="1" t="s">
        <v>10</v>
      </c>
      <c r="B108" s="1" t="s">
        <v>1</v>
      </c>
      <c r="C108" s="1">
        <v>16</v>
      </c>
      <c r="D108" s="1">
        <v>100</v>
      </c>
      <c r="E108" s="1">
        <v>50</v>
      </c>
      <c r="F108" s="1" t="s">
        <v>2</v>
      </c>
      <c r="G108" s="1">
        <v>5195</v>
      </c>
      <c r="H108" s="1">
        <v>1779</v>
      </c>
      <c r="I108" s="1">
        <v>4448</v>
      </c>
      <c r="J108" s="1">
        <v>4478</v>
      </c>
      <c r="K108" s="1">
        <v>6029</v>
      </c>
      <c r="L108" s="1">
        <v>3488</v>
      </c>
      <c r="M108" s="1" t="s">
        <v>3</v>
      </c>
      <c r="N108" s="1">
        <v>22875.64286</v>
      </c>
      <c r="O108" s="1">
        <v>7819.0214290000004</v>
      </c>
      <c r="P108" s="1">
        <v>17607.317859999999</v>
      </c>
      <c r="Q108" s="1">
        <v>15432.98214</v>
      </c>
      <c r="R108" s="1">
        <v>21433.575000000001</v>
      </c>
      <c r="S108" s="1">
        <v>12198.47143</v>
      </c>
      <c r="T108" s="3">
        <v>0.53545138888888888</v>
      </c>
      <c r="U108" s="1" t="s">
        <v>5</v>
      </c>
    </row>
    <row r="109" spans="1:21" x14ac:dyDescent="0.2">
      <c r="A109" s="1" t="s">
        <v>10</v>
      </c>
      <c r="B109" s="1" t="s">
        <v>1</v>
      </c>
      <c r="C109" s="1">
        <v>16</v>
      </c>
      <c r="D109" s="1">
        <v>100</v>
      </c>
      <c r="E109" s="1">
        <v>100</v>
      </c>
      <c r="F109" s="1" t="s">
        <v>2</v>
      </c>
      <c r="G109" s="1">
        <v>7672</v>
      </c>
      <c r="H109" s="1">
        <v>2625</v>
      </c>
      <c r="I109" s="1">
        <v>6599</v>
      </c>
      <c r="J109" s="1">
        <v>6649</v>
      </c>
      <c r="K109" s="1">
        <v>8929</v>
      </c>
      <c r="L109" s="1">
        <v>5160</v>
      </c>
      <c r="M109" s="1" t="s">
        <v>3</v>
      </c>
      <c r="N109" s="1">
        <v>33782.853569999999</v>
      </c>
      <c r="O109" s="1">
        <v>11537.342860000001</v>
      </c>
      <c r="P109" s="1">
        <v>26122.010709999999</v>
      </c>
      <c r="Q109" s="1">
        <v>22915.121429999999</v>
      </c>
      <c r="R109" s="1">
        <v>31743.30357</v>
      </c>
      <c r="S109" s="1">
        <v>18045.907139999999</v>
      </c>
      <c r="T109" s="3">
        <v>0.53545138888888888</v>
      </c>
      <c r="U109" s="1" t="s">
        <v>5</v>
      </c>
    </row>
    <row r="110" spans="1:21" x14ac:dyDescent="0.2">
      <c r="A110" s="1" t="s">
        <v>10</v>
      </c>
      <c r="B110" s="1" t="s">
        <v>1</v>
      </c>
      <c r="C110" s="1">
        <v>16</v>
      </c>
      <c r="D110" s="1">
        <v>100</v>
      </c>
      <c r="E110" s="1">
        <v>100</v>
      </c>
      <c r="F110" s="1" t="s">
        <v>2</v>
      </c>
      <c r="G110" s="1">
        <v>7677</v>
      </c>
      <c r="H110" s="1">
        <v>2602</v>
      </c>
      <c r="I110" s="1">
        <v>6538</v>
      </c>
      <c r="J110" s="1">
        <v>6594</v>
      </c>
      <c r="K110" s="1">
        <v>8856</v>
      </c>
      <c r="L110" s="1">
        <v>5114</v>
      </c>
      <c r="M110" s="1" t="s">
        <v>3</v>
      </c>
      <c r="N110" s="1">
        <v>33804.871429999999</v>
      </c>
      <c r="O110" s="1">
        <v>11436.253570000001</v>
      </c>
      <c r="P110" s="1">
        <v>25880.542860000001</v>
      </c>
      <c r="Q110" s="1">
        <v>22725.567859999999</v>
      </c>
      <c r="R110" s="1">
        <v>31483.782139999999</v>
      </c>
      <c r="S110" s="1">
        <v>17885.032139999999</v>
      </c>
      <c r="T110" s="3">
        <v>0.53546296296296292</v>
      </c>
      <c r="U110" s="1" t="s">
        <v>5</v>
      </c>
    </row>
    <row r="111" spans="1:21" x14ac:dyDescent="0.2">
      <c r="A111" s="1" t="s">
        <v>10</v>
      </c>
      <c r="B111" s="1" t="s">
        <v>1</v>
      </c>
      <c r="C111" s="1">
        <v>16</v>
      </c>
      <c r="D111" s="1">
        <v>100</v>
      </c>
      <c r="E111" s="1">
        <v>50</v>
      </c>
      <c r="F111" s="1" t="s">
        <v>2</v>
      </c>
      <c r="G111" s="1">
        <v>5071</v>
      </c>
      <c r="H111" s="1">
        <v>1703</v>
      </c>
      <c r="I111" s="1">
        <v>4281</v>
      </c>
      <c r="J111" s="1">
        <v>4319</v>
      </c>
      <c r="K111" s="1">
        <v>5812</v>
      </c>
      <c r="L111" s="1">
        <v>3360</v>
      </c>
      <c r="M111" s="1" t="s">
        <v>3</v>
      </c>
      <c r="N111" s="1">
        <v>22329.621429999999</v>
      </c>
      <c r="O111" s="1">
        <v>7484.989286</v>
      </c>
      <c r="P111" s="1">
        <v>16946.253570000001</v>
      </c>
      <c r="Q111" s="1">
        <v>14885.00714</v>
      </c>
      <c r="R111" s="1">
        <v>20662.121429999999</v>
      </c>
      <c r="S111" s="1">
        <v>11750.825000000001</v>
      </c>
      <c r="T111" s="3">
        <v>0.53546296296296292</v>
      </c>
      <c r="U111" s="1" t="s">
        <v>5</v>
      </c>
    </row>
    <row r="112" spans="1:21" x14ac:dyDescent="0.2">
      <c r="A112" s="1" t="s">
        <v>10</v>
      </c>
      <c r="B112" s="1" t="s">
        <v>1</v>
      </c>
      <c r="C112" s="1">
        <v>16</v>
      </c>
      <c r="D112" s="1">
        <v>100</v>
      </c>
      <c r="E112" s="1">
        <v>25</v>
      </c>
      <c r="F112" s="1" t="s">
        <v>2</v>
      </c>
      <c r="G112" s="1">
        <v>2711</v>
      </c>
      <c r="H112" s="1">
        <v>907</v>
      </c>
      <c r="I112" s="1">
        <v>2274</v>
      </c>
      <c r="J112" s="1">
        <v>2296</v>
      </c>
      <c r="K112" s="1">
        <v>3103</v>
      </c>
      <c r="L112" s="1">
        <v>1796</v>
      </c>
      <c r="M112" s="1" t="s">
        <v>3</v>
      </c>
      <c r="N112" s="1">
        <v>11937.60714</v>
      </c>
      <c r="O112" s="1">
        <v>3986.4250000000002</v>
      </c>
      <c r="P112" s="1">
        <v>9001.5821429999996</v>
      </c>
      <c r="Q112" s="1">
        <v>7912.9357140000002</v>
      </c>
      <c r="R112" s="1">
        <v>11031.41071</v>
      </c>
      <c r="S112" s="1">
        <v>6281.0928569999996</v>
      </c>
      <c r="T112" s="3">
        <v>0.53546296296296292</v>
      </c>
      <c r="U112" s="1" t="s">
        <v>5</v>
      </c>
    </row>
    <row r="113" spans="1:21" x14ac:dyDescent="0.2">
      <c r="A113" s="1" t="s">
        <v>10</v>
      </c>
      <c r="B113" s="1" t="s">
        <v>1</v>
      </c>
      <c r="C113" s="1">
        <v>16</v>
      </c>
      <c r="D113" s="1">
        <v>100</v>
      </c>
      <c r="E113" s="1">
        <v>12.5</v>
      </c>
      <c r="F113" s="1" t="s">
        <v>2</v>
      </c>
      <c r="G113" s="1">
        <v>1401</v>
      </c>
      <c r="H113" s="1">
        <v>468</v>
      </c>
      <c r="I113" s="1">
        <v>1168</v>
      </c>
      <c r="J113" s="1">
        <v>1180</v>
      </c>
      <c r="K113" s="1">
        <v>1601</v>
      </c>
      <c r="L113" s="1">
        <v>924</v>
      </c>
      <c r="M113" s="1" t="s">
        <v>3</v>
      </c>
      <c r="N113" s="1">
        <v>6169.1571430000004</v>
      </c>
      <c r="O113" s="1">
        <v>2056.9432139999999</v>
      </c>
      <c r="P113" s="1">
        <v>4623.5035710000002</v>
      </c>
      <c r="Q113" s="1">
        <v>4066.7535710000002</v>
      </c>
      <c r="R113" s="1">
        <v>5691.682143</v>
      </c>
      <c r="S113" s="1">
        <v>3231.476071</v>
      </c>
      <c r="T113" s="3">
        <v>0.53546296296296292</v>
      </c>
      <c r="U113" s="1" t="s">
        <v>5</v>
      </c>
    </row>
    <row r="114" spans="1:21" x14ac:dyDescent="0.2">
      <c r="A114" s="1" t="s">
        <v>10</v>
      </c>
      <c r="B114" s="1" t="s">
        <v>1</v>
      </c>
      <c r="C114" s="1">
        <v>16</v>
      </c>
      <c r="D114" s="1">
        <v>100</v>
      </c>
      <c r="E114" s="1">
        <v>12.5</v>
      </c>
      <c r="F114" s="1" t="s">
        <v>2</v>
      </c>
      <c r="G114" s="1">
        <v>607</v>
      </c>
      <c r="H114" s="1">
        <v>551</v>
      </c>
      <c r="I114" s="1">
        <v>1500</v>
      </c>
      <c r="J114" s="1">
        <v>1561</v>
      </c>
      <c r="K114" s="1">
        <v>979</v>
      </c>
      <c r="L114" s="1">
        <v>353</v>
      </c>
      <c r="M114" s="1" t="s">
        <v>3</v>
      </c>
      <c r="N114" s="1">
        <v>2672.861429</v>
      </c>
      <c r="O114" s="1">
        <v>2421.7428570000002</v>
      </c>
      <c r="P114" s="1">
        <v>5937.7178569999996</v>
      </c>
      <c r="Q114" s="1">
        <v>5379.8321429999996</v>
      </c>
      <c r="R114" s="1">
        <v>3480.422857</v>
      </c>
      <c r="S114" s="1">
        <v>1234.5357140000001</v>
      </c>
      <c r="T114" s="3">
        <v>0.53563657407407406</v>
      </c>
      <c r="U114" s="1" t="s">
        <v>6</v>
      </c>
    </row>
    <row r="115" spans="1:21" x14ac:dyDescent="0.2">
      <c r="A115" s="1" t="s">
        <v>10</v>
      </c>
      <c r="B115" s="1" t="s">
        <v>1</v>
      </c>
      <c r="C115" s="1">
        <v>16</v>
      </c>
      <c r="D115" s="1">
        <v>100</v>
      </c>
      <c r="E115" s="1">
        <v>25</v>
      </c>
      <c r="F115" s="1" t="s">
        <v>2</v>
      </c>
      <c r="G115" s="1">
        <v>1182</v>
      </c>
      <c r="H115" s="1">
        <v>1082</v>
      </c>
      <c r="I115" s="1">
        <v>2938</v>
      </c>
      <c r="J115" s="1">
        <v>3055</v>
      </c>
      <c r="K115" s="1">
        <v>1910</v>
      </c>
      <c r="L115" s="1">
        <v>700</v>
      </c>
      <c r="M115" s="1" t="s">
        <v>3</v>
      </c>
      <c r="N115" s="1">
        <v>5204.8142859999998</v>
      </c>
      <c r="O115" s="1">
        <v>4755.5821429999996</v>
      </c>
      <c r="P115" s="1">
        <v>11630.014289999999</v>
      </c>
      <c r="Q115" s="1">
        <v>10528.753570000001</v>
      </c>
      <c r="R115" s="1">
        <v>6790.203571</v>
      </c>
      <c r="S115" s="1">
        <v>2448.0882139999999</v>
      </c>
      <c r="T115" s="3">
        <v>0.53563657407407406</v>
      </c>
      <c r="U115" s="1" t="s">
        <v>6</v>
      </c>
    </row>
    <row r="116" spans="1:21" x14ac:dyDescent="0.2">
      <c r="A116" s="1" t="s">
        <v>10</v>
      </c>
      <c r="B116" s="1" t="s">
        <v>1</v>
      </c>
      <c r="C116" s="1">
        <v>16</v>
      </c>
      <c r="D116" s="1">
        <v>100</v>
      </c>
      <c r="E116" s="1">
        <v>50</v>
      </c>
      <c r="F116" s="1" t="s">
        <v>2</v>
      </c>
      <c r="G116" s="1">
        <v>2212</v>
      </c>
      <c r="H116" s="1">
        <v>2040</v>
      </c>
      <c r="I116" s="1">
        <v>5540</v>
      </c>
      <c r="J116" s="1">
        <v>5759</v>
      </c>
      <c r="K116" s="1">
        <v>3588</v>
      </c>
      <c r="L116" s="1">
        <v>1306</v>
      </c>
      <c r="M116" s="1" t="s">
        <v>3</v>
      </c>
      <c r="N116" s="1">
        <v>9740.3107139999993</v>
      </c>
      <c r="O116" s="1">
        <v>8966.1607139999996</v>
      </c>
      <c r="P116" s="1">
        <v>21929.978569999999</v>
      </c>
      <c r="Q116" s="1">
        <v>19847.825000000001</v>
      </c>
      <c r="R116" s="1">
        <v>12755.625</v>
      </c>
      <c r="S116" s="1">
        <v>4567.432143</v>
      </c>
      <c r="T116" s="3">
        <v>0.53563657407407406</v>
      </c>
      <c r="U116" s="1" t="s">
        <v>6</v>
      </c>
    </row>
    <row r="117" spans="1:21" x14ac:dyDescent="0.2">
      <c r="A117" s="1" t="s">
        <v>10</v>
      </c>
      <c r="B117" s="1" t="s">
        <v>1</v>
      </c>
      <c r="C117" s="1">
        <v>16</v>
      </c>
      <c r="D117" s="1">
        <v>100</v>
      </c>
      <c r="E117" s="1">
        <v>100</v>
      </c>
      <c r="F117" s="1" t="s">
        <v>2</v>
      </c>
      <c r="G117" s="1">
        <v>3297</v>
      </c>
      <c r="H117" s="1">
        <v>3037</v>
      </c>
      <c r="I117" s="1">
        <v>8287</v>
      </c>
      <c r="J117" s="1">
        <v>8614</v>
      </c>
      <c r="K117" s="1">
        <v>5360</v>
      </c>
      <c r="L117" s="1">
        <v>1948</v>
      </c>
      <c r="M117" s="1" t="s">
        <v>3</v>
      </c>
      <c r="N117" s="1">
        <v>14517.996429999999</v>
      </c>
      <c r="O117" s="1">
        <v>13348.157139999999</v>
      </c>
      <c r="P117" s="1">
        <v>32803.925000000003</v>
      </c>
      <c r="Q117" s="1">
        <v>29687.3</v>
      </c>
      <c r="R117" s="1">
        <v>19055.228569999999</v>
      </c>
      <c r="S117" s="1">
        <v>6812.6785710000004</v>
      </c>
      <c r="T117" s="3">
        <v>0.53563657407407406</v>
      </c>
      <c r="U117" s="1" t="s">
        <v>6</v>
      </c>
    </row>
    <row r="118" spans="1:21" x14ac:dyDescent="0.2">
      <c r="A118" s="1" t="s">
        <v>10</v>
      </c>
      <c r="B118" s="1" t="s">
        <v>1</v>
      </c>
      <c r="C118" s="1">
        <v>16</v>
      </c>
      <c r="D118" s="1">
        <v>100</v>
      </c>
      <c r="E118" s="1">
        <v>100</v>
      </c>
      <c r="F118" s="1" t="s">
        <v>2</v>
      </c>
      <c r="G118" s="1">
        <v>3323</v>
      </c>
      <c r="H118" s="1">
        <v>3028</v>
      </c>
      <c r="I118" s="1">
        <v>8259</v>
      </c>
      <c r="J118" s="1">
        <v>8589</v>
      </c>
      <c r="K118" s="1">
        <v>5346</v>
      </c>
      <c r="L118" s="1">
        <v>1943</v>
      </c>
      <c r="M118" s="1" t="s">
        <v>3</v>
      </c>
      <c r="N118" s="1">
        <v>14632.48214</v>
      </c>
      <c r="O118" s="1">
        <v>13308.6</v>
      </c>
      <c r="P118" s="1">
        <v>32693.082139999999</v>
      </c>
      <c r="Q118" s="1">
        <v>29601.135709999999</v>
      </c>
      <c r="R118" s="1">
        <v>19005.457139999999</v>
      </c>
      <c r="S118" s="1">
        <v>6795.192857</v>
      </c>
      <c r="T118" s="3">
        <v>0.53563657407407406</v>
      </c>
      <c r="U118" s="1" t="s">
        <v>6</v>
      </c>
    </row>
    <row r="119" spans="1:21" x14ac:dyDescent="0.2">
      <c r="A119" s="1" t="s">
        <v>10</v>
      </c>
      <c r="B119" s="1" t="s">
        <v>1</v>
      </c>
      <c r="C119" s="1">
        <v>16</v>
      </c>
      <c r="D119" s="1">
        <v>100</v>
      </c>
      <c r="E119" s="1">
        <v>50</v>
      </c>
      <c r="F119" s="1" t="s">
        <v>2</v>
      </c>
      <c r="G119" s="1">
        <v>2206</v>
      </c>
      <c r="H119" s="1">
        <v>1986</v>
      </c>
      <c r="I119" s="1">
        <v>5427</v>
      </c>
      <c r="J119" s="1">
        <v>5645</v>
      </c>
      <c r="K119" s="1">
        <v>3524</v>
      </c>
      <c r="L119" s="1">
        <v>1279</v>
      </c>
      <c r="M119" s="1" t="s">
        <v>3</v>
      </c>
      <c r="N119" s="1">
        <v>9713.8928570000007</v>
      </c>
      <c r="O119" s="1">
        <v>8728.8250000000007</v>
      </c>
      <c r="P119" s="1">
        <v>21482.671429999999</v>
      </c>
      <c r="Q119" s="1">
        <v>19454.932140000001</v>
      </c>
      <c r="R119" s="1">
        <v>12528.1</v>
      </c>
      <c r="S119" s="1">
        <v>4473.0071429999998</v>
      </c>
      <c r="T119" s="3">
        <v>0.53563657407407406</v>
      </c>
      <c r="U119" s="1" t="s">
        <v>6</v>
      </c>
    </row>
    <row r="120" spans="1:21" x14ac:dyDescent="0.2">
      <c r="A120" s="1" t="s">
        <v>10</v>
      </c>
      <c r="B120" s="1" t="s">
        <v>1</v>
      </c>
      <c r="C120" s="1">
        <v>16</v>
      </c>
      <c r="D120" s="1">
        <v>100</v>
      </c>
      <c r="E120" s="1">
        <v>25</v>
      </c>
      <c r="F120" s="1" t="s">
        <v>2</v>
      </c>
      <c r="G120" s="1">
        <v>1188</v>
      </c>
      <c r="H120" s="1">
        <v>1063</v>
      </c>
      <c r="I120" s="1">
        <v>2896</v>
      </c>
      <c r="J120" s="1">
        <v>3015</v>
      </c>
      <c r="K120" s="1">
        <v>1889</v>
      </c>
      <c r="L120" s="1">
        <v>683</v>
      </c>
      <c r="M120" s="1" t="s">
        <v>3</v>
      </c>
      <c r="N120" s="1">
        <v>5231.2357140000004</v>
      </c>
      <c r="O120" s="1">
        <v>4672.0749999999998</v>
      </c>
      <c r="P120" s="1">
        <v>11463.75714</v>
      </c>
      <c r="Q120" s="1">
        <v>10390.9</v>
      </c>
      <c r="R120" s="1">
        <v>6715.546429</v>
      </c>
      <c r="S120" s="1">
        <v>2388.6346429999999</v>
      </c>
      <c r="T120" s="3">
        <v>0.53563657407407406</v>
      </c>
      <c r="U120" s="1" t="s">
        <v>6</v>
      </c>
    </row>
    <row r="121" spans="1:21" x14ac:dyDescent="0.2">
      <c r="A121" s="1" t="s">
        <v>10</v>
      </c>
      <c r="B121" s="1" t="s">
        <v>1</v>
      </c>
      <c r="C121" s="1">
        <v>16</v>
      </c>
      <c r="D121" s="1">
        <v>100</v>
      </c>
      <c r="E121" s="1">
        <v>12.5</v>
      </c>
      <c r="F121" s="1" t="s">
        <v>2</v>
      </c>
      <c r="G121" s="1">
        <v>616</v>
      </c>
      <c r="H121" s="1">
        <v>549</v>
      </c>
      <c r="I121" s="1">
        <v>1490</v>
      </c>
      <c r="J121" s="1">
        <v>1552</v>
      </c>
      <c r="K121" s="1">
        <v>976</v>
      </c>
      <c r="L121" s="1">
        <v>349</v>
      </c>
      <c r="M121" s="1" t="s">
        <v>3</v>
      </c>
      <c r="N121" s="1">
        <v>2712.491786</v>
      </c>
      <c r="O121" s="1">
        <v>2412.9528570000002</v>
      </c>
      <c r="P121" s="1">
        <v>5898.135714</v>
      </c>
      <c r="Q121" s="1">
        <v>5348.8142859999998</v>
      </c>
      <c r="R121" s="1">
        <v>3469.7578570000001</v>
      </c>
      <c r="S121" s="1">
        <v>1220.5467860000001</v>
      </c>
      <c r="T121" s="3">
        <v>0.53563657407407406</v>
      </c>
      <c r="U121" s="1" t="s">
        <v>6</v>
      </c>
    </row>
    <row r="122" spans="1:21" x14ac:dyDescent="0.2">
      <c r="A122" s="1" t="s">
        <v>11</v>
      </c>
      <c r="B122" s="1" t="s">
        <v>1</v>
      </c>
      <c r="C122" s="1">
        <v>16</v>
      </c>
      <c r="D122" s="1">
        <v>100</v>
      </c>
      <c r="E122" s="1">
        <v>12.5</v>
      </c>
      <c r="F122" s="1" t="s">
        <v>2</v>
      </c>
      <c r="G122" s="1">
        <v>608</v>
      </c>
      <c r="H122" s="1">
        <v>486</v>
      </c>
      <c r="I122" s="1">
        <v>1091</v>
      </c>
      <c r="J122" s="1">
        <v>1269</v>
      </c>
      <c r="K122" s="1">
        <v>988</v>
      </c>
      <c r="L122" s="1">
        <v>275</v>
      </c>
      <c r="M122" s="1" t="s">
        <v>3</v>
      </c>
      <c r="N122" s="1">
        <v>2677.264643</v>
      </c>
      <c r="O122" s="1">
        <v>2136.0564290000002</v>
      </c>
      <c r="P122" s="1">
        <v>4318.703571</v>
      </c>
      <c r="Q122" s="1">
        <v>4373.4821430000002</v>
      </c>
      <c r="R122" s="1">
        <v>3512.4185710000002</v>
      </c>
      <c r="S122" s="1">
        <v>961.7489286</v>
      </c>
      <c r="T122" s="3">
        <v>0.53607638888888887</v>
      </c>
      <c r="U122" s="1" t="s">
        <v>4</v>
      </c>
    </row>
    <row r="123" spans="1:21" x14ac:dyDescent="0.2">
      <c r="A123" s="1" t="s">
        <v>11</v>
      </c>
      <c r="B123" s="1" t="s">
        <v>1</v>
      </c>
      <c r="C123" s="1">
        <v>16</v>
      </c>
      <c r="D123" s="1">
        <v>100</v>
      </c>
      <c r="E123" s="1">
        <v>25</v>
      </c>
      <c r="F123" s="1" t="s">
        <v>2</v>
      </c>
      <c r="G123" s="1">
        <v>1180</v>
      </c>
      <c r="H123" s="1">
        <v>950</v>
      </c>
      <c r="I123" s="1">
        <v>2131</v>
      </c>
      <c r="J123" s="1">
        <v>2478</v>
      </c>
      <c r="K123" s="1">
        <v>1921</v>
      </c>
      <c r="L123" s="1">
        <v>545</v>
      </c>
      <c r="M123" s="1" t="s">
        <v>3</v>
      </c>
      <c r="N123" s="1">
        <v>5196.0071429999998</v>
      </c>
      <c r="O123" s="1">
        <v>4175.4178570000004</v>
      </c>
      <c r="P123" s="1">
        <v>8435.5214290000004</v>
      </c>
      <c r="Q123" s="1">
        <v>8540.182143</v>
      </c>
      <c r="R123" s="1">
        <v>6829.307143</v>
      </c>
      <c r="S123" s="1">
        <v>1906.0114289999999</v>
      </c>
      <c r="T123" s="3">
        <v>0.53608796296296302</v>
      </c>
      <c r="U123" s="1" t="s">
        <v>4</v>
      </c>
    </row>
    <row r="124" spans="1:21" x14ac:dyDescent="0.2">
      <c r="A124" s="1" t="s">
        <v>11</v>
      </c>
      <c r="B124" s="1" t="s">
        <v>1</v>
      </c>
      <c r="C124" s="1">
        <v>16</v>
      </c>
      <c r="D124" s="1">
        <v>100</v>
      </c>
      <c r="E124" s="1">
        <v>50</v>
      </c>
      <c r="F124" s="1" t="s">
        <v>2</v>
      </c>
      <c r="G124" s="1">
        <v>2210</v>
      </c>
      <c r="H124" s="1">
        <v>1789</v>
      </c>
      <c r="I124" s="1">
        <v>4008</v>
      </c>
      <c r="J124" s="1">
        <v>4662</v>
      </c>
      <c r="K124" s="1">
        <v>3607</v>
      </c>
      <c r="L124" s="1">
        <v>1041</v>
      </c>
      <c r="M124" s="1" t="s">
        <v>3</v>
      </c>
      <c r="N124" s="1">
        <v>9731.5071430000007</v>
      </c>
      <c r="O124" s="1">
        <v>7862.9714290000002</v>
      </c>
      <c r="P124" s="1">
        <v>15865.585709999999</v>
      </c>
      <c r="Q124" s="1">
        <v>16067.121429999999</v>
      </c>
      <c r="R124" s="1">
        <v>12823.17143</v>
      </c>
      <c r="S124" s="1">
        <v>3640.6571429999999</v>
      </c>
      <c r="T124" s="3">
        <v>0.53608796296296302</v>
      </c>
      <c r="U124" s="1" t="s">
        <v>4</v>
      </c>
    </row>
    <row r="125" spans="1:21" x14ac:dyDescent="0.2">
      <c r="A125" s="1" t="s">
        <v>11</v>
      </c>
      <c r="B125" s="1" t="s">
        <v>1</v>
      </c>
      <c r="C125" s="1">
        <v>16</v>
      </c>
      <c r="D125" s="1">
        <v>100</v>
      </c>
      <c r="E125" s="1">
        <v>100</v>
      </c>
      <c r="F125" s="1" t="s">
        <v>2</v>
      </c>
      <c r="G125" s="1">
        <v>3247</v>
      </c>
      <c r="H125" s="1">
        <v>2626</v>
      </c>
      <c r="I125" s="1">
        <v>5904</v>
      </c>
      <c r="J125" s="1">
        <v>6869</v>
      </c>
      <c r="K125" s="1">
        <v>5302</v>
      </c>
      <c r="L125" s="1">
        <v>1540</v>
      </c>
      <c r="M125" s="1" t="s">
        <v>3</v>
      </c>
      <c r="N125" s="1">
        <v>14297.82857</v>
      </c>
      <c r="O125" s="1">
        <v>11541.735710000001</v>
      </c>
      <c r="P125" s="1">
        <v>23370.864290000001</v>
      </c>
      <c r="Q125" s="1">
        <v>23673.328570000001</v>
      </c>
      <c r="R125" s="1">
        <v>18849.032139999999</v>
      </c>
      <c r="S125" s="1">
        <v>5385.7928570000004</v>
      </c>
      <c r="T125" s="3">
        <v>0.53608796296296302</v>
      </c>
      <c r="U125" s="1" t="s">
        <v>4</v>
      </c>
    </row>
    <row r="126" spans="1:21" x14ac:dyDescent="0.2">
      <c r="A126" s="1" t="s">
        <v>11</v>
      </c>
      <c r="B126" s="1" t="s">
        <v>1</v>
      </c>
      <c r="C126" s="1">
        <v>16</v>
      </c>
      <c r="D126" s="1">
        <v>100</v>
      </c>
      <c r="E126" s="1">
        <v>100</v>
      </c>
      <c r="F126" s="1" t="s">
        <v>2</v>
      </c>
      <c r="G126" s="1">
        <v>3267</v>
      </c>
      <c r="H126" s="1">
        <v>2618</v>
      </c>
      <c r="I126" s="1">
        <v>5887</v>
      </c>
      <c r="J126" s="1">
        <v>6848</v>
      </c>
      <c r="K126" s="1">
        <v>5284</v>
      </c>
      <c r="L126" s="1">
        <v>1536</v>
      </c>
      <c r="M126" s="1" t="s">
        <v>3</v>
      </c>
      <c r="N126" s="1">
        <v>14385.896430000001</v>
      </c>
      <c r="O126" s="1">
        <v>11506.575000000001</v>
      </c>
      <c r="P126" s="1">
        <v>23303.57143</v>
      </c>
      <c r="Q126" s="1">
        <v>23600.953570000001</v>
      </c>
      <c r="R126" s="1">
        <v>18785.039290000001</v>
      </c>
      <c r="S126" s="1">
        <v>5371.8035710000004</v>
      </c>
      <c r="T126" s="3">
        <v>0.53608796296296302</v>
      </c>
      <c r="U126" s="1" t="s">
        <v>4</v>
      </c>
    </row>
    <row r="127" spans="1:21" x14ac:dyDescent="0.2">
      <c r="A127" s="1" t="s">
        <v>11</v>
      </c>
      <c r="B127" s="1" t="s">
        <v>1</v>
      </c>
      <c r="C127" s="1">
        <v>16</v>
      </c>
      <c r="D127" s="1">
        <v>100</v>
      </c>
      <c r="E127" s="1">
        <v>50</v>
      </c>
      <c r="F127" s="1" t="s">
        <v>2</v>
      </c>
      <c r="G127" s="1">
        <v>2195</v>
      </c>
      <c r="H127" s="1">
        <v>1745</v>
      </c>
      <c r="I127" s="1">
        <v>3929</v>
      </c>
      <c r="J127" s="1">
        <v>4567</v>
      </c>
      <c r="K127" s="1">
        <v>3532</v>
      </c>
      <c r="L127" s="1">
        <v>1027</v>
      </c>
      <c r="M127" s="1" t="s">
        <v>3</v>
      </c>
      <c r="N127" s="1">
        <v>9665.453571</v>
      </c>
      <c r="O127" s="1">
        <v>7669.5857139999998</v>
      </c>
      <c r="P127" s="1">
        <v>15552.86786</v>
      </c>
      <c r="Q127" s="1">
        <v>15739.710709999999</v>
      </c>
      <c r="R127" s="1">
        <v>12556.539290000001</v>
      </c>
      <c r="S127" s="1">
        <v>3591.6964290000001</v>
      </c>
      <c r="T127" s="3">
        <v>0.53608796296296302</v>
      </c>
      <c r="U127" s="1" t="s">
        <v>4</v>
      </c>
    </row>
    <row r="128" spans="1:21" x14ac:dyDescent="0.2">
      <c r="A128" s="1" t="s">
        <v>11</v>
      </c>
      <c r="B128" s="1" t="s">
        <v>1</v>
      </c>
      <c r="C128" s="1">
        <v>16</v>
      </c>
      <c r="D128" s="1">
        <v>100</v>
      </c>
      <c r="E128" s="1">
        <v>25</v>
      </c>
      <c r="F128" s="1" t="s">
        <v>2</v>
      </c>
      <c r="G128" s="1">
        <v>1179</v>
      </c>
      <c r="H128" s="1">
        <v>933</v>
      </c>
      <c r="I128" s="1">
        <v>2095</v>
      </c>
      <c r="J128" s="1">
        <v>2437</v>
      </c>
      <c r="K128" s="1">
        <v>1891</v>
      </c>
      <c r="L128" s="1">
        <v>548</v>
      </c>
      <c r="M128" s="1" t="s">
        <v>3</v>
      </c>
      <c r="N128" s="1">
        <v>5191.6035709999996</v>
      </c>
      <c r="O128" s="1">
        <v>4100.7</v>
      </c>
      <c r="P128" s="1">
        <v>8293.0142859999996</v>
      </c>
      <c r="Q128" s="1">
        <v>8398.8785709999993</v>
      </c>
      <c r="R128" s="1">
        <v>6722.6571430000004</v>
      </c>
      <c r="S128" s="1">
        <v>1916.5032140000001</v>
      </c>
      <c r="T128" s="3">
        <v>0.53608796296296302</v>
      </c>
      <c r="U128" s="1" t="s">
        <v>4</v>
      </c>
    </row>
    <row r="129" spans="1:21" x14ac:dyDescent="0.2">
      <c r="A129" s="1" t="s">
        <v>11</v>
      </c>
      <c r="B129" s="1" t="s">
        <v>1</v>
      </c>
      <c r="C129" s="1">
        <v>16</v>
      </c>
      <c r="D129" s="1">
        <v>100</v>
      </c>
      <c r="E129" s="1">
        <v>12.5</v>
      </c>
      <c r="F129" s="1" t="s">
        <v>2</v>
      </c>
      <c r="G129" s="1">
        <v>610</v>
      </c>
      <c r="H129" s="1">
        <v>482</v>
      </c>
      <c r="I129" s="1">
        <v>1077</v>
      </c>
      <c r="J129" s="1">
        <v>1254</v>
      </c>
      <c r="K129" s="1">
        <v>976</v>
      </c>
      <c r="L129" s="1">
        <v>279</v>
      </c>
      <c r="M129" s="1" t="s">
        <v>3</v>
      </c>
      <c r="N129" s="1">
        <v>2686.0714290000001</v>
      </c>
      <c r="O129" s="1">
        <v>2118.4757140000002</v>
      </c>
      <c r="P129" s="1">
        <v>4263.2821430000004</v>
      </c>
      <c r="Q129" s="1">
        <v>4321.7857139999996</v>
      </c>
      <c r="R129" s="1">
        <v>3469.7578570000001</v>
      </c>
      <c r="S129" s="1">
        <v>975.73785710000004</v>
      </c>
      <c r="T129" s="3">
        <v>0.53608796296296302</v>
      </c>
      <c r="U129" s="1" t="s">
        <v>4</v>
      </c>
    </row>
    <row r="130" spans="1:21" x14ac:dyDescent="0.2">
      <c r="A130" s="1" t="s">
        <v>11</v>
      </c>
      <c r="B130" s="1" t="s">
        <v>1</v>
      </c>
      <c r="C130" s="1">
        <v>16</v>
      </c>
      <c r="D130" s="1">
        <v>100</v>
      </c>
      <c r="E130" s="1">
        <v>12.5</v>
      </c>
      <c r="F130" s="1" t="s">
        <v>2</v>
      </c>
      <c r="G130" s="1">
        <v>923</v>
      </c>
      <c r="H130" s="1">
        <v>300</v>
      </c>
      <c r="I130" s="1">
        <v>868</v>
      </c>
      <c r="J130" s="1">
        <v>984</v>
      </c>
      <c r="K130" s="1">
        <v>1215</v>
      </c>
      <c r="L130" s="1">
        <v>447</v>
      </c>
      <c r="M130" s="1" t="s">
        <v>3</v>
      </c>
      <c r="N130" s="1">
        <v>4064.3357139999998</v>
      </c>
      <c r="O130" s="1">
        <v>1318.553214</v>
      </c>
      <c r="P130" s="1">
        <v>3435.9603569999999</v>
      </c>
      <c r="Q130" s="1">
        <v>3391.2585709999998</v>
      </c>
      <c r="R130" s="1">
        <v>4319.421429</v>
      </c>
      <c r="S130" s="1">
        <v>1563.279286</v>
      </c>
      <c r="T130" s="3">
        <v>0.53625</v>
      </c>
      <c r="U130" s="1" t="s">
        <v>5</v>
      </c>
    </row>
    <row r="131" spans="1:21" x14ac:dyDescent="0.2">
      <c r="A131" s="1" t="s">
        <v>11</v>
      </c>
      <c r="B131" s="1" t="s">
        <v>1</v>
      </c>
      <c r="C131" s="1">
        <v>16</v>
      </c>
      <c r="D131" s="1">
        <v>100</v>
      </c>
      <c r="E131" s="1">
        <v>25</v>
      </c>
      <c r="F131" s="1" t="s">
        <v>2</v>
      </c>
      <c r="G131" s="1">
        <v>1800</v>
      </c>
      <c r="H131" s="1">
        <v>592</v>
      </c>
      <c r="I131" s="1">
        <v>1697</v>
      </c>
      <c r="J131" s="1">
        <v>1925</v>
      </c>
      <c r="K131" s="1">
        <v>2372</v>
      </c>
      <c r="L131" s="1">
        <v>892</v>
      </c>
      <c r="M131" s="1" t="s">
        <v>3</v>
      </c>
      <c r="N131" s="1">
        <v>7926.114286</v>
      </c>
      <c r="O131" s="1">
        <v>2601.9453570000001</v>
      </c>
      <c r="P131" s="1">
        <v>6717.5392860000002</v>
      </c>
      <c r="Q131" s="1">
        <v>6634.3214289999996</v>
      </c>
      <c r="R131" s="1">
        <v>8432.65</v>
      </c>
      <c r="S131" s="1">
        <v>3119.5635710000001</v>
      </c>
      <c r="T131" s="3">
        <v>0.53625</v>
      </c>
      <c r="U131" s="1" t="s">
        <v>5</v>
      </c>
    </row>
    <row r="132" spans="1:21" x14ac:dyDescent="0.2">
      <c r="A132" s="1" t="s">
        <v>11</v>
      </c>
      <c r="B132" s="1" t="s">
        <v>1</v>
      </c>
      <c r="C132" s="1">
        <v>16</v>
      </c>
      <c r="D132" s="1">
        <v>100</v>
      </c>
      <c r="E132" s="1">
        <v>50</v>
      </c>
      <c r="F132" s="1" t="s">
        <v>2</v>
      </c>
      <c r="G132" s="1">
        <v>3382</v>
      </c>
      <c r="H132" s="1">
        <v>1119</v>
      </c>
      <c r="I132" s="1">
        <v>3198</v>
      </c>
      <c r="J132" s="1">
        <v>3628</v>
      </c>
      <c r="K132" s="1">
        <v>4460</v>
      </c>
      <c r="L132" s="1">
        <v>1681</v>
      </c>
      <c r="M132" s="1" t="s">
        <v>3</v>
      </c>
      <c r="N132" s="1">
        <v>14892.28571</v>
      </c>
      <c r="O132" s="1">
        <v>4918.203571</v>
      </c>
      <c r="P132" s="1">
        <v>12659.217860000001</v>
      </c>
      <c r="Q132" s="1">
        <v>12503.54286</v>
      </c>
      <c r="R132" s="1">
        <v>15855.65357</v>
      </c>
      <c r="S132" s="1">
        <v>5878.9107139999996</v>
      </c>
      <c r="T132" s="3">
        <v>0.53625</v>
      </c>
      <c r="U132" s="1" t="s">
        <v>5</v>
      </c>
    </row>
    <row r="133" spans="1:21" x14ac:dyDescent="0.2">
      <c r="A133" s="1" t="s">
        <v>11</v>
      </c>
      <c r="B133" s="1" t="s">
        <v>1</v>
      </c>
      <c r="C133" s="1">
        <v>16</v>
      </c>
      <c r="D133" s="1">
        <v>100</v>
      </c>
      <c r="E133" s="1">
        <v>100</v>
      </c>
      <c r="F133" s="1" t="s">
        <v>2</v>
      </c>
      <c r="G133" s="1">
        <v>5044</v>
      </c>
      <c r="H133" s="1">
        <v>1661</v>
      </c>
      <c r="I133" s="1">
        <v>4756</v>
      </c>
      <c r="J133" s="1">
        <v>5403</v>
      </c>
      <c r="K133" s="1">
        <v>6643</v>
      </c>
      <c r="L133" s="1">
        <v>2514</v>
      </c>
      <c r="M133" s="1" t="s">
        <v>3</v>
      </c>
      <c r="N133" s="1">
        <v>22210.73214</v>
      </c>
      <c r="O133" s="1">
        <v>7300.3892859999996</v>
      </c>
      <c r="P133" s="1">
        <v>18826.528569999999</v>
      </c>
      <c r="Q133" s="1">
        <v>18620.903569999999</v>
      </c>
      <c r="R133" s="1">
        <v>23616.39286</v>
      </c>
      <c r="S133" s="1">
        <v>8792.1321430000007</v>
      </c>
      <c r="T133" s="3">
        <v>0.53625</v>
      </c>
      <c r="U133" s="1" t="s">
        <v>5</v>
      </c>
    </row>
    <row r="134" spans="1:21" x14ac:dyDescent="0.2">
      <c r="A134" s="1" t="s">
        <v>11</v>
      </c>
      <c r="B134" s="1" t="s">
        <v>1</v>
      </c>
      <c r="C134" s="1">
        <v>16</v>
      </c>
      <c r="D134" s="1">
        <v>100</v>
      </c>
      <c r="E134" s="1">
        <v>100</v>
      </c>
      <c r="F134" s="1" t="s">
        <v>2</v>
      </c>
      <c r="G134" s="1">
        <v>5097</v>
      </c>
      <c r="H134" s="1">
        <v>1654</v>
      </c>
      <c r="I134" s="1">
        <v>4724</v>
      </c>
      <c r="J134" s="1">
        <v>5376</v>
      </c>
      <c r="K134" s="1">
        <v>6627</v>
      </c>
      <c r="L134" s="1">
        <v>2519</v>
      </c>
      <c r="M134" s="1" t="s">
        <v>3</v>
      </c>
      <c r="N134" s="1">
        <v>22444.110710000001</v>
      </c>
      <c r="O134" s="1">
        <v>7269.625</v>
      </c>
      <c r="P134" s="1">
        <v>18699.85714</v>
      </c>
      <c r="Q134" s="1">
        <v>18527.853569999999</v>
      </c>
      <c r="R134" s="1">
        <v>23559.514289999999</v>
      </c>
      <c r="S134" s="1">
        <v>8809.6214290000007</v>
      </c>
      <c r="T134" s="3">
        <v>0.53626157407407404</v>
      </c>
      <c r="U134" s="1" t="s">
        <v>5</v>
      </c>
    </row>
    <row r="135" spans="1:21" x14ac:dyDescent="0.2">
      <c r="A135" s="1" t="s">
        <v>11</v>
      </c>
      <c r="B135" s="1" t="s">
        <v>1</v>
      </c>
      <c r="C135" s="1">
        <v>16</v>
      </c>
      <c r="D135" s="1">
        <v>100</v>
      </c>
      <c r="E135" s="1">
        <v>50</v>
      </c>
      <c r="F135" s="1" t="s">
        <v>2</v>
      </c>
      <c r="G135" s="1">
        <v>3399</v>
      </c>
      <c r="H135" s="1">
        <v>1086</v>
      </c>
      <c r="I135" s="1">
        <v>3107</v>
      </c>
      <c r="J135" s="1">
        <v>3538</v>
      </c>
      <c r="K135" s="1">
        <v>4382</v>
      </c>
      <c r="L135" s="1">
        <v>1670</v>
      </c>
      <c r="M135" s="1" t="s">
        <v>3</v>
      </c>
      <c r="N135" s="1">
        <v>14967.14286</v>
      </c>
      <c r="O135" s="1">
        <v>4773.1642860000002</v>
      </c>
      <c r="P135" s="1">
        <v>12298.996429999999</v>
      </c>
      <c r="Q135" s="1">
        <v>12193.36786</v>
      </c>
      <c r="R135" s="1">
        <v>15578.35714</v>
      </c>
      <c r="S135" s="1">
        <v>5840.4392859999998</v>
      </c>
      <c r="T135" s="3">
        <v>0.53626157407407404</v>
      </c>
      <c r="U135" s="1" t="s">
        <v>5</v>
      </c>
    </row>
    <row r="136" spans="1:21" x14ac:dyDescent="0.2">
      <c r="A136" s="1" t="s">
        <v>11</v>
      </c>
      <c r="B136" s="1" t="s">
        <v>1</v>
      </c>
      <c r="C136" s="1">
        <v>16</v>
      </c>
      <c r="D136" s="1">
        <v>100</v>
      </c>
      <c r="E136" s="1">
        <v>25</v>
      </c>
      <c r="F136" s="1" t="s">
        <v>2</v>
      </c>
      <c r="G136" s="1">
        <v>1832</v>
      </c>
      <c r="H136" s="1">
        <v>581</v>
      </c>
      <c r="I136" s="1">
        <v>1657</v>
      </c>
      <c r="J136" s="1">
        <v>1886</v>
      </c>
      <c r="K136" s="1">
        <v>2349</v>
      </c>
      <c r="L136" s="1">
        <v>896</v>
      </c>
      <c r="M136" s="1" t="s">
        <v>3</v>
      </c>
      <c r="N136" s="1">
        <v>8067.0214290000004</v>
      </c>
      <c r="O136" s="1">
        <v>2553.5982140000001</v>
      </c>
      <c r="P136" s="1">
        <v>6559.2</v>
      </c>
      <c r="Q136" s="1">
        <v>6499.9107139999996</v>
      </c>
      <c r="R136" s="1">
        <v>8350.8821430000007</v>
      </c>
      <c r="S136" s="1">
        <v>3133.5528570000001</v>
      </c>
      <c r="T136" s="3">
        <v>0.53626157407407404</v>
      </c>
      <c r="U136" s="1" t="s">
        <v>5</v>
      </c>
    </row>
    <row r="137" spans="1:21" x14ac:dyDescent="0.2">
      <c r="A137" s="1" t="s">
        <v>11</v>
      </c>
      <c r="B137" s="1" t="s">
        <v>1</v>
      </c>
      <c r="C137" s="1">
        <v>16</v>
      </c>
      <c r="D137" s="1">
        <v>100</v>
      </c>
      <c r="E137" s="1">
        <v>12.5</v>
      </c>
      <c r="F137" s="1" t="s">
        <v>2</v>
      </c>
      <c r="G137" s="1">
        <v>952</v>
      </c>
      <c r="H137" s="1">
        <v>300</v>
      </c>
      <c r="I137" s="1">
        <v>851</v>
      </c>
      <c r="J137" s="1">
        <v>970</v>
      </c>
      <c r="K137" s="1">
        <v>1214</v>
      </c>
      <c r="L137" s="1">
        <v>461</v>
      </c>
      <c r="M137" s="1" t="s">
        <v>3</v>
      </c>
      <c r="N137" s="1">
        <v>4192.0321430000004</v>
      </c>
      <c r="O137" s="1">
        <v>1318.553214</v>
      </c>
      <c r="P137" s="1">
        <v>3368.6660710000001</v>
      </c>
      <c r="Q137" s="1">
        <v>3343.0089290000001</v>
      </c>
      <c r="R137" s="1">
        <v>4315.8678570000002</v>
      </c>
      <c r="S137" s="1">
        <v>1612.240714</v>
      </c>
      <c r="T137" s="3">
        <v>0.53626157407407404</v>
      </c>
      <c r="U137" s="1" t="s">
        <v>5</v>
      </c>
    </row>
    <row r="138" spans="1:21" x14ac:dyDescent="0.2">
      <c r="A138" s="1" t="s">
        <v>11</v>
      </c>
      <c r="B138" s="1" t="s">
        <v>1</v>
      </c>
      <c r="C138" s="1">
        <v>16</v>
      </c>
      <c r="D138" s="1">
        <v>100</v>
      </c>
      <c r="E138" s="1">
        <v>12.5</v>
      </c>
      <c r="F138" s="1" t="s">
        <v>2</v>
      </c>
      <c r="G138" s="1">
        <v>1039</v>
      </c>
      <c r="H138" s="1">
        <v>600</v>
      </c>
      <c r="I138" s="1">
        <v>1435</v>
      </c>
      <c r="J138" s="1">
        <v>1449</v>
      </c>
      <c r="K138" s="1">
        <v>1846</v>
      </c>
      <c r="L138" s="1">
        <v>587</v>
      </c>
      <c r="M138" s="1" t="s">
        <v>3</v>
      </c>
      <c r="N138" s="1">
        <v>4575.1285710000002</v>
      </c>
      <c r="O138" s="1">
        <v>2637.1067859999998</v>
      </c>
      <c r="P138" s="1">
        <v>5680.4178570000004</v>
      </c>
      <c r="Q138" s="1">
        <v>4993.8357139999998</v>
      </c>
      <c r="R138" s="1">
        <v>6562.6785710000004</v>
      </c>
      <c r="S138" s="1">
        <v>2052.8967859999998</v>
      </c>
      <c r="T138" s="3">
        <v>0.53642361111111114</v>
      </c>
      <c r="U138" s="1" t="s">
        <v>6</v>
      </c>
    </row>
    <row r="139" spans="1:21" x14ac:dyDescent="0.2">
      <c r="A139" s="1" t="s">
        <v>11</v>
      </c>
      <c r="B139" s="1" t="s">
        <v>1</v>
      </c>
      <c r="C139" s="1">
        <v>16</v>
      </c>
      <c r="D139" s="1">
        <v>100</v>
      </c>
      <c r="E139" s="1">
        <v>25</v>
      </c>
      <c r="F139" s="1" t="s">
        <v>2</v>
      </c>
      <c r="G139" s="1">
        <v>2006</v>
      </c>
      <c r="H139" s="1">
        <v>1169</v>
      </c>
      <c r="I139" s="1">
        <v>2803</v>
      </c>
      <c r="J139" s="1">
        <v>2828</v>
      </c>
      <c r="K139" s="1">
        <v>3590</v>
      </c>
      <c r="L139" s="1">
        <v>1145</v>
      </c>
      <c r="M139" s="1" t="s">
        <v>3</v>
      </c>
      <c r="N139" s="1">
        <v>8833.2142860000004</v>
      </c>
      <c r="O139" s="1">
        <v>5137.9642860000004</v>
      </c>
      <c r="P139" s="1">
        <v>11095.61786</v>
      </c>
      <c r="Q139" s="1">
        <v>9746.421429</v>
      </c>
      <c r="R139" s="1">
        <v>12762.735710000001</v>
      </c>
      <c r="S139" s="1">
        <v>4004.3714289999998</v>
      </c>
      <c r="T139" s="3">
        <v>0.53642361111111114</v>
      </c>
      <c r="U139" s="1" t="s">
        <v>6</v>
      </c>
    </row>
    <row r="140" spans="1:21" x14ac:dyDescent="0.2">
      <c r="A140" s="1" t="s">
        <v>11</v>
      </c>
      <c r="B140" s="1" t="s">
        <v>1</v>
      </c>
      <c r="C140" s="1">
        <v>16</v>
      </c>
      <c r="D140" s="1">
        <v>100</v>
      </c>
      <c r="E140" s="1">
        <v>50</v>
      </c>
      <c r="F140" s="1" t="s">
        <v>2</v>
      </c>
      <c r="G140" s="1">
        <v>3738</v>
      </c>
      <c r="H140" s="1">
        <v>2196</v>
      </c>
      <c r="I140" s="1">
        <v>5275</v>
      </c>
      <c r="J140" s="1">
        <v>5317</v>
      </c>
      <c r="K140" s="1">
        <v>6724</v>
      </c>
      <c r="L140" s="1">
        <v>2132</v>
      </c>
      <c r="M140" s="1" t="s">
        <v>3</v>
      </c>
      <c r="N140" s="1">
        <v>16459.89286</v>
      </c>
      <c r="O140" s="1">
        <v>9651.8107139999993</v>
      </c>
      <c r="P140" s="1">
        <v>20880.98214</v>
      </c>
      <c r="Q140" s="1">
        <v>18324.514289999999</v>
      </c>
      <c r="R140" s="1">
        <v>23904.35714</v>
      </c>
      <c r="S140" s="1">
        <v>7456.1750000000002</v>
      </c>
      <c r="T140" s="3">
        <v>0.53642361111111114</v>
      </c>
      <c r="U140" s="1" t="s">
        <v>6</v>
      </c>
    </row>
    <row r="141" spans="1:21" x14ac:dyDescent="0.2">
      <c r="A141" s="1" t="s">
        <v>11</v>
      </c>
      <c r="B141" s="1" t="s">
        <v>1</v>
      </c>
      <c r="C141" s="1">
        <v>16</v>
      </c>
      <c r="D141" s="1">
        <v>100</v>
      </c>
      <c r="E141" s="1">
        <v>100</v>
      </c>
      <c r="F141" s="1" t="s">
        <v>2</v>
      </c>
      <c r="G141" s="1">
        <v>5558</v>
      </c>
      <c r="H141" s="1">
        <v>3262</v>
      </c>
      <c r="I141" s="1">
        <v>7884</v>
      </c>
      <c r="J141" s="1">
        <v>7945</v>
      </c>
      <c r="K141" s="1">
        <v>10031</v>
      </c>
      <c r="L141" s="1">
        <v>3162</v>
      </c>
      <c r="M141" s="1" t="s">
        <v>3</v>
      </c>
      <c r="N141" s="1">
        <v>24474.075000000001</v>
      </c>
      <c r="O141" s="1">
        <v>14337.07143</v>
      </c>
      <c r="P141" s="1">
        <v>31208.657139999999</v>
      </c>
      <c r="Q141" s="1">
        <v>27381.653569999999</v>
      </c>
      <c r="R141" s="1">
        <v>35661.003570000001</v>
      </c>
      <c r="S141" s="1">
        <v>11058.36429</v>
      </c>
      <c r="T141" s="3">
        <v>0.53643518518518518</v>
      </c>
      <c r="U141" s="1" t="s">
        <v>6</v>
      </c>
    </row>
    <row r="142" spans="1:21" x14ac:dyDescent="0.2">
      <c r="A142" s="1" t="s">
        <v>11</v>
      </c>
      <c r="B142" s="1" t="s">
        <v>1</v>
      </c>
      <c r="C142" s="1">
        <v>16</v>
      </c>
      <c r="D142" s="1">
        <v>100</v>
      </c>
      <c r="E142" s="1">
        <v>100</v>
      </c>
      <c r="F142" s="1" t="s">
        <v>2</v>
      </c>
      <c r="G142" s="1">
        <v>5582</v>
      </c>
      <c r="H142" s="1">
        <v>3237</v>
      </c>
      <c r="I142" s="1">
        <v>7831</v>
      </c>
      <c r="J142" s="1">
        <v>7899</v>
      </c>
      <c r="K142" s="1">
        <v>9984</v>
      </c>
      <c r="L142" s="1">
        <v>3142</v>
      </c>
      <c r="M142" s="1" t="s">
        <v>3</v>
      </c>
      <c r="N142" s="1">
        <v>24579.757140000002</v>
      </c>
      <c r="O142" s="1">
        <v>14227.192859999999</v>
      </c>
      <c r="P142" s="1">
        <v>30998.85714</v>
      </c>
      <c r="Q142" s="1">
        <v>27223.121429999999</v>
      </c>
      <c r="R142" s="1">
        <v>35493.914290000001</v>
      </c>
      <c r="S142" s="1">
        <v>10988.41786</v>
      </c>
      <c r="T142" s="3">
        <v>0.53643518518518518</v>
      </c>
      <c r="U142" s="1" t="s">
        <v>6</v>
      </c>
    </row>
    <row r="143" spans="1:21" x14ac:dyDescent="0.2">
      <c r="A143" s="1" t="s">
        <v>11</v>
      </c>
      <c r="B143" s="1" t="s">
        <v>1</v>
      </c>
      <c r="C143" s="1">
        <v>16</v>
      </c>
      <c r="D143" s="1">
        <v>100</v>
      </c>
      <c r="E143" s="1">
        <v>50</v>
      </c>
      <c r="F143" s="1" t="s">
        <v>2</v>
      </c>
      <c r="G143" s="1">
        <v>3692</v>
      </c>
      <c r="H143" s="1">
        <v>2113</v>
      </c>
      <c r="I143" s="1">
        <v>5126</v>
      </c>
      <c r="J143" s="1">
        <v>5171</v>
      </c>
      <c r="K143" s="1">
        <v>6560</v>
      </c>
      <c r="L143" s="1">
        <v>2061</v>
      </c>
      <c r="M143" s="1" t="s">
        <v>3</v>
      </c>
      <c r="N143" s="1">
        <v>16257.33929</v>
      </c>
      <c r="O143" s="1">
        <v>9287.010714</v>
      </c>
      <c r="P143" s="1">
        <v>20291.167860000001</v>
      </c>
      <c r="Q143" s="1">
        <v>17821.33929</v>
      </c>
      <c r="R143" s="1">
        <v>23321.32143</v>
      </c>
      <c r="S143" s="1">
        <v>7207.8714289999998</v>
      </c>
      <c r="T143" s="3">
        <v>0.53643518518518518</v>
      </c>
      <c r="U143" s="1" t="s">
        <v>6</v>
      </c>
    </row>
    <row r="144" spans="1:21" x14ac:dyDescent="0.2">
      <c r="A144" s="1" t="s">
        <v>11</v>
      </c>
      <c r="B144" s="1" t="s">
        <v>1</v>
      </c>
      <c r="C144" s="1">
        <v>16</v>
      </c>
      <c r="D144" s="1">
        <v>100</v>
      </c>
      <c r="E144" s="1">
        <v>25</v>
      </c>
      <c r="F144" s="1" t="s">
        <v>2</v>
      </c>
      <c r="G144" s="1">
        <v>1982</v>
      </c>
      <c r="H144" s="1">
        <v>1128</v>
      </c>
      <c r="I144" s="1">
        <v>2732</v>
      </c>
      <c r="J144" s="1">
        <v>2757</v>
      </c>
      <c r="K144" s="1">
        <v>3514</v>
      </c>
      <c r="L144" s="1">
        <v>1101</v>
      </c>
      <c r="M144" s="1" t="s">
        <v>3</v>
      </c>
      <c r="N144" s="1">
        <v>8727.5321430000004</v>
      </c>
      <c r="O144" s="1">
        <v>4957.760714</v>
      </c>
      <c r="P144" s="1">
        <v>10814.567859999999</v>
      </c>
      <c r="Q144" s="1">
        <v>9501.7285709999996</v>
      </c>
      <c r="R144" s="1">
        <v>12492.55</v>
      </c>
      <c r="S144" s="1">
        <v>3850.4928570000002</v>
      </c>
      <c r="T144" s="3">
        <v>0.53643518518518518</v>
      </c>
      <c r="U144" s="1" t="s">
        <v>6</v>
      </c>
    </row>
    <row r="145" spans="1:21" x14ac:dyDescent="0.2">
      <c r="A145" s="1" t="s">
        <v>11</v>
      </c>
      <c r="B145" s="1" t="s">
        <v>1</v>
      </c>
      <c r="C145" s="1">
        <v>16</v>
      </c>
      <c r="D145" s="1">
        <v>100</v>
      </c>
      <c r="E145" s="1">
        <v>12.5</v>
      </c>
      <c r="F145" s="1" t="s">
        <v>2</v>
      </c>
      <c r="G145" s="1">
        <v>1026</v>
      </c>
      <c r="H145" s="1">
        <v>582</v>
      </c>
      <c r="I145" s="1">
        <v>1404</v>
      </c>
      <c r="J145" s="1">
        <v>1417</v>
      </c>
      <c r="K145" s="1">
        <v>1813</v>
      </c>
      <c r="L145" s="1">
        <v>564</v>
      </c>
      <c r="M145" s="1" t="s">
        <v>3</v>
      </c>
      <c r="N145" s="1">
        <v>4517.885714</v>
      </c>
      <c r="O145" s="1">
        <v>2557.993571</v>
      </c>
      <c r="P145" s="1">
        <v>5557.7071429999996</v>
      </c>
      <c r="Q145" s="1">
        <v>4883.55</v>
      </c>
      <c r="R145" s="1">
        <v>6445.3607140000004</v>
      </c>
      <c r="S145" s="1">
        <v>1972.4596429999999</v>
      </c>
      <c r="T145" s="3">
        <v>0.53643518518518518</v>
      </c>
      <c r="U145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Leaf 6</vt:lpstr>
      <vt:lpstr>Leaf 5</vt:lpstr>
      <vt:lpstr>Leaf 4</vt:lpstr>
      <vt:lpstr>Leaf 3</vt:lpstr>
      <vt:lpstr>Leaf 2</vt:lpstr>
      <vt:lpstr>Leaf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2019-08-12T02:26:23Z</dcterms:created>
  <dcterms:modified xsi:type="dcterms:W3CDTF">2019-09-08T07:15:31Z</dcterms:modified>
</cp:coreProperties>
</file>