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291A638C-C21C-4359-99E0-63BDC973F170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24" sheetId="8" r:id="rId1"/>
    <sheet name="Leaf23" sheetId="7" r:id="rId2"/>
    <sheet name="Leaf 22" sheetId="6" r:id="rId3"/>
    <sheet name="Leaf 21" sheetId="5" r:id="rId4"/>
    <sheet name="Leaf 20" sheetId="4" r:id="rId5"/>
    <sheet name="Leaf 19" sheetId="2" r:id="rId6"/>
    <sheet name="Sheet1" sheetId="1" r:id="rId7"/>
  </sheets>
  <definedNames>
    <definedName name="_xlnm._FilterDatabase" localSheetId="5" hidden="1">'Leaf 19'!$A$1:$N$29</definedName>
    <definedName name="_xlnm._FilterDatabase" localSheetId="4" hidden="1">'Leaf 20'!$A$1:$N$29</definedName>
    <definedName name="_xlnm._FilterDatabase" localSheetId="3" hidden="1">'Leaf 21'!$A$1:$N$29</definedName>
    <definedName name="_xlnm._FilterDatabase" localSheetId="2" hidden="1">'Leaf 22'!$A$1:$N$29</definedName>
    <definedName name="_xlnm._FilterDatabase" localSheetId="0" hidden="1">'Leaf 24'!$A$1:$N$29</definedName>
    <definedName name="_xlnm._FilterDatabase" localSheetId="1" hidden="1">Leaf23!$A$1:$N$29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I27" i="2"/>
  <c r="J27" i="2"/>
  <c r="K27" i="2"/>
  <c r="L27" i="2"/>
  <c r="G27" i="2"/>
  <c r="H27" i="4"/>
  <c r="I27" i="4"/>
  <c r="J27" i="4"/>
  <c r="K27" i="4"/>
  <c r="L27" i="4"/>
  <c r="G27" i="4"/>
  <c r="H27" i="5"/>
  <c r="I27" i="5"/>
  <c r="J27" i="5"/>
  <c r="K27" i="5"/>
  <c r="L27" i="5"/>
  <c r="G27" i="5"/>
  <c r="H27" i="6"/>
  <c r="I27" i="6"/>
  <c r="J27" i="6"/>
  <c r="K27" i="6"/>
  <c r="L27" i="6"/>
  <c r="G27" i="6"/>
  <c r="H27" i="7"/>
  <c r="I27" i="7"/>
  <c r="J27" i="7"/>
  <c r="K27" i="7"/>
  <c r="L27" i="7"/>
  <c r="G27" i="7"/>
  <c r="H27" i="8"/>
  <c r="G27" i="8"/>
  <c r="I27" i="8"/>
  <c r="J27" i="8"/>
  <c r="K27" i="8"/>
  <c r="L27" i="8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<sst xmlns="http://schemas.openxmlformats.org/spreadsheetml/2006/main" count="1355" uniqueCount="35">
  <si>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</si>
  <si>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</si>
  <si>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</si>
  <si>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</si>
  <si>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</si>
  <si>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</si>
  <si>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</si>
  <si>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</si>
  <si>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</si>
  <si>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</si>
  <si>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</si>
  <si>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pos 1 12.5</t>
  </si>
  <si>
    <t>pos 1 25</t>
  </si>
  <si>
    <t xml:space="preserve">pos 1 50 </t>
  </si>
  <si>
    <t>pos 1 100</t>
  </si>
  <si>
    <t>pos 2 100</t>
  </si>
  <si>
    <t>pos 2 50</t>
  </si>
  <si>
    <t>pos 2 25</t>
  </si>
  <si>
    <t>pos 2 12.5</t>
  </si>
  <si>
    <t>pos 3 12.5</t>
  </si>
  <si>
    <t>pos 3 25</t>
  </si>
  <si>
    <t>pos 3 50</t>
  </si>
  <si>
    <t>pos 3 100</t>
  </si>
  <si>
    <t>Top</t>
  </si>
  <si>
    <t>Middle</t>
  </si>
  <si>
    <t>Bottom</t>
  </si>
  <si>
    <t>Leaf: 19</t>
  </si>
  <si>
    <t>pos 1</t>
  </si>
  <si>
    <t>pos 2</t>
  </si>
  <si>
    <t>pos 3</t>
  </si>
  <si>
    <t>Leaf: 20</t>
  </si>
  <si>
    <t>Leaf: 21</t>
  </si>
  <si>
    <t>Leaf: 22</t>
  </si>
  <si>
    <t>Leaf: 23</t>
  </si>
  <si>
    <t>Leaf: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</si>
</sst>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24'!$G$3:$L$3</c:f>
              <c:numCache>
                <c:formatCode>General</c:formatCode>
                <c:ptCount val="6"/>
                <c:pt idx="0">
                  <c:v>20709.171429999999</c:v>
                </c:pt>
                <c:pt idx="1">
                  <c:v>13269.04286</c:v>
                </c:pt>
                <c:pt idx="2">
                  <c:v>19843.860710000001</c:v>
                </c:pt>
                <c:pt idx="3">
                  <c:v>22122.45</c:v>
                </c:pt>
                <c:pt idx="4">
                  <c:v>16385.364290000001</c:v>
                </c:pt>
                <c:pt idx="5">
                  <c:v>8292.0249999999996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24'!$N$4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24'!$G$4:$L$4</c:f>
              <c:numCache>
                <c:formatCode>General</c:formatCode>
                <c:ptCount val="6"/>
                <c:pt idx="0">
                  <c:v>39934.39286</c:v>
                </c:pt>
                <c:pt idx="1">
                  <c:v>25821.671429999999</c:v>
                </c:pt>
                <c:pt idx="2">
                  <c:v>38749.571430000004</c:v>
                </c:pt>
                <c:pt idx="3">
                  <c:v>43162.714290000004</c:v>
                </c:pt>
                <c:pt idx="4">
                  <c:v>31860.625</c:v>
                </c:pt>
                <c:pt idx="5">
                  <c:v>16115.414290000001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24'!$N$5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24'!$G$5:$L$5</c:f>
              <c:numCache>
                <c:formatCode>General</c:formatCode>
                <c:ptCount val="6"/>
                <c:pt idx="0">
                  <c:v>74320.535709999996</c:v>
                </c:pt>
                <c:pt idx="1">
                  <c:v>48540.35714</c:v>
                </c:pt>
                <c:pt idx="2">
                  <c:v>72859.785709999996</c:v>
                </c:pt>
                <c:pt idx="3">
                  <c:v>80959.392860000007</c:v>
                </c:pt>
                <c:pt idx="4">
                  <c:v>59504.928569999996</c:v>
                </c:pt>
                <c:pt idx="5">
                  <c:v>30132.467860000001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24'!$N$6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24'!$G$6:$L$6</c:f>
              <c:numCache>
                <c:formatCode>General</c:formatCode>
                <c:ptCount val="6"/>
                <c:pt idx="0">
                  <c:v>104976.96430000001</c:v>
                </c:pt>
                <c:pt idx="1">
                  <c:v>68397.75</c:v>
                </c:pt>
                <c:pt idx="2">
                  <c:v>103241.10709999999</c:v>
                </c:pt>
                <c:pt idx="3">
                  <c:v>114634.1786</c:v>
                </c:pt>
                <c:pt idx="4">
                  <c:v>84106.071429999996</c:v>
                </c:pt>
                <c:pt idx="5">
                  <c:v>42481.321430000004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24'!$N$7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24'!$G$7:$L$7</c:f>
              <c:numCache>
                <c:formatCode>General</c:formatCode>
                <c:ptCount val="6"/>
                <c:pt idx="0">
                  <c:v>105906.0714</c:v>
                </c:pt>
                <c:pt idx="1">
                  <c:v>68059.321429999996</c:v>
                </c:pt>
                <c:pt idx="2">
                  <c:v>102904.64290000001</c:v>
                </c:pt>
                <c:pt idx="3">
                  <c:v>114199.9286</c:v>
                </c:pt>
                <c:pt idx="4">
                  <c:v>83953.214290000004</c:v>
                </c:pt>
                <c:pt idx="5">
                  <c:v>42278.464290000004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24'!$N$8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24'!$G$8:$L$8</c:f>
              <c:numCache>
                <c:formatCode>General</c:formatCode>
                <c:ptCount val="6"/>
                <c:pt idx="0">
                  <c:v>74254.464290000004</c:v>
                </c:pt>
                <c:pt idx="1">
                  <c:v>47151.464290000004</c:v>
                </c:pt>
                <c:pt idx="2">
                  <c:v>71719.75</c:v>
                </c:pt>
                <c:pt idx="3">
                  <c:v>79601.535709999996</c:v>
                </c:pt>
                <c:pt idx="4">
                  <c:v>58683.714290000004</c:v>
                </c:pt>
                <c:pt idx="5">
                  <c:v>29509.953570000001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24'!$N$9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24'!$G$9:$L$9</c:f>
              <c:numCache>
                <c:formatCode>General</c:formatCode>
                <c:ptCount val="6"/>
                <c:pt idx="0">
                  <c:v>40189.785709999996</c:v>
                </c:pt>
                <c:pt idx="1">
                  <c:v>25346.989290000001</c:v>
                </c:pt>
                <c:pt idx="2">
                  <c:v>38484.321430000004</c:v>
                </c:pt>
                <c:pt idx="3">
                  <c:v>42728.464290000004</c:v>
                </c:pt>
                <c:pt idx="4">
                  <c:v>31650.878570000001</c:v>
                </c:pt>
                <c:pt idx="5">
                  <c:v>15905.57857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24'!$N$10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24'!$G$10:$L$10</c:f>
              <c:numCache>
                <c:formatCode>General</c:formatCode>
                <c:ptCount val="6"/>
                <c:pt idx="0">
                  <c:v>20920.53571</c:v>
                </c:pt>
                <c:pt idx="1">
                  <c:v>13141.58214</c:v>
                </c:pt>
                <c:pt idx="2">
                  <c:v>19824.067859999999</c:v>
                </c:pt>
                <c:pt idx="3">
                  <c:v>22032.842860000001</c:v>
                </c:pt>
                <c:pt idx="4">
                  <c:v>16381.807140000001</c:v>
                </c:pt>
                <c:pt idx="5">
                  <c:v>8229.0714289999996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24'!$N$11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24'!$G$11:$L$11</c:f>
              <c:numCache>
                <c:formatCode>General</c:formatCode>
                <c:ptCount val="6"/>
                <c:pt idx="0">
                  <c:v>20960.164290000001</c:v>
                </c:pt>
                <c:pt idx="1">
                  <c:v>13304.20357</c:v>
                </c:pt>
                <c:pt idx="2">
                  <c:v>20021.992859999998</c:v>
                </c:pt>
                <c:pt idx="3">
                  <c:v>22243.07143</c:v>
                </c:pt>
                <c:pt idx="4">
                  <c:v>16552.45</c:v>
                </c:pt>
                <c:pt idx="5">
                  <c:v>8309.510714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24'!$N$12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24'!$G$12:$L$12</c:f>
              <c:numCache>
                <c:formatCode>General</c:formatCode>
                <c:ptCount val="6"/>
                <c:pt idx="0">
                  <c:v>40387.964290000004</c:v>
                </c:pt>
                <c:pt idx="1">
                  <c:v>25891.992859999998</c:v>
                </c:pt>
                <c:pt idx="2">
                  <c:v>39082.071430000004</c:v>
                </c:pt>
                <c:pt idx="3">
                  <c:v>43362.60714</c:v>
                </c:pt>
                <c:pt idx="4">
                  <c:v>32155.692859999999</c:v>
                </c:pt>
                <c:pt idx="5">
                  <c:v>16150.389289999999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24'!$N$13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24'!$G$13:$L$13</c:f>
              <c:numCache>
                <c:formatCode>General</c:formatCode>
                <c:ptCount val="6"/>
                <c:pt idx="0">
                  <c:v>75020.678570000004</c:v>
                </c:pt>
                <c:pt idx="1">
                  <c:v>48597.464290000004</c:v>
                </c:pt>
                <c:pt idx="2">
                  <c:v>73259.571429999996</c:v>
                </c:pt>
                <c:pt idx="3">
                  <c:v>81200.642860000007</c:v>
                </c:pt>
                <c:pt idx="4">
                  <c:v>59967.071430000004</c:v>
                </c:pt>
                <c:pt idx="5">
                  <c:v>30052.032139999999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24'!$N$14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24'!$G$14:$L$14</c:f>
              <c:numCache>
                <c:formatCode>General</c:formatCode>
                <c:ptCount val="6"/>
                <c:pt idx="0">
                  <c:v>105998.53569999999</c:v>
                </c:pt>
                <c:pt idx="1">
                  <c:v>68485.678570000004</c:v>
                </c:pt>
                <c:pt idx="2">
                  <c:v>103775.5</c:v>
                </c:pt>
                <c:pt idx="3">
                  <c:v>114996.0714</c:v>
                </c:pt>
                <c:pt idx="4">
                  <c:v>84753.107139999993</c:v>
                </c:pt>
                <c:pt idx="5">
                  <c:v>42330.928569999996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24'!$N$15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24'!$G$15:$L$15</c:f>
              <c:numCache>
                <c:formatCode>General</c:formatCode>
                <c:ptCount val="6"/>
                <c:pt idx="0">
                  <c:v>106729.5</c:v>
                </c:pt>
                <c:pt idx="1">
                  <c:v>68112.071429999996</c:v>
                </c:pt>
                <c:pt idx="2">
                  <c:v>103320.28569999999</c:v>
                </c:pt>
                <c:pt idx="3">
                  <c:v>114513.5714</c:v>
                </c:pt>
                <c:pt idx="4">
                  <c:v>84397.571429999996</c:v>
                </c:pt>
                <c:pt idx="5">
                  <c:v>42047.64286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24'!$N$16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24'!$G$16:$L$16</c:f>
              <c:numCache>
                <c:formatCode>General</c:formatCode>
                <c:ptCount val="6"/>
                <c:pt idx="0">
                  <c:v>74633.142860000007</c:v>
                </c:pt>
                <c:pt idx="1">
                  <c:v>47147.071430000004</c:v>
                </c:pt>
                <c:pt idx="2">
                  <c:v>71886</c:v>
                </c:pt>
                <c:pt idx="3">
                  <c:v>79722.142860000007</c:v>
                </c:pt>
                <c:pt idx="4">
                  <c:v>58918.321430000004</c:v>
                </c:pt>
                <c:pt idx="5">
                  <c:v>29303.614290000001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24'!$N$17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24'!$G$17:$L$17</c:f>
              <c:numCache>
                <c:formatCode>General</c:formatCode>
                <c:ptCount val="6"/>
                <c:pt idx="0">
                  <c:v>40379.14286</c:v>
                </c:pt>
                <c:pt idx="1">
                  <c:v>25333.80357</c:v>
                </c:pt>
                <c:pt idx="2">
                  <c:v>38539.75</c:v>
                </c:pt>
                <c:pt idx="3">
                  <c:v>42783.60714</c:v>
                </c:pt>
                <c:pt idx="4">
                  <c:v>31753.971430000001</c:v>
                </c:pt>
                <c:pt idx="5">
                  <c:v>15800.657139999999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24'!$N$18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24'!$G$18:$L$18</c:f>
              <c:numCache>
                <c:formatCode>General</c:formatCode>
                <c:ptCount val="6"/>
                <c:pt idx="0">
                  <c:v>21021.814289999998</c:v>
                </c:pt>
                <c:pt idx="1">
                  <c:v>13137.18571</c:v>
                </c:pt>
                <c:pt idx="2">
                  <c:v>19855.735710000001</c:v>
                </c:pt>
                <c:pt idx="3">
                  <c:v>22060.414290000001</c:v>
                </c:pt>
                <c:pt idx="4">
                  <c:v>16449.353569999999</c:v>
                </c:pt>
                <c:pt idx="5">
                  <c:v>8180.1107140000004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24'!$N$19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24'!$G$19:$L$19</c:f>
              <c:numCache>
                <c:formatCode>General</c:formatCode>
                <c:ptCount val="6"/>
                <c:pt idx="0">
                  <c:v>21030.621429999999</c:v>
                </c:pt>
                <c:pt idx="1">
                  <c:v>13286.621429999999</c:v>
                </c:pt>
                <c:pt idx="2">
                  <c:v>20014.075000000001</c:v>
                </c:pt>
                <c:pt idx="3">
                  <c:v>22239.625</c:v>
                </c:pt>
                <c:pt idx="4">
                  <c:v>16588</c:v>
                </c:pt>
                <c:pt idx="5">
                  <c:v>8267.5428570000004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24'!$N$20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24'!$G$20:$L$20</c:f>
              <c:numCache>
                <c:formatCode>General</c:formatCode>
                <c:ptCount val="6"/>
                <c:pt idx="0">
                  <c:v>40533.25</c:v>
                </c:pt>
                <c:pt idx="1">
                  <c:v>25883.203570000001</c:v>
                </c:pt>
                <c:pt idx="2">
                  <c:v>39097.89286</c:v>
                </c:pt>
                <c:pt idx="3">
                  <c:v>43390.178569999996</c:v>
                </c:pt>
                <c:pt idx="4">
                  <c:v>32223.242859999998</c:v>
                </c:pt>
                <c:pt idx="5">
                  <c:v>16097.92857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24'!$N$21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24'!$G$21:$L$21</c:f>
              <c:numCache>
                <c:formatCode>General</c:formatCode>
                <c:ptCount val="6"/>
                <c:pt idx="0">
                  <c:v>75236.428570000004</c:v>
                </c:pt>
                <c:pt idx="1">
                  <c:v>48562.321430000004</c:v>
                </c:pt>
                <c:pt idx="2">
                  <c:v>73243.75</c:v>
                </c:pt>
                <c:pt idx="3">
                  <c:v>81204.107139999993</c:v>
                </c:pt>
                <c:pt idx="4">
                  <c:v>60059.5</c:v>
                </c:pt>
                <c:pt idx="5">
                  <c:v>29873.667860000001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24'!$N$22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24'!$G$22:$L$22</c:f>
              <c:numCache>
                <c:formatCode>General</c:formatCode>
                <c:ptCount val="6"/>
                <c:pt idx="0">
                  <c:v>106337.60709999999</c:v>
                </c:pt>
                <c:pt idx="1">
                  <c:v>68463.678570000004</c:v>
                </c:pt>
                <c:pt idx="2">
                  <c:v>103771.53569999999</c:v>
                </c:pt>
                <c:pt idx="3">
                  <c:v>115061.53569999999</c:v>
                </c:pt>
                <c:pt idx="4">
                  <c:v>84881.071429999996</c:v>
                </c:pt>
                <c:pt idx="5">
                  <c:v>42093.10714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24'!$N$23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24'!$G$23:$L$23</c:f>
              <c:numCache>
                <c:formatCode>General</c:formatCode>
                <c:ptCount val="6"/>
                <c:pt idx="0">
                  <c:v>107024.53569999999</c:v>
                </c:pt>
                <c:pt idx="1">
                  <c:v>68094.5</c:v>
                </c:pt>
                <c:pt idx="2">
                  <c:v>103308.39290000001</c:v>
                </c:pt>
                <c:pt idx="3">
                  <c:v>114568.71430000001</c:v>
                </c:pt>
                <c:pt idx="4">
                  <c:v>84546.892860000007</c:v>
                </c:pt>
                <c:pt idx="5">
                  <c:v>41855.321430000004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24'!$N$24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24'!$G$24:$L$24</c:f>
              <c:numCache>
                <c:formatCode>General</c:formatCode>
                <c:ptCount val="6"/>
                <c:pt idx="0">
                  <c:v>74822.5</c:v>
                </c:pt>
                <c:pt idx="1">
                  <c:v>47098.714290000004</c:v>
                </c:pt>
                <c:pt idx="2">
                  <c:v>71834.535709999996</c:v>
                </c:pt>
                <c:pt idx="3">
                  <c:v>79687.678570000004</c:v>
                </c:pt>
                <c:pt idx="4">
                  <c:v>58975.214290000004</c:v>
                </c:pt>
                <c:pt idx="5">
                  <c:v>29198.69643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24'!$N$25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24'!$G$25:$L$25</c:f>
              <c:numCache>
                <c:formatCode>General</c:formatCode>
                <c:ptCount val="6"/>
                <c:pt idx="0">
                  <c:v>40493.64286</c:v>
                </c:pt>
                <c:pt idx="1">
                  <c:v>25329.41071</c:v>
                </c:pt>
                <c:pt idx="2">
                  <c:v>38535.785709999996</c:v>
                </c:pt>
                <c:pt idx="3">
                  <c:v>42790.5</c:v>
                </c:pt>
                <c:pt idx="4">
                  <c:v>31814.407139999999</c:v>
                </c:pt>
                <c:pt idx="5">
                  <c:v>15765.68571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24'!$N$26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24'!$G$26:$L$26</c:f>
              <c:numCache>
                <c:formatCode>General</c:formatCode>
                <c:ptCount val="6"/>
                <c:pt idx="0">
                  <c:v>21079.057140000001</c:v>
                </c:pt>
                <c:pt idx="1">
                  <c:v>13132.79286</c:v>
                </c:pt>
                <c:pt idx="2">
                  <c:v>19847.817859999999</c:v>
                </c:pt>
                <c:pt idx="3">
                  <c:v>22060.414290000001</c:v>
                </c:pt>
                <c:pt idx="4">
                  <c:v>16470.682140000001</c:v>
                </c:pt>
                <c:pt idx="5">
                  <c:v>8169.6178570000002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Leaf23!$G$3:$L$3</c:f>
              <c:numCache>
                <c:formatCode>General</c:formatCode>
                <c:ptCount val="6"/>
                <c:pt idx="0">
                  <c:v>9696.2785710000007</c:v>
                </c:pt>
                <c:pt idx="1">
                  <c:v>3771.0642859999998</c:v>
                </c:pt>
                <c:pt idx="2">
                  <c:v>10679.978569999999</c:v>
                </c:pt>
                <c:pt idx="3">
                  <c:v>9808.4571429999996</c:v>
                </c:pt>
                <c:pt idx="4">
                  <c:v>9157.885714</c:v>
                </c:pt>
                <c:pt idx="5">
                  <c:v>3693.114286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Leaf23!$N$10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Leaf23!$G$10:$L$10</c:f>
              <c:numCache>
                <c:formatCode>General</c:formatCode>
                <c:ptCount val="6"/>
                <c:pt idx="0">
                  <c:v>9823.9785709999996</c:v>
                </c:pt>
                <c:pt idx="1">
                  <c:v>3749.0857139999998</c:v>
                </c:pt>
                <c:pt idx="2">
                  <c:v>10763.10714</c:v>
                </c:pt>
                <c:pt idx="3">
                  <c:v>9846.3678569999993</c:v>
                </c:pt>
                <c:pt idx="4">
                  <c:v>9037.0142859999996</c:v>
                </c:pt>
                <c:pt idx="5">
                  <c:v>3693.114286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Leaf23!$N$11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Leaf23!$G$11:$L$11</c:f>
              <c:numCache>
                <c:formatCode>General</c:formatCode>
                <c:ptCount val="6"/>
                <c:pt idx="0">
                  <c:v>9841.5892860000004</c:v>
                </c:pt>
                <c:pt idx="1">
                  <c:v>3788.6428569999998</c:v>
                </c:pt>
                <c:pt idx="2">
                  <c:v>10858.110710000001</c:v>
                </c:pt>
                <c:pt idx="3">
                  <c:v>9929.0821429999996</c:v>
                </c:pt>
                <c:pt idx="4">
                  <c:v>9101.0035709999993</c:v>
                </c:pt>
                <c:pt idx="5">
                  <c:v>3731.5857139999998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Leaf23!$N$18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Leaf23!$G$18:$L$18</c:f>
              <c:numCache>
                <c:formatCode>General</c:formatCode>
                <c:ptCount val="6"/>
                <c:pt idx="0">
                  <c:v>9828.3785709999993</c:v>
                </c:pt>
                <c:pt idx="1">
                  <c:v>3740.296429</c:v>
                </c:pt>
                <c:pt idx="2">
                  <c:v>10755.18929</c:v>
                </c:pt>
                <c:pt idx="3">
                  <c:v>9842.921429</c:v>
                </c:pt>
                <c:pt idx="4">
                  <c:v>9019.239286</c:v>
                </c:pt>
                <c:pt idx="5">
                  <c:v>3661.6392860000001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Leaf23!$N$19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Leaf23!$G$19:$L$19</c:f>
              <c:numCache>
                <c:formatCode>General</c:formatCode>
                <c:ptCount val="6"/>
                <c:pt idx="0">
                  <c:v>9854.7999999999993</c:v>
                </c:pt>
                <c:pt idx="1">
                  <c:v>3779.8535710000001</c:v>
                </c:pt>
                <c:pt idx="2">
                  <c:v>10830.4</c:v>
                </c:pt>
                <c:pt idx="3">
                  <c:v>9911.85</c:v>
                </c:pt>
                <c:pt idx="4">
                  <c:v>9083.2285709999996</c:v>
                </c:pt>
                <c:pt idx="5">
                  <c:v>3696.614286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Leaf23!$N$26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Leaf23!$G$26:$L$26</c:f>
              <c:numCache>
                <c:formatCode>General</c:formatCode>
                <c:ptCount val="6"/>
                <c:pt idx="0">
                  <c:v>9841.5892860000004</c:v>
                </c:pt>
                <c:pt idx="1">
                  <c:v>3735.9</c:v>
                </c:pt>
                <c:pt idx="2">
                  <c:v>10743.31429</c:v>
                </c:pt>
                <c:pt idx="3">
                  <c:v>9839.4750000000004</c:v>
                </c:pt>
                <c:pt idx="4">
                  <c:v>9026.3464289999993</c:v>
                </c:pt>
                <c:pt idx="5">
                  <c:v>3647.65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Leaf23!$G$4:$L$4</c:f>
              <c:numCache>
                <c:formatCode>General</c:formatCode>
                <c:ptCount val="6"/>
                <c:pt idx="0">
                  <c:v>18890.57143</c:v>
                </c:pt>
                <c:pt idx="1">
                  <c:v>7344.3428569999996</c:v>
                </c:pt>
                <c:pt idx="2">
                  <c:v>20896.814289999998</c:v>
                </c:pt>
                <c:pt idx="3">
                  <c:v>19172.328570000001</c:v>
                </c:pt>
                <c:pt idx="4">
                  <c:v>17803.83929</c:v>
                </c:pt>
                <c:pt idx="5">
                  <c:v>7326.7785709999998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Leaf23!$N$9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Leaf23!$G$9:$L$9</c:f>
              <c:numCache>
                <c:formatCode>General</c:formatCode>
                <c:ptCount val="6"/>
                <c:pt idx="0">
                  <c:v>18978.635709999999</c:v>
                </c:pt>
                <c:pt idx="1">
                  <c:v>7260.8357139999998</c:v>
                </c:pt>
                <c:pt idx="2">
                  <c:v>20900.775000000001</c:v>
                </c:pt>
                <c:pt idx="3">
                  <c:v>19117.185710000002</c:v>
                </c:pt>
                <c:pt idx="4">
                  <c:v>17498.103569999999</c:v>
                </c:pt>
                <c:pt idx="5">
                  <c:v>7183.3892859999996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Leaf23!$N$12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Leaf23!$G$12:$L$12</c:f>
              <c:numCache>
                <c:formatCode>General</c:formatCode>
                <c:ptCount val="6"/>
                <c:pt idx="0">
                  <c:v>19093.125</c:v>
                </c:pt>
                <c:pt idx="1">
                  <c:v>7383.9</c:v>
                </c:pt>
                <c:pt idx="2">
                  <c:v>21217.453570000001</c:v>
                </c:pt>
                <c:pt idx="3">
                  <c:v>19392.900000000001</c:v>
                </c:pt>
                <c:pt idx="4">
                  <c:v>17686.521430000001</c:v>
                </c:pt>
                <c:pt idx="5">
                  <c:v>7333.7714290000004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Leaf23!$N$17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Leaf23!$G$17:$L$17</c:f>
              <c:numCache>
                <c:formatCode>General</c:formatCode>
                <c:ptCount val="6"/>
                <c:pt idx="0">
                  <c:v>18974.235710000001</c:v>
                </c:pt>
                <c:pt idx="1">
                  <c:v>7234.4642860000004</c:v>
                </c:pt>
                <c:pt idx="2">
                  <c:v>20908.692859999999</c:v>
                </c:pt>
                <c:pt idx="3">
                  <c:v>19124.078570000001</c:v>
                </c:pt>
                <c:pt idx="4">
                  <c:v>17434.110710000001</c:v>
                </c:pt>
                <c:pt idx="5">
                  <c:v>7102.953571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Leaf23!$N$20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Leaf23!$G$20:$L$20</c:f>
              <c:numCache>
                <c:formatCode>General</c:formatCode>
                <c:ptCount val="6"/>
                <c:pt idx="0">
                  <c:v>19084.317859999999</c:v>
                </c:pt>
                <c:pt idx="1">
                  <c:v>7357.5285709999998</c:v>
                </c:pt>
                <c:pt idx="2">
                  <c:v>21158.075000000001</c:v>
                </c:pt>
                <c:pt idx="3">
                  <c:v>19351.542860000001</c:v>
                </c:pt>
                <c:pt idx="4">
                  <c:v>17658.082139999999</c:v>
                </c:pt>
                <c:pt idx="5">
                  <c:v>7249.8392860000004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Leaf23!$N$25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Leaf23!$G$25:$L$25</c:f>
              <c:numCache>
                <c:formatCode>General</c:formatCode>
                <c:ptCount val="6"/>
                <c:pt idx="0">
                  <c:v>19009.460709999999</c:v>
                </c:pt>
                <c:pt idx="1">
                  <c:v>7230.067857</c:v>
                </c:pt>
                <c:pt idx="2">
                  <c:v>20900.775000000001</c:v>
                </c:pt>
                <c:pt idx="3">
                  <c:v>19124.078570000001</c:v>
                </c:pt>
                <c:pt idx="4">
                  <c:v>17462.55</c:v>
                </c:pt>
                <c:pt idx="5">
                  <c:v>7074.9750000000004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Leaf23!$G$5:$L$5</c:f>
              <c:numCache>
                <c:formatCode>General</c:formatCode>
                <c:ptCount val="6"/>
                <c:pt idx="0">
                  <c:v>34368.503570000001</c:v>
                </c:pt>
                <c:pt idx="1">
                  <c:v>13449.246429999999</c:v>
                </c:pt>
                <c:pt idx="2">
                  <c:v>38302.25</c:v>
                </c:pt>
                <c:pt idx="3">
                  <c:v>35080.917860000001</c:v>
                </c:pt>
                <c:pt idx="4">
                  <c:v>32337.003570000001</c:v>
                </c:pt>
                <c:pt idx="5">
                  <c:v>13405.02857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Leaf23!$N$8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Leaf23!$G$8:$L$8</c:f>
              <c:numCache>
                <c:formatCode>General</c:formatCode>
                <c:ptCount val="6"/>
                <c:pt idx="0">
                  <c:v>35240.382140000002</c:v>
                </c:pt>
                <c:pt idx="1">
                  <c:v>13572.307140000001</c:v>
                </c:pt>
                <c:pt idx="2">
                  <c:v>38959.35714</c:v>
                </c:pt>
                <c:pt idx="3">
                  <c:v>35622</c:v>
                </c:pt>
                <c:pt idx="4">
                  <c:v>32560.974999999999</c:v>
                </c:pt>
                <c:pt idx="5">
                  <c:v>13391.039290000001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Leaf23!$N$13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Leaf23!$G$13:$L$13</c:f>
              <c:numCache>
                <c:formatCode>General</c:formatCode>
                <c:ptCount val="6"/>
                <c:pt idx="0">
                  <c:v>35187.539290000001</c:v>
                </c:pt>
                <c:pt idx="1">
                  <c:v>13690.978569999999</c:v>
                </c:pt>
                <c:pt idx="2">
                  <c:v>39390.821430000004</c:v>
                </c:pt>
                <c:pt idx="3">
                  <c:v>35970.071430000004</c:v>
                </c:pt>
                <c:pt idx="4">
                  <c:v>32649.85</c:v>
                </c:pt>
                <c:pt idx="5">
                  <c:v>13474.978569999999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Leaf23!$N$16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Leaf23!$G$16:$L$16</c:f>
              <c:numCache>
                <c:formatCode>General</c:formatCode>
                <c:ptCount val="6"/>
                <c:pt idx="0">
                  <c:v>35240.382140000002</c:v>
                </c:pt>
                <c:pt idx="1">
                  <c:v>13519.567859999999</c:v>
                </c:pt>
                <c:pt idx="2">
                  <c:v>38935.60714</c:v>
                </c:pt>
                <c:pt idx="3">
                  <c:v>35577.199999999997</c:v>
                </c:pt>
                <c:pt idx="4">
                  <c:v>32283.67857</c:v>
                </c:pt>
                <c:pt idx="5">
                  <c:v>13167.217860000001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Leaf23!$N$21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Leaf23!$G$21:$L$21</c:f>
              <c:numCache>
                <c:formatCode>General</c:formatCode>
                <c:ptCount val="6"/>
                <c:pt idx="0">
                  <c:v>35218.360710000001</c:v>
                </c:pt>
                <c:pt idx="1">
                  <c:v>13651.42143</c:v>
                </c:pt>
                <c:pt idx="2">
                  <c:v>39343.321430000004</c:v>
                </c:pt>
                <c:pt idx="3">
                  <c:v>35949.39286</c:v>
                </c:pt>
                <c:pt idx="4">
                  <c:v>32660.514289999999</c:v>
                </c:pt>
                <c:pt idx="5">
                  <c:v>13356.07143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Leaf23!$N$24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Leaf23!$G$24:$L$24</c:f>
              <c:numCache>
                <c:formatCode>General</c:formatCode>
                <c:ptCount val="6"/>
                <c:pt idx="0">
                  <c:v>33412.971429999998</c:v>
                </c:pt>
                <c:pt idx="1">
                  <c:v>12772.38571</c:v>
                </c:pt>
                <c:pt idx="2">
                  <c:v>36738.64286</c:v>
                </c:pt>
                <c:pt idx="3">
                  <c:v>33585.178569999996</c:v>
                </c:pt>
                <c:pt idx="4">
                  <c:v>30545.246429999999</c:v>
                </c:pt>
                <c:pt idx="5">
                  <c:v>12376.83214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Leaf23!$G$6:$L$6</c:f>
              <c:numCache>
                <c:formatCode>General</c:formatCode>
                <c:ptCount val="6"/>
                <c:pt idx="0">
                  <c:v>38785.10714</c:v>
                </c:pt>
                <c:pt idx="1">
                  <c:v>15106.225</c:v>
                </c:pt>
                <c:pt idx="2">
                  <c:v>44077.678569999996</c:v>
                </c:pt>
                <c:pt idx="3">
                  <c:v>40336.678569999996</c:v>
                </c:pt>
                <c:pt idx="4">
                  <c:v>37061.714290000004</c:v>
                </c:pt>
                <c:pt idx="5">
                  <c:v>15332.025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Leaf23!$N$7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Leaf23!$G$7:$L$7</c:f>
              <c:numCache>
                <c:formatCode>General</c:formatCode>
                <c:ptCount val="6"/>
                <c:pt idx="0">
                  <c:v>40211.821430000004</c:v>
                </c:pt>
                <c:pt idx="1">
                  <c:v>15567.72143</c:v>
                </c:pt>
                <c:pt idx="2">
                  <c:v>44295.39286</c:v>
                </c:pt>
                <c:pt idx="3">
                  <c:v>40515.89286</c:v>
                </c:pt>
                <c:pt idx="4">
                  <c:v>37129.25</c:v>
                </c:pt>
                <c:pt idx="5">
                  <c:v>15314.539290000001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Leaf23!$N$14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Leaf23!$G$14:$L$14</c:f>
              <c:numCache>
                <c:formatCode>General</c:formatCode>
                <c:ptCount val="6"/>
                <c:pt idx="0">
                  <c:v>39736.25</c:v>
                </c:pt>
                <c:pt idx="1">
                  <c:v>15365.539290000001</c:v>
                </c:pt>
                <c:pt idx="2">
                  <c:v>44315.178569999996</c:v>
                </c:pt>
                <c:pt idx="3">
                  <c:v>40471.071430000004</c:v>
                </c:pt>
                <c:pt idx="4">
                  <c:v>36695.535709999996</c:v>
                </c:pt>
                <c:pt idx="5">
                  <c:v>15066.23214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Leaf23!$N$15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Leaf23!$G$15:$L$15</c:f>
              <c:numCache>
                <c:formatCode>General</c:formatCode>
                <c:ptCount val="6"/>
                <c:pt idx="0">
                  <c:v>39863.928569999996</c:v>
                </c:pt>
                <c:pt idx="1">
                  <c:v>15339.17143</c:v>
                </c:pt>
                <c:pt idx="2">
                  <c:v>44247.89286</c:v>
                </c:pt>
                <c:pt idx="3">
                  <c:v>40419.39286</c:v>
                </c:pt>
                <c:pt idx="4">
                  <c:v>36649.321430000004</c:v>
                </c:pt>
                <c:pt idx="5">
                  <c:v>14978.80357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Leaf23!$N$22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Leaf23!$G$22:$L$22</c:f>
              <c:numCache>
                <c:formatCode>General</c:formatCode>
                <c:ptCount val="6"/>
                <c:pt idx="0">
                  <c:v>39709.821430000004</c:v>
                </c:pt>
                <c:pt idx="1">
                  <c:v>15295.217860000001</c:v>
                </c:pt>
                <c:pt idx="2">
                  <c:v>43634.321430000004</c:v>
                </c:pt>
                <c:pt idx="3">
                  <c:v>39874.85714</c:v>
                </c:pt>
                <c:pt idx="4">
                  <c:v>36204.928569999996</c:v>
                </c:pt>
                <c:pt idx="5">
                  <c:v>14744.485710000001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Leaf23!$N$23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Leaf23!$G$23:$L$23</c:f>
              <c:numCache>
                <c:formatCode>General</c:formatCode>
                <c:ptCount val="6"/>
                <c:pt idx="0">
                  <c:v>38899.60714</c:v>
                </c:pt>
                <c:pt idx="1">
                  <c:v>14908.442859999999</c:v>
                </c:pt>
                <c:pt idx="2">
                  <c:v>42043</c:v>
                </c:pt>
                <c:pt idx="3">
                  <c:v>38420.464290000004</c:v>
                </c:pt>
                <c:pt idx="4">
                  <c:v>34907.328569999998</c:v>
                </c:pt>
                <c:pt idx="5">
                  <c:v>14170.932140000001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Leaf23!$G$3:$L$3</c:f>
              <c:numCache>
                <c:formatCode>General</c:formatCode>
                <c:ptCount val="6"/>
                <c:pt idx="0">
                  <c:v>9696.2785710000007</c:v>
                </c:pt>
                <c:pt idx="1">
                  <c:v>3771.0642859999998</c:v>
                </c:pt>
                <c:pt idx="2">
                  <c:v>10679.978569999999</c:v>
                </c:pt>
                <c:pt idx="3">
                  <c:v>9808.4571429999996</c:v>
                </c:pt>
                <c:pt idx="4">
                  <c:v>9157.885714</c:v>
                </c:pt>
                <c:pt idx="5">
                  <c:v>3693.114286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Leaf23!$N$4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Leaf23!$G$4:$L$4</c:f>
              <c:numCache>
                <c:formatCode>General</c:formatCode>
                <c:ptCount val="6"/>
                <c:pt idx="0">
                  <c:v>18890.57143</c:v>
                </c:pt>
                <c:pt idx="1">
                  <c:v>7344.3428569999996</c:v>
                </c:pt>
                <c:pt idx="2">
                  <c:v>20896.814289999998</c:v>
                </c:pt>
                <c:pt idx="3">
                  <c:v>19172.328570000001</c:v>
                </c:pt>
                <c:pt idx="4">
                  <c:v>17803.83929</c:v>
                </c:pt>
                <c:pt idx="5">
                  <c:v>7326.7785709999998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Leaf23!$N$5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Leaf23!$G$5:$L$5</c:f>
              <c:numCache>
                <c:formatCode>General</c:formatCode>
                <c:ptCount val="6"/>
                <c:pt idx="0">
                  <c:v>34368.503570000001</c:v>
                </c:pt>
                <c:pt idx="1">
                  <c:v>13449.246429999999</c:v>
                </c:pt>
                <c:pt idx="2">
                  <c:v>38302.25</c:v>
                </c:pt>
                <c:pt idx="3">
                  <c:v>35080.917860000001</c:v>
                </c:pt>
                <c:pt idx="4">
                  <c:v>32337.003570000001</c:v>
                </c:pt>
                <c:pt idx="5">
                  <c:v>13405.02857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Leaf23!$N$6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Leaf23!$G$6:$L$6</c:f>
              <c:numCache>
                <c:formatCode>General</c:formatCode>
                <c:ptCount val="6"/>
                <c:pt idx="0">
                  <c:v>38785.10714</c:v>
                </c:pt>
                <c:pt idx="1">
                  <c:v>15106.225</c:v>
                </c:pt>
                <c:pt idx="2">
                  <c:v>44077.678569999996</c:v>
                </c:pt>
                <c:pt idx="3">
                  <c:v>40336.678569999996</c:v>
                </c:pt>
                <c:pt idx="4">
                  <c:v>37061.714290000004</c:v>
                </c:pt>
                <c:pt idx="5">
                  <c:v>15332.025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Leaf23!$N$7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Leaf23!$G$7:$L$7</c:f>
              <c:numCache>
                <c:formatCode>General</c:formatCode>
                <c:ptCount val="6"/>
                <c:pt idx="0">
                  <c:v>40211.821430000004</c:v>
                </c:pt>
                <c:pt idx="1">
                  <c:v>15567.72143</c:v>
                </c:pt>
                <c:pt idx="2">
                  <c:v>44295.39286</c:v>
                </c:pt>
                <c:pt idx="3">
                  <c:v>40515.89286</c:v>
                </c:pt>
                <c:pt idx="4">
                  <c:v>37129.25</c:v>
                </c:pt>
                <c:pt idx="5">
                  <c:v>15314.539290000001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Leaf23!$N$8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Leaf23!$G$8:$L$8</c:f>
              <c:numCache>
                <c:formatCode>General</c:formatCode>
                <c:ptCount val="6"/>
                <c:pt idx="0">
                  <c:v>35240.382140000002</c:v>
                </c:pt>
                <c:pt idx="1">
                  <c:v>13572.307140000001</c:v>
                </c:pt>
                <c:pt idx="2">
                  <c:v>38959.35714</c:v>
                </c:pt>
                <c:pt idx="3">
                  <c:v>35622</c:v>
                </c:pt>
                <c:pt idx="4">
                  <c:v>32560.974999999999</c:v>
                </c:pt>
                <c:pt idx="5">
                  <c:v>13391.039290000001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Leaf23!$N$9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Leaf23!$G$9:$L$9</c:f>
              <c:numCache>
                <c:formatCode>General</c:formatCode>
                <c:ptCount val="6"/>
                <c:pt idx="0">
                  <c:v>18978.635709999999</c:v>
                </c:pt>
                <c:pt idx="1">
                  <c:v>7260.8357139999998</c:v>
                </c:pt>
                <c:pt idx="2">
                  <c:v>20900.775000000001</c:v>
                </c:pt>
                <c:pt idx="3">
                  <c:v>19117.185710000002</c:v>
                </c:pt>
                <c:pt idx="4">
                  <c:v>17498.103569999999</c:v>
                </c:pt>
                <c:pt idx="5">
                  <c:v>7183.3892859999996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Leaf23!$N$10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Leaf23!$G$10:$L$10</c:f>
              <c:numCache>
                <c:formatCode>General</c:formatCode>
                <c:ptCount val="6"/>
                <c:pt idx="0">
                  <c:v>9823.9785709999996</c:v>
                </c:pt>
                <c:pt idx="1">
                  <c:v>3749.0857139999998</c:v>
                </c:pt>
                <c:pt idx="2">
                  <c:v>10763.10714</c:v>
                </c:pt>
                <c:pt idx="3">
                  <c:v>9846.3678569999993</c:v>
                </c:pt>
                <c:pt idx="4">
                  <c:v>9037.0142859999996</c:v>
                </c:pt>
                <c:pt idx="5">
                  <c:v>3693.114286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Leaf23!$G$11:$L$11</c:f>
              <c:numCache>
                <c:formatCode>General</c:formatCode>
                <c:ptCount val="6"/>
                <c:pt idx="0">
                  <c:v>9841.5892860000004</c:v>
                </c:pt>
                <c:pt idx="1">
                  <c:v>3788.6428569999998</c:v>
                </c:pt>
                <c:pt idx="2">
                  <c:v>10858.110710000001</c:v>
                </c:pt>
                <c:pt idx="3">
                  <c:v>9929.0821429999996</c:v>
                </c:pt>
                <c:pt idx="4">
                  <c:v>9101.0035709999993</c:v>
                </c:pt>
                <c:pt idx="5">
                  <c:v>3731.5857139999998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Leaf23!$N$12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Leaf23!$G$12:$L$12</c:f>
              <c:numCache>
                <c:formatCode>General</c:formatCode>
                <c:ptCount val="6"/>
                <c:pt idx="0">
                  <c:v>19093.125</c:v>
                </c:pt>
                <c:pt idx="1">
                  <c:v>7383.9</c:v>
                </c:pt>
                <c:pt idx="2">
                  <c:v>21217.453570000001</c:v>
                </c:pt>
                <c:pt idx="3">
                  <c:v>19392.900000000001</c:v>
                </c:pt>
                <c:pt idx="4">
                  <c:v>17686.521430000001</c:v>
                </c:pt>
                <c:pt idx="5">
                  <c:v>7333.7714290000004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Leaf23!$N$13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Leaf23!$G$13:$L$13</c:f>
              <c:numCache>
                <c:formatCode>General</c:formatCode>
                <c:ptCount val="6"/>
                <c:pt idx="0">
                  <c:v>35187.539290000001</c:v>
                </c:pt>
                <c:pt idx="1">
                  <c:v>13690.978569999999</c:v>
                </c:pt>
                <c:pt idx="2">
                  <c:v>39390.821430000004</c:v>
                </c:pt>
                <c:pt idx="3">
                  <c:v>35970.071430000004</c:v>
                </c:pt>
                <c:pt idx="4">
                  <c:v>32649.85</c:v>
                </c:pt>
                <c:pt idx="5">
                  <c:v>13474.978569999999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Leaf23!$N$14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Leaf23!$G$14:$L$14</c:f>
              <c:numCache>
                <c:formatCode>General</c:formatCode>
                <c:ptCount val="6"/>
                <c:pt idx="0">
                  <c:v>39736.25</c:v>
                </c:pt>
                <c:pt idx="1">
                  <c:v>15365.539290000001</c:v>
                </c:pt>
                <c:pt idx="2">
                  <c:v>44315.178569999996</c:v>
                </c:pt>
                <c:pt idx="3">
                  <c:v>40471.071430000004</c:v>
                </c:pt>
                <c:pt idx="4">
                  <c:v>36695.535709999996</c:v>
                </c:pt>
                <c:pt idx="5">
                  <c:v>15066.23214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Leaf23!$N$15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Leaf23!$G$15:$L$15</c:f>
              <c:numCache>
                <c:formatCode>General</c:formatCode>
                <c:ptCount val="6"/>
                <c:pt idx="0">
                  <c:v>39863.928569999996</c:v>
                </c:pt>
                <c:pt idx="1">
                  <c:v>15339.17143</c:v>
                </c:pt>
                <c:pt idx="2">
                  <c:v>44247.89286</c:v>
                </c:pt>
                <c:pt idx="3">
                  <c:v>40419.39286</c:v>
                </c:pt>
                <c:pt idx="4">
                  <c:v>36649.321430000004</c:v>
                </c:pt>
                <c:pt idx="5">
                  <c:v>14978.80357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Leaf23!$N$16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Leaf23!$G$16:$L$16</c:f>
              <c:numCache>
                <c:formatCode>General</c:formatCode>
                <c:ptCount val="6"/>
                <c:pt idx="0">
                  <c:v>35240.382140000002</c:v>
                </c:pt>
                <c:pt idx="1">
                  <c:v>13519.567859999999</c:v>
                </c:pt>
                <c:pt idx="2">
                  <c:v>38935.60714</c:v>
                </c:pt>
                <c:pt idx="3">
                  <c:v>35577.199999999997</c:v>
                </c:pt>
                <c:pt idx="4">
                  <c:v>32283.67857</c:v>
                </c:pt>
                <c:pt idx="5">
                  <c:v>13167.217860000001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Leaf23!$N$17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Leaf23!$G$17:$L$17</c:f>
              <c:numCache>
                <c:formatCode>General</c:formatCode>
                <c:ptCount val="6"/>
                <c:pt idx="0">
                  <c:v>18974.235710000001</c:v>
                </c:pt>
                <c:pt idx="1">
                  <c:v>7234.4642860000004</c:v>
                </c:pt>
                <c:pt idx="2">
                  <c:v>20908.692859999999</c:v>
                </c:pt>
                <c:pt idx="3">
                  <c:v>19124.078570000001</c:v>
                </c:pt>
                <c:pt idx="4">
                  <c:v>17434.110710000001</c:v>
                </c:pt>
                <c:pt idx="5">
                  <c:v>7102.953571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Leaf23!$N$18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Leaf23!$G$18:$L$18</c:f>
              <c:numCache>
                <c:formatCode>General</c:formatCode>
                <c:ptCount val="6"/>
                <c:pt idx="0">
                  <c:v>9828.3785709999993</c:v>
                </c:pt>
                <c:pt idx="1">
                  <c:v>3740.296429</c:v>
                </c:pt>
                <c:pt idx="2">
                  <c:v>10755.18929</c:v>
                </c:pt>
                <c:pt idx="3">
                  <c:v>9842.921429</c:v>
                </c:pt>
                <c:pt idx="4">
                  <c:v>9019.239286</c:v>
                </c:pt>
                <c:pt idx="5">
                  <c:v>3661.6392860000001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Leaf23!$G$19:$L$19</c:f>
              <c:numCache>
                <c:formatCode>General</c:formatCode>
                <c:ptCount val="6"/>
                <c:pt idx="0">
                  <c:v>9854.7999999999993</c:v>
                </c:pt>
                <c:pt idx="1">
                  <c:v>3779.8535710000001</c:v>
                </c:pt>
                <c:pt idx="2">
                  <c:v>10830.4</c:v>
                </c:pt>
                <c:pt idx="3">
                  <c:v>9911.85</c:v>
                </c:pt>
                <c:pt idx="4">
                  <c:v>9083.2285709999996</c:v>
                </c:pt>
                <c:pt idx="5">
                  <c:v>3696.614286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Leaf23!$N$20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Leaf23!$G$20:$L$20</c:f>
              <c:numCache>
                <c:formatCode>General</c:formatCode>
                <c:ptCount val="6"/>
                <c:pt idx="0">
                  <c:v>19084.317859999999</c:v>
                </c:pt>
                <c:pt idx="1">
                  <c:v>7357.5285709999998</c:v>
                </c:pt>
                <c:pt idx="2">
                  <c:v>21158.075000000001</c:v>
                </c:pt>
                <c:pt idx="3">
                  <c:v>19351.542860000001</c:v>
                </c:pt>
                <c:pt idx="4">
                  <c:v>17658.082139999999</c:v>
                </c:pt>
                <c:pt idx="5">
                  <c:v>7249.8392860000004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Leaf23!$N$21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Leaf23!$G$21:$L$21</c:f>
              <c:numCache>
                <c:formatCode>General</c:formatCode>
                <c:ptCount val="6"/>
                <c:pt idx="0">
                  <c:v>35218.360710000001</c:v>
                </c:pt>
                <c:pt idx="1">
                  <c:v>13651.42143</c:v>
                </c:pt>
                <c:pt idx="2">
                  <c:v>39343.321430000004</c:v>
                </c:pt>
                <c:pt idx="3">
                  <c:v>35949.39286</c:v>
                </c:pt>
                <c:pt idx="4">
                  <c:v>32660.514289999999</c:v>
                </c:pt>
                <c:pt idx="5">
                  <c:v>13356.07143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Leaf23!$N$22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Leaf23!$G$22:$L$22</c:f>
              <c:numCache>
                <c:formatCode>General</c:formatCode>
                <c:ptCount val="6"/>
                <c:pt idx="0">
                  <c:v>39709.821430000004</c:v>
                </c:pt>
                <c:pt idx="1">
                  <c:v>15295.217860000001</c:v>
                </c:pt>
                <c:pt idx="2">
                  <c:v>43634.321430000004</c:v>
                </c:pt>
                <c:pt idx="3">
                  <c:v>39874.85714</c:v>
                </c:pt>
                <c:pt idx="4">
                  <c:v>36204.928569999996</c:v>
                </c:pt>
                <c:pt idx="5">
                  <c:v>14744.485710000001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Leaf23!$N$23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Leaf23!$G$23:$L$23</c:f>
              <c:numCache>
                <c:formatCode>General</c:formatCode>
                <c:ptCount val="6"/>
                <c:pt idx="0">
                  <c:v>38899.60714</c:v>
                </c:pt>
                <c:pt idx="1">
                  <c:v>14908.442859999999</c:v>
                </c:pt>
                <c:pt idx="2">
                  <c:v>42043</c:v>
                </c:pt>
                <c:pt idx="3">
                  <c:v>38420.464290000004</c:v>
                </c:pt>
                <c:pt idx="4">
                  <c:v>34907.328569999998</c:v>
                </c:pt>
                <c:pt idx="5">
                  <c:v>14170.932140000001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Leaf23!$N$24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Leaf23!$G$24:$L$24</c:f>
              <c:numCache>
                <c:formatCode>General</c:formatCode>
                <c:ptCount val="6"/>
                <c:pt idx="0">
                  <c:v>33412.971429999998</c:v>
                </c:pt>
                <c:pt idx="1">
                  <c:v>12772.38571</c:v>
                </c:pt>
                <c:pt idx="2">
                  <c:v>36738.64286</c:v>
                </c:pt>
                <c:pt idx="3">
                  <c:v>33585.178569999996</c:v>
                </c:pt>
                <c:pt idx="4">
                  <c:v>30545.246429999999</c:v>
                </c:pt>
                <c:pt idx="5">
                  <c:v>12376.83214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Leaf23!$N$25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Leaf23!$G$25:$L$25</c:f>
              <c:numCache>
                <c:formatCode>General</c:formatCode>
                <c:ptCount val="6"/>
                <c:pt idx="0">
                  <c:v>19009.460709999999</c:v>
                </c:pt>
                <c:pt idx="1">
                  <c:v>7230.067857</c:v>
                </c:pt>
                <c:pt idx="2">
                  <c:v>20900.775000000001</c:v>
                </c:pt>
                <c:pt idx="3">
                  <c:v>19124.078570000001</c:v>
                </c:pt>
                <c:pt idx="4">
                  <c:v>17462.55</c:v>
                </c:pt>
                <c:pt idx="5">
                  <c:v>7074.9750000000004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Leaf23!$N$26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Leaf23!$G$26:$L$26</c:f>
              <c:numCache>
                <c:formatCode>General</c:formatCode>
                <c:ptCount val="6"/>
                <c:pt idx="0">
                  <c:v>9841.5892860000004</c:v>
                </c:pt>
                <c:pt idx="1">
                  <c:v>3735.9</c:v>
                </c:pt>
                <c:pt idx="2">
                  <c:v>10743.31429</c:v>
                </c:pt>
                <c:pt idx="3">
                  <c:v>9839.4750000000004</c:v>
                </c:pt>
                <c:pt idx="4">
                  <c:v>9026.3464289999993</c:v>
                </c:pt>
                <c:pt idx="5">
                  <c:v>3647.65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22'!$G$3:$L$3</c:f>
              <c:numCache>
                <c:formatCode>General</c:formatCode>
                <c:ptCount val="6"/>
                <c:pt idx="0">
                  <c:v>8318.0142859999996</c:v>
                </c:pt>
                <c:pt idx="1">
                  <c:v>7427.85</c:v>
                </c:pt>
                <c:pt idx="2">
                  <c:v>16435.60714</c:v>
                </c:pt>
                <c:pt idx="3">
                  <c:v>14719.57857</c:v>
                </c:pt>
                <c:pt idx="4">
                  <c:v>10124.86786</c:v>
                </c:pt>
                <c:pt idx="5">
                  <c:v>3224.4814289999999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22'!$N$4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22'!$G$4:$L$4</c:f>
              <c:numCache>
                <c:formatCode>General</c:formatCode>
                <c:ptCount val="6"/>
                <c:pt idx="0">
                  <c:v>16098.81429</c:v>
                </c:pt>
                <c:pt idx="1">
                  <c:v>14473.32143</c:v>
                </c:pt>
                <c:pt idx="2">
                  <c:v>31972.64286</c:v>
                </c:pt>
                <c:pt idx="3">
                  <c:v>28636.146430000001</c:v>
                </c:pt>
                <c:pt idx="4">
                  <c:v>19638.260709999999</c:v>
                </c:pt>
                <c:pt idx="5">
                  <c:v>6214.6464290000004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22'!$N$5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22'!$G$5:$L$5</c:f>
              <c:numCache>
                <c:formatCode>General</c:formatCode>
                <c:ptCount val="6"/>
                <c:pt idx="0">
                  <c:v>30039.971430000001</c:v>
                </c:pt>
                <c:pt idx="1">
                  <c:v>27127.039290000001</c:v>
                </c:pt>
                <c:pt idx="2">
                  <c:v>59919.5</c:v>
                </c:pt>
                <c:pt idx="3">
                  <c:v>53650.10714</c:v>
                </c:pt>
                <c:pt idx="4">
                  <c:v>36652.85714</c:v>
                </c:pt>
                <c:pt idx="5">
                  <c:v>11691.371429999999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22'!$N$6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22'!$G$6:$L$6</c:f>
              <c:numCache>
                <c:formatCode>General</c:formatCode>
                <c:ptCount val="6"/>
                <c:pt idx="0">
                  <c:v>41532.821430000004</c:v>
                </c:pt>
                <c:pt idx="1">
                  <c:v>37464.5</c:v>
                </c:pt>
                <c:pt idx="2">
                  <c:v>83112.25</c:v>
                </c:pt>
                <c:pt idx="3">
                  <c:v>74363</c:v>
                </c:pt>
                <c:pt idx="4">
                  <c:v>50642.10714</c:v>
                </c:pt>
                <c:pt idx="5">
                  <c:v>16118.914290000001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22'!$N$7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22'!$G$7:$L$7</c:f>
              <c:numCache>
                <c:formatCode>General</c:formatCode>
                <c:ptCount val="6"/>
                <c:pt idx="0">
                  <c:v>41739.785709999996</c:v>
                </c:pt>
                <c:pt idx="1">
                  <c:v>37332.64286</c:v>
                </c:pt>
                <c:pt idx="2">
                  <c:v>82831.178570000004</c:v>
                </c:pt>
                <c:pt idx="3">
                  <c:v>74125.178570000004</c:v>
                </c:pt>
                <c:pt idx="4">
                  <c:v>50453.678569999996</c:v>
                </c:pt>
                <c:pt idx="5">
                  <c:v>15888.08929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22'!$N$8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22'!$G$8:$L$8</c:f>
              <c:numCache>
                <c:formatCode>General</c:formatCode>
                <c:ptCount val="6"/>
                <c:pt idx="0">
                  <c:v>29780.167860000001</c:v>
                </c:pt>
                <c:pt idx="1">
                  <c:v>26476.55357</c:v>
                </c:pt>
                <c:pt idx="2">
                  <c:v>58985.321430000004</c:v>
                </c:pt>
                <c:pt idx="3">
                  <c:v>52812.64286</c:v>
                </c:pt>
                <c:pt idx="4">
                  <c:v>36009.39286</c:v>
                </c:pt>
                <c:pt idx="5">
                  <c:v>11250.71429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22'!$N$9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22'!$G$9:$L$9</c:f>
              <c:numCache>
                <c:formatCode>General</c:formatCode>
                <c:ptCount val="6"/>
                <c:pt idx="0">
                  <c:v>16028.360710000001</c:v>
                </c:pt>
                <c:pt idx="1">
                  <c:v>14205.21429</c:v>
                </c:pt>
                <c:pt idx="2">
                  <c:v>31580.75</c:v>
                </c:pt>
                <c:pt idx="3">
                  <c:v>28305.289290000001</c:v>
                </c:pt>
                <c:pt idx="4">
                  <c:v>19371.628570000001</c:v>
                </c:pt>
                <c:pt idx="5">
                  <c:v>6018.8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22'!$N$10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22'!$G$10:$L$10</c:f>
              <c:numCache>
                <c:formatCode>General</c:formatCode>
                <c:ptCount val="6"/>
                <c:pt idx="0">
                  <c:v>8313.6107140000004</c:v>
                </c:pt>
                <c:pt idx="1">
                  <c:v>7353.1321429999998</c:v>
                </c:pt>
                <c:pt idx="2">
                  <c:v>16253.51786</c:v>
                </c:pt>
                <c:pt idx="3">
                  <c:v>14585.17143</c:v>
                </c:pt>
                <c:pt idx="4">
                  <c:v>10021.76786</c:v>
                </c:pt>
                <c:pt idx="5">
                  <c:v>3091.5853569999999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22'!$N$11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22'!$G$11:$L$11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7480.5928569999996</c:v>
                </c:pt>
                <c:pt idx="2">
                  <c:v>16479.150000000001</c:v>
                </c:pt>
                <c:pt idx="3">
                  <c:v>14774.72143</c:v>
                </c:pt>
                <c:pt idx="4">
                  <c:v>10131.978569999999</c:v>
                </c:pt>
                <c:pt idx="5">
                  <c:v>3151.0389289999998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22'!$N$12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22'!$G$12:$L$12</c:f>
              <c:numCache>
                <c:formatCode>General</c:formatCode>
                <c:ptCount val="6"/>
                <c:pt idx="0">
                  <c:v>16129.639289999999</c:v>
                </c:pt>
                <c:pt idx="1">
                  <c:v>14552.43571</c:v>
                </c:pt>
                <c:pt idx="2">
                  <c:v>32127.021430000001</c:v>
                </c:pt>
                <c:pt idx="3">
                  <c:v>28794.67857</c:v>
                </c:pt>
                <c:pt idx="4">
                  <c:v>19684.474999999999</c:v>
                </c:pt>
                <c:pt idx="5">
                  <c:v>6176.1750000000002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22'!$N$13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22'!$G$13:$L$13</c:f>
              <c:numCache>
                <c:formatCode>General</c:formatCode>
                <c:ptCount val="6"/>
                <c:pt idx="0">
                  <c:v>30110.424999999999</c:v>
                </c:pt>
                <c:pt idx="1">
                  <c:v>27373.167860000001</c:v>
                </c:pt>
                <c:pt idx="2">
                  <c:v>60228.285709999996</c:v>
                </c:pt>
                <c:pt idx="3">
                  <c:v>53932.714290000004</c:v>
                </c:pt>
                <c:pt idx="4">
                  <c:v>36731.071430000004</c:v>
                </c:pt>
                <c:pt idx="5">
                  <c:v>11537.48929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22'!$N$14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22'!$G$14:$L$14</c:f>
              <c:numCache>
                <c:formatCode>General</c:formatCode>
                <c:ptCount val="6"/>
                <c:pt idx="0">
                  <c:v>41607.678569999996</c:v>
                </c:pt>
                <c:pt idx="1">
                  <c:v>37671.071430000004</c:v>
                </c:pt>
                <c:pt idx="2">
                  <c:v>83270.571429999996</c:v>
                </c:pt>
                <c:pt idx="3">
                  <c:v>74597.357139999993</c:v>
                </c:pt>
                <c:pt idx="4">
                  <c:v>50699</c:v>
                </c:pt>
                <c:pt idx="5">
                  <c:v>15821.64286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22'!$N$15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22'!$G$15:$L$15</c:f>
              <c:numCache>
                <c:formatCode>General</c:formatCode>
                <c:ptCount val="6"/>
                <c:pt idx="0">
                  <c:v>41819.035709999996</c:v>
                </c:pt>
                <c:pt idx="1">
                  <c:v>37477.678569999996</c:v>
                </c:pt>
                <c:pt idx="2">
                  <c:v>82890.571429999996</c:v>
                </c:pt>
                <c:pt idx="3">
                  <c:v>74304.392860000007</c:v>
                </c:pt>
                <c:pt idx="4">
                  <c:v>50514.10714</c:v>
                </c:pt>
                <c:pt idx="5">
                  <c:v>15678.25714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22'!$N$16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22'!$G$16:$L$16</c:f>
              <c:numCache>
                <c:formatCode>General</c:formatCode>
                <c:ptCount val="6"/>
                <c:pt idx="0">
                  <c:v>29846.217860000001</c:v>
                </c:pt>
                <c:pt idx="1">
                  <c:v>26573.242859999998</c:v>
                </c:pt>
                <c:pt idx="2">
                  <c:v>59020.928569999996</c:v>
                </c:pt>
                <c:pt idx="3">
                  <c:v>52933.285709999996</c:v>
                </c:pt>
                <c:pt idx="4">
                  <c:v>36076.964290000004</c:v>
                </c:pt>
                <c:pt idx="5">
                  <c:v>11156.28571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22'!$N$17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22'!$G$17:$L$17</c:f>
              <c:numCache>
                <c:formatCode>General</c:formatCode>
                <c:ptCount val="6"/>
                <c:pt idx="0">
                  <c:v>16076.8</c:v>
                </c:pt>
                <c:pt idx="1">
                  <c:v>14266.746429999999</c:v>
                </c:pt>
                <c:pt idx="2">
                  <c:v>31616.378570000001</c:v>
                </c:pt>
                <c:pt idx="3">
                  <c:v>28377.667860000001</c:v>
                </c:pt>
                <c:pt idx="4">
                  <c:v>19421.400000000001</c:v>
                </c:pt>
                <c:pt idx="5">
                  <c:v>5987.3249999999998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22'!$N$18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22'!$G$18:$L$18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7388.2928570000004</c:v>
                </c:pt>
                <c:pt idx="2">
                  <c:v>16281.228569999999</c:v>
                </c:pt>
                <c:pt idx="3">
                  <c:v>14626.52857</c:v>
                </c:pt>
                <c:pt idx="4">
                  <c:v>10046.65357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22'!$N$19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22'!$G$19:$L$19</c:f>
              <c:numCache>
                <c:formatCode>General</c:formatCode>
                <c:ptCount val="6"/>
                <c:pt idx="0">
                  <c:v>8362.0499999999993</c:v>
                </c:pt>
                <c:pt idx="1">
                  <c:v>7515.7535710000002</c:v>
                </c:pt>
                <c:pt idx="2">
                  <c:v>16487.067859999999</c:v>
                </c:pt>
                <c:pt idx="3">
                  <c:v>14798.84643</c:v>
                </c:pt>
                <c:pt idx="4">
                  <c:v>10142.64286</c:v>
                </c:pt>
                <c:pt idx="5">
                  <c:v>3116.066429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22'!$N$20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22'!$G$20:$L$20</c:f>
              <c:numCache>
                <c:formatCode>General</c:formatCode>
                <c:ptCount val="6"/>
                <c:pt idx="0">
                  <c:v>16164.86786</c:v>
                </c:pt>
                <c:pt idx="1">
                  <c:v>14605.174999999999</c:v>
                </c:pt>
                <c:pt idx="2">
                  <c:v>32150.771430000001</c:v>
                </c:pt>
                <c:pt idx="3">
                  <c:v>28842.92857</c:v>
                </c:pt>
                <c:pt idx="4">
                  <c:v>19712.917860000001</c:v>
                </c:pt>
                <c:pt idx="5">
                  <c:v>6134.2107139999998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22'!$N$21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22'!$G$21:$L$21</c:f>
              <c:numCache>
                <c:formatCode>General</c:formatCode>
                <c:ptCount val="6"/>
                <c:pt idx="0">
                  <c:v>30180.875</c:v>
                </c:pt>
                <c:pt idx="1">
                  <c:v>27474.257140000002</c:v>
                </c:pt>
                <c:pt idx="2">
                  <c:v>60283.678569999996</c:v>
                </c:pt>
                <c:pt idx="3">
                  <c:v>54032.678569999996</c:v>
                </c:pt>
                <c:pt idx="4">
                  <c:v>36791.5</c:v>
                </c:pt>
                <c:pt idx="5">
                  <c:v>11471.04286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22'!$N$22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22'!$G$22:$L$22</c:f>
              <c:numCache>
                <c:formatCode>General</c:formatCode>
                <c:ptCount val="6"/>
                <c:pt idx="0">
                  <c:v>41731</c:v>
                </c:pt>
                <c:pt idx="1">
                  <c:v>37851.285709999996</c:v>
                </c:pt>
                <c:pt idx="2">
                  <c:v>83405.178570000004</c:v>
                </c:pt>
                <c:pt idx="3">
                  <c:v>74783.464290000004</c:v>
                </c:pt>
                <c:pt idx="4">
                  <c:v>50823.428569999996</c:v>
                </c:pt>
                <c:pt idx="5">
                  <c:v>15769.182140000001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22'!$N$23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22'!$G$23:$L$23</c:f>
              <c:numCache>
                <c:formatCode>General</c:formatCode>
                <c:ptCount val="6"/>
                <c:pt idx="0">
                  <c:v>41937.964290000004</c:v>
                </c:pt>
                <c:pt idx="1">
                  <c:v>37657.89286</c:v>
                </c:pt>
                <c:pt idx="2">
                  <c:v>83009.321429999996</c:v>
                </c:pt>
                <c:pt idx="3">
                  <c:v>74490.5</c:v>
                </c:pt>
                <c:pt idx="4">
                  <c:v>50638.535709999996</c:v>
                </c:pt>
                <c:pt idx="5">
                  <c:v>15650.27857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22'!$N$24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22'!$G$24:$L$24</c:f>
              <c:numCache>
                <c:formatCode>General</c:formatCode>
                <c:ptCount val="6"/>
                <c:pt idx="0">
                  <c:v>29934.28571</c:v>
                </c:pt>
                <c:pt idx="1">
                  <c:v>26700.707139999999</c:v>
                </c:pt>
                <c:pt idx="2">
                  <c:v>59084.285709999996</c:v>
                </c:pt>
                <c:pt idx="3">
                  <c:v>53036.678569999996</c:v>
                </c:pt>
                <c:pt idx="4">
                  <c:v>36148.035709999996</c:v>
                </c:pt>
                <c:pt idx="5">
                  <c:v>11142.29643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22'!$N$25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22'!$G$25:$L$25</c:f>
              <c:numCache>
                <c:formatCode>General</c:formatCode>
                <c:ptCount val="6"/>
                <c:pt idx="0">
                  <c:v>16120.835709999999</c:v>
                </c:pt>
                <c:pt idx="1">
                  <c:v>14332.674999999999</c:v>
                </c:pt>
                <c:pt idx="2">
                  <c:v>31663.882140000002</c:v>
                </c:pt>
                <c:pt idx="3">
                  <c:v>28450.039290000001</c:v>
                </c:pt>
                <c:pt idx="4">
                  <c:v>19471.171429999999</c:v>
                </c:pt>
                <c:pt idx="5">
                  <c:v>5983.8249999999998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22'!$N$26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22'!$G$26:$L$26</c:f>
              <c:numCache>
                <c:formatCode>General</c:formatCode>
                <c:ptCount val="6"/>
                <c:pt idx="0">
                  <c:v>8366.453571</c:v>
                </c:pt>
                <c:pt idx="1">
                  <c:v>7427.85</c:v>
                </c:pt>
                <c:pt idx="2">
                  <c:v>16308.93929</c:v>
                </c:pt>
                <c:pt idx="3">
                  <c:v>14664.43571</c:v>
                </c:pt>
                <c:pt idx="4">
                  <c:v>10071.539290000001</c:v>
                </c:pt>
                <c:pt idx="5">
                  <c:v>3077.5964290000002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22'!$G$3:$L$3</c:f>
              <c:numCache>
                <c:formatCode>General</c:formatCode>
                <c:ptCount val="6"/>
                <c:pt idx="0">
                  <c:v>8318.0142859999996</c:v>
                </c:pt>
                <c:pt idx="1">
                  <c:v>7427.85</c:v>
                </c:pt>
                <c:pt idx="2">
                  <c:v>16435.60714</c:v>
                </c:pt>
                <c:pt idx="3">
                  <c:v>14719.57857</c:v>
                </c:pt>
                <c:pt idx="4">
                  <c:v>10124.86786</c:v>
                </c:pt>
                <c:pt idx="5">
                  <c:v>3224.4814289999999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22'!$N$10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22'!$G$10:$L$10</c:f>
              <c:numCache>
                <c:formatCode>General</c:formatCode>
                <c:ptCount val="6"/>
                <c:pt idx="0">
                  <c:v>8313.6107140000004</c:v>
                </c:pt>
                <c:pt idx="1">
                  <c:v>7353.1321429999998</c:v>
                </c:pt>
                <c:pt idx="2">
                  <c:v>16253.51786</c:v>
                </c:pt>
                <c:pt idx="3">
                  <c:v>14585.17143</c:v>
                </c:pt>
                <c:pt idx="4">
                  <c:v>10021.76786</c:v>
                </c:pt>
                <c:pt idx="5">
                  <c:v>3091.5853569999999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22'!$N$11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22'!$G$11:$L$11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7480.5928569999996</c:v>
                </c:pt>
                <c:pt idx="2">
                  <c:v>16479.150000000001</c:v>
                </c:pt>
                <c:pt idx="3">
                  <c:v>14774.72143</c:v>
                </c:pt>
                <c:pt idx="4">
                  <c:v>10131.978569999999</c:v>
                </c:pt>
                <c:pt idx="5">
                  <c:v>3151.0389289999998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22'!$N$18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22'!$G$18:$L$18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7388.2928570000004</c:v>
                </c:pt>
                <c:pt idx="2">
                  <c:v>16281.228569999999</c:v>
                </c:pt>
                <c:pt idx="3">
                  <c:v>14626.52857</c:v>
                </c:pt>
                <c:pt idx="4">
                  <c:v>10046.65357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22'!$N$19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22'!$G$19:$L$19</c:f>
              <c:numCache>
                <c:formatCode>General</c:formatCode>
                <c:ptCount val="6"/>
                <c:pt idx="0">
                  <c:v>8362.0499999999993</c:v>
                </c:pt>
                <c:pt idx="1">
                  <c:v>7515.7535710000002</c:v>
                </c:pt>
                <c:pt idx="2">
                  <c:v>16487.067859999999</c:v>
                </c:pt>
                <c:pt idx="3">
                  <c:v>14798.84643</c:v>
                </c:pt>
                <c:pt idx="4">
                  <c:v>10142.64286</c:v>
                </c:pt>
                <c:pt idx="5">
                  <c:v>3116.066429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22'!$N$26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22'!$G$26:$L$26</c:f>
              <c:numCache>
                <c:formatCode>General</c:formatCode>
                <c:ptCount val="6"/>
                <c:pt idx="0">
                  <c:v>8366.453571</c:v>
                </c:pt>
                <c:pt idx="1">
                  <c:v>7427.85</c:v>
                </c:pt>
                <c:pt idx="2">
                  <c:v>16308.93929</c:v>
                </c:pt>
                <c:pt idx="3">
                  <c:v>14664.43571</c:v>
                </c:pt>
                <c:pt idx="4">
                  <c:v>10071.539290000001</c:v>
                </c:pt>
                <c:pt idx="5">
                  <c:v>3077.5964290000002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22'!$G$4:$L$4</c:f>
              <c:numCache>
                <c:formatCode>General</c:formatCode>
                <c:ptCount val="6"/>
                <c:pt idx="0">
                  <c:v>16098.81429</c:v>
                </c:pt>
                <c:pt idx="1">
                  <c:v>14473.32143</c:v>
                </c:pt>
                <c:pt idx="2">
                  <c:v>31972.64286</c:v>
                </c:pt>
                <c:pt idx="3">
                  <c:v>28636.146430000001</c:v>
                </c:pt>
                <c:pt idx="4">
                  <c:v>19638.260709999999</c:v>
                </c:pt>
                <c:pt idx="5">
                  <c:v>6214.6464290000004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22'!$N$9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22'!$G$9:$L$9</c:f>
              <c:numCache>
                <c:formatCode>General</c:formatCode>
                <c:ptCount val="6"/>
                <c:pt idx="0">
                  <c:v>16028.360710000001</c:v>
                </c:pt>
                <c:pt idx="1">
                  <c:v>14205.21429</c:v>
                </c:pt>
                <c:pt idx="2">
                  <c:v>31580.75</c:v>
                </c:pt>
                <c:pt idx="3">
                  <c:v>28305.289290000001</c:v>
                </c:pt>
                <c:pt idx="4">
                  <c:v>19371.628570000001</c:v>
                </c:pt>
                <c:pt idx="5">
                  <c:v>6018.8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22'!$N$12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22'!$G$12:$L$12</c:f>
              <c:numCache>
                <c:formatCode>General</c:formatCode>
                <c:ptCount val="6"/>
                <c:pt idx="0">
                  <c:v>16129.639289999999</c:v>
                </c:pt>
                <c:pt idx="1">
                  <c:v>14552.43571</c:v>
                </c:pt>
                <c:pt idx="2">
                  <c:v>32127.021430000001</c:v>
                </c:pt>
                <c:pt idx="3">
                  <c:v>28794.67857</c:v>
                </c:pt>
                <c:pt idx="4">
                  <c:v>19684.474999999999</c:v>
                </c:pt>
                <c:pt idx="5">
                  <c:v>6176.1750000000002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22'!$N$17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22'!$G$17:$L$17</c:f>
              <c:numCache>
                <c:formatCode>General</c:formatCode>
                <c:ptCount val="6"/>
                <c:pt idx="0">
                  <c:v>16076.8</c:v>
                </c:pt>
                <c:pt idx="1">
                  <c:v>14266.746429999999</c:v>
                </c:pt>
                <c:pt idx="2">
                  <c:v>31616.378570000001</c:v>
                </c:pt>
                <c:pt idx="3">
                  <c:v>28377.667860000001</c:v>
                </c:pt>
                <c:pt idx="4">
                  <c:v>19421.400000000001</c:v>
                </c:pt>
                <c:pt idx="5">
                  <c:v>5987.3249999999998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22'!$N$20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22'!$G$20:$L$20</c:f>
              <c:numCache>
                <c:formatCode>General</c:formatCode>
                <c:ptCount val="6"/>
                <c:pt idx="0">
                  <c:v>16164.86786</c:v>
                </c:pt>
                <c:pt idx="1">
                  <c:v>14605.174999999999</c:v>
                </c:pt>
                <c:pt idx="2">
                  <c:v>32150.771430000001</c:v>
                </c:pt>
                <c:pt idx="3">
                  <c:v>28842.92857</c:v>
                </c:pt>
                <c:pt idx="4">
                  <c:v>19712.917860000001</c:v>
                </c:pt>
                <c:pt idx="5">
                  <c:v>6134.2107139999998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22'!$N$25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22'!$G$25:$L$25</c:f>
              <c:numCache>
                <c:formatCode>General</c:formatCode>
                <c:ptCount val="6"/>
                <c:pt idx="0">
                  <c:v>16120.835709999999</c:v>
                </c:pt>
                <c:pt idx="1">
                  <c:v>14332.674999999999</c:v>
                </c:pt>
                <c:pt idx="2">
                  <c:v>31663.882140000002</c:v>
                </c:pt>
                <c:pt idx="3">
                  <c:v>28450.039290000001</c:v>
                </c:pt>
                <c:pt idx="4">
                  <c:v>19471.171429999999</c:v>
                </c:pt>
                <c:pt idx="5">
                  <c:v>5983.8249999999998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24'!$G$3:$L$3</c:f>
              <c:numCache>
                <c:formatCode>General</c:formatCode>
                <c:ptCount val="6"/>
                <c:pt idx="0">
                  <c:v>20709.171429999999</c:v>
                </c:pt>
                <c:pt idx="1">
                  <c:v>13269.04286</c:v>
                </c:pt>
                <c:pt idx="2">
                  <c:v>19843.860710000001</c:v>
                </c:pt>
                <c:pt idx="3">
                  <c:v>22122.45</c:v>
                </c:pt>
                <c:pt idx="4">
                  <c:v>16385.364290000001</c:v>
                </c:pt>
                <c:pt idx="5">
                  <c:v>8292.0249999999996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24'!$N$10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24'!$G$10:$L$10</c:f>
              <c:numCache>
                <c:formatCode>General</c:formatCode>
                <c:ptCount val="6"/>
                <c:pt idx="0">
                  <c:v>20920.53571</c:v>
                </c:pt>
                <c:pt idx="1">
                  <c:v>13141.58214</c:v>
                </c:pt>
                <c:pt idx="2">
                  <c:v>19824.067859999999</c:v>
                </c:pt>
                <c:pt idx="3">
                  <c:v>22032.842860000001</c:v>
                </c:pt>
                <c:pt idx="4">
                  <c:v>16381.807140000001</c:v>
                </c:pt>
                <c:pt idx="5">
                  <c:v>8229.0714289999996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24'!$N$11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24'!$G$11:$L$11</c:f>
              <c:numCache>
                <c:formatCode>General</c:formatCode>
                <c:ptCount val="6"/>
                <c:pt idx="0">
                  <c:v>20960.164290000001</c:v>
                </c:pt>
                <c:pt idx="1">
                  <c:v>13304.20357</c:v>
                </c:pt>
                <c:pt idx="2">
                  <c:v>20021.992859999998</c:v>
                </c:pt>
                <c:pt idx="3">
                  <c:v>22243.07143</c:v>
                </c:pt>
                <c:pt idx="4">
                  <c:v>16552.45</c:v>
                </c:pt>
                <c:pt idx="5">
                  <c:v>8309.510714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24'!$N$18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24'!$G$18:$L$18</c:f>
              <c:numCache>
                <c:formatCode>General</c:formatCode>
                <c:ptCount val="6"/>
                <c:pt idx="0">
                  <c:v>21021.814289999998</c:v>
                </c:pt>
                <c:pt idx="1">
                  <c:v>13137.18571</c:v>
                </c:pt>
                <c:pt idx="2">
                  <c:v>19855.735710000001</c:v>
                </c:pt>
                <c:pt idx="3">
                  <c:v>22060.414290000001</c:v>
                </c:pt>
                <c:pt idx="4">
                  <c:v>16449.353569999999</c:v>
                </c:pt>
                <c:pt idx="5">
                  <c:v>8180.1107140000004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24'!$N$19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24'!$G$19:$L$19</c:f>
              <c:numCache>
                <c:formatCode>General</c:formatCode>
                <c:ptCount val="6"/>
                <c:pt idx="0">
                  <c:v>21030.621429999999</c:v>
                </c:pt>
                <c:pt idx="1">
                  <c:v>13286.621429999999</c:v>
                </c:pt>
                <c:pt idx="2">
                  <c:v>20014.075000000001</c:v>
                </c:pt>
                <c:pt idx="3">
                  <c:v>22239.625</c:v>
                </c:pt>
                <c:pt idx="4">
                  <c:v>16588</c:v>
                </c:pt>
                <c:pt idx="5">
                  <c:v>8267.5428570000004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24'!$N$26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24'!$G$26:$L$26</c:f>
              <c:numCache>
                <c:formatCode>General</c:formatCode>
                <c:ptCount val="6"/>
                <c:pt idx="0">
                  <c:v>21079.057140000001</c:v>
                </c:pt>
                <c:pt idx="1">
                  <c:v>13132.79286</c:v>
                </c:pt>
                <c:pt idx="2">
                  <c:v>19847.817859999999</c:v>
                </c:pt>
                <c:pt idx="3">
                  <c:v>22060.414290000001</c:v>
                </c:pt>
                <c:pt idx="4">
                  <c:v>16470.682140000001</c:v>
                </c:pt>
                <c:pt idx="5">
                  <c:v>8169.6178570000002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22'!$G$5:$L$5</c:f>
              <c:numCache>
                <c:formatCode>General</c:formatCode>
                <c:ptCount val="6"/>
                <c:pt idx="0">
                  <c:v>30039.971430000001</c:v>
                </c:pt>
                <c:pt idx="1">
                  <c:v>27127.039290000001</c:v>
                </c:pt>
                <c:pt idx="2">
                  <c:v>59919.5</c:v>
                </c:pt>
                <c:pt idx="3">
                  <c:v>53650.10714</c:v>
                </c:pt>
                <c:pt idx="4">
                  <c:v>36652.85714</c:v>
                </c:pt>
                <c:pt idx="5">
                  <c:v>11691.371429999999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22'!$N$8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22'!$G$8:$L$8</c:f>
              <c:numCache>
                <c:formatCode>General</c:formatCode>
                <c:ptCount val="6"/>
                <c:pt idx="0">
                  <c:v>29780.167860000001</c:v>
                </c:pt>
                <c:pt idx="1">
                  <c:v>26476.55357</c:v>
                </c:pt>
                <c:pt idx="2">
                  <c:v>58985.321430000004</c:v>
                </c:pt>
                <c:pt idx="3">
                  <c:v>52812.64286</c:v>
                </c:pt>
                <c:pt idx="4">
                  <c:v>36009.39286</c:v>
                </c:pt>
                <c:pt idx="5">
                  <c:v>11250.71429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22'!$N$13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22'!$G$13:$L$13</c:f>
              <c:numCache>
                <c:formatCode>General</c:formatCode>
                <c:ptCount val="6"/>
                <c:pt idx="0">
                  <c:v>30110.424999999999</c:v>
                </c:pt>
                <c:pt idx="1">
                  <c:v>27373.167860000001</c:v>
                </c:pt>
                <c:pt idx="2">
                  <c:v>60228.285709999996</c:v>
                </c:pt>
                <c:pt idx="3">
                  <c:v>53932.714290000004</c:v>
                </c:pt>
                <c:pt idx="4">
                  <c:v>36731.071430000004</c:v>
                </c:pt>
                <c:pt idx="5">
                  <c:v>11537.48929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22'!$N$16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22'!$G$16:$L$16</c:f>
              <c:numCache>
                <c:formatCode>General</c:formatCode>
                <c:ptCount val="6"/>
                <c:pt idx="0">
                  <c:v>29846.217860000001</c:v>
                </c:pt>
                <c:pt idx="1">
                  <c:v>26573.242859999998</c:v>
                </c:pt>
                <c:pt idx="2">
                  <c:v>59020.928569999996</c:v>
                </c:pt>
                <c:pt idx="3">
                  <c:v>52933.285709999996</c:v>
                </c:pt>
                <c:pt idx="4">
                  <c:v>36076.964290000004</c:v>
                </c:pt>
                <c:pt idx="5">
                  <c:v>11156.28571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22'!$N$21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22'!$G$21:$L$21</c:f>
              <c:numCache>
                <c:formatCode>General</c:formatCode>
                <c:ptCount val="6"/>
                <c:pt idx="0">
                  <c:v>30180.875</c:v>
                </c:pt>
                <c:pt idx="1">
                  <c:v>27474.257140000002</c:v>
                </c:pt>
                <c:pt idx="2">
                  <c:v>60283.678569999996</c:v>
                </c:pt>
                <c:pt idx="3">
                  <c:v>54032.678569999996</c:v>
                </c:pt>
                <c:pt idx="4">
                  <c:v>36791.5</c:v>
                </c:pt>
                <c:pt idx="5">
                  <c:v>11471.04286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22'!$N$24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22'!$G$24:$L$24</c:f>
              <c:numCache>
                <c:formatCode>General</c:formatCode>
                <c:ptCount val="6"/>
                <c:pt idx="0">
                  <c:v>29934.28571</c:v>
                </c:pt>
                <c:pt idx="1">
                  <c:v>26700.707139999999</c:v>
                </c:pt>
                <c:pt idx="2">
                  <c:v>59084.285709999996</c:v>
                </c:pt>
                <c:pt idx="3">
                  <c:v>53036.678569999996</c:v>
                </c:pt>
                <c:pt idx="4">
                  <c:v>36148.035709999996</c:v>
                </c:pt>
                <c:pt idx="5">
                  <c:v>11142.29643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22'!$G$6:$L$6</c:f>
              <c:numCache>
                <c:formatCode>General</c:formatCode>
                <c:ptCount val="6"/>
                <c:pt idx="0">
                  <c:v>41532.821430000004</c:v>
                </c:pt>
                <c:pt idx="1">
                  <c:v>37464.5</c:v>
                </c:pt>
                <c:pt idx="2">
                  <c:v>83112.25</c:v>
                </c:pt>
                <c:pt idx="3">
                  <c:v>74363</c:v>
                </c:pt>
                <c:pt idx="4">
                  <c:v>50642.10714</c:v>
                </c:pt>
                <c:pt idx="5">
                  <c:v>16118.914290000001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22'!$N$7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22'!$G$7:$L$7</c:f>
              <c:numCache>
                <c:formatCode>General</c:formatCode>
                <c:ptCount val="6"/>
                <c:pt idx="0">
                  <c:v>41739.785709999996</c:v>
                </c:pt>
                <c:pt idx="1">
                  <c:v>37332.64286</c:v>
                </c:pt>
                <c:pt idx="2">
                  <c:v>82831.178570000004</c:v>
                </c:pt>
                <c:pt idx="3">
                  <c:v>74125.178570000004</c:v>
                </c:pt>
                <c:pt idx="4">
                  <c:v>50453.678569999996</c:v>
                </c:pt>
                <c:pt idx="5">
                  <c:v>15888.08929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22'!$N$14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22'!$G$14:$L$14</c:f>
              <c:numCache>
                <c:formatCode>General</c:formatCode>
                <c:ptCount val="6"/>
                <c:pt idx="0">
                  <c:v>41607.678569999996</c:v>
                </c:pt>
                <c:pt idx="1">
                  <c:v>37671.071430000004</c:v>
                </c:pt>
                <c:pt idx="2">
                  <c:v>83270.571429999996</c:v>
                </c:pt>
                <c:pt idx="3">
                  <c:v>74597.357139999993</c:v>
                </c:pt>
                <c:pt idx="4">
                  <c:v>50699</c:v>
                </c:pt>
                <c:pt idx="5">
                  <c:v>15821.64286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22'!$N$15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22'!$G$15:$L$15</c:f>
              <c:numCache>
                <c:formatCode>General</c:formatCode>
                <c:ptCount val="6"/>
                <c:pt idx="0">
                  <c:v>41819.035709999996</c:v>
                </c:pt>
                <c:pt idx="1">
                  <c:v>37477.678569999996</c:v>
                </c:pt>
                <c:pt idx="2">
                  <c:v>82890.571429999996</c:v>
                </c:pt>
                <c:pt idx="3">
                  <c:v>74304.392860000007</c:v>
                </c:pt>
                <c:pt idx="4">
                  <c:v>50514.10714</c:v>
                </c:pt>
                <c:pt idx="5">
                  <c:v>15678.25714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22'!$N$22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22'!$G$22:$L$22</c:f>
              <c:numCache>
                <c:formatCode>General</c:formatCode>
                <c:ptCount val="6"/>
                <c:pt idx="0">
                  <c:v>41731</c:v>
                </c:pt>
                <c:pt idx="1">
                  <c:v>37851.285709999996</c:v>
                </c:pt>
                <c:pt idx="2">
                  <c:v>83405.178570000004</c:v>
                </c:pt>
                <c:pt idx="3">
                  <c:v>74783.464290000004</c:v>
                </c:pt>
                <c:pt idx="4">
                  <c:v>50823.428569999996</c:v>
                </c:pt>
                <c:pt idx="5">
                  <c:v>15769.182140000001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22'!$N$23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22'!$G$23:$L$23</c:f>
              <c:numCache>
                <c:formatCode>General</c:formatCode>
                <c:ptCount val="6"/>
                <c:pt idx="0">
                  <c:v>41937.964290000004</c:v>
                </c:pt>
                <c:pt idx="1">
                  <c:v>37657.89286</c:v>
                </c:pt>
                <c:pt idx="2">
                  <c:v>83009.321429999996</c:v>
                </c:pt>
                <c:pt idx="3">
                  <c:v>74490.5</c:v>
                </c:pt>
                <c:pt idx="4">
                  <c:v>50638.535709999996</c:v>
                </c:pt>
                <c:pt idx="5">
                  <c:v>15650.27857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22'!$G$3:$L$3</c:f>
              <c:numCache>
                <c:formatCode>General</c:formatCode>
                <c:ptCount val="6"/>
                <c:pt idx="0">
                  <c:v>8318.0142859999996</c:v>
                </c:pt>
                <c:pt idx="1">
                  <c:v>7427.85</c:v>
                </c:pt>
                <c:pt idx="2">
                  <c:v>16435.60714</c:v>
                </c:pt>
                <c:pt idx="3">
                  <c:v>14719.57857</c:v>
                </c:pt>
                <c:pt idx="4">
                  <c:v>10124.86786</c:v>
                </c:pt>
                <c:pt idx="5">
                  <c:v>3224.4814289999999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22'!$N$4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22'!$G$4:$L$4</c:f>
              <c:numCache>
                <c:formatCode>General</c:formatCode>
                <c:ptCount val="6"/>
                <c:pt idx="0">
                  <c:v>16098.81429</c:v>
                </c:pt>
                <c:pt idx="1">
                  <c:v>14473.32143</c:v>
                </c:pt>
                <c:pt idx="2">
                  <c:v>31972.64286</c:v>
                </c:pt>
                <c:pt idx="3">
                  <c:v>28636.146430000001</c:v>
                </c:pt>
                <c:pt idx="4">
                  <c:v>19638.260709999999</c:v>
                </c:pt>
                <c:pt idx="5">
                  <c:v>6214.6464290000004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22'!$N$5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22'!$G$5:$L$5</c:f>
              <c:numCache>
                <c:formatCode>General</c:formatCode>
                <c:ptCount val="6"/>
                <c:pt idx="0">
                  <c:v>30039.971430000001</c:v>
                </c:pt>
                <c:pt idx="1">
                  <c:v>27127.039290000001</c:v>
                </c:pt>
                <c:pt idx="2">
                  <c:v>59919.5</c:v>
                </c:pt>
                <c:pt idx="3">
                  <c:v>53650.10714</c:v>
                </c:pt>
                <c:pt idx="4">
                  <c:v>36652.85714</c:v>
                </c:pt>
                <c:pt idx="5">
                  <c:v>11691.371429999999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22'!$N$6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22'!$G$6:$L$6</c:f>
              <c:numCache>
                <c:formatCode>General</c:formatCode>
                <c:ptCount val="6"/>
                <c:pt idx="0">
                  <c:v>41532.821430000004</c:v>
                </c:pt>
                <c:pt idx="1">
                  <c:v>37464.5</c:v>
                </c:pt>
                <c:pt idx="2">
                  <c:v>83112.25</c:v>
                </c:pt>
                <c:pt idx="3">
                  <c:v>74363</c:v>
                </c:pt>
                <c:pt idx="4">
                  <c:v>50642.10714</c:v>
                </c:pt>
                <c:pt idx="5">
                  <c:v>16118.914290000001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22'!$N$7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22'!$G$7:$L$7</c:f>
              <c:numCache>
                <c:formatCode>General</c:formatCode>
                <c:ptCount val="6"/>
                <c:pt idx="0">
                  <c:v>41739.785709999996</c:v>
                </c:pt>
                <c:pt idx="1">
                  <c:v>37332.64286</c:v>
                </c:pt>
                <c:pt idx="2">
                  <c:v>82831.178570000004</c:v>
                </c:pt>
                <c:pt idx="3">
                  <c:v>74125.178570000004</c:v>
                </c:pt>
                <c:pt idx="4">
                  <c:v>50453.678569999996</c:v>
                </c:pt>
                <c:pt idx="5">
                  <c:v>15888.08929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22'!$N$8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22'!$G$8:$L$8</c:f>
              <c:numCache>
                <c:formatCode>General</c:formatCode>
                <c:ptCount val="6"/>
                <c:pt idx="0">
                  <c:v>29780.167860000001</c:v>
                </c:pt>
                <c:pt idx="1">
                  <c:v>26476.55357</c:v>
                </c:pt>
                <c:pt idx="2">
                  <c:v>58985.321430000004</c:v>
                </c:pt>
                <c:pt idx="3">
                  <c:v>52812.64286</c:v>
                </c:pt>
                <c:pt idx="4">
                  <c:v>36009.39286</c:v>
                </c:pt>
                <c:pt idx="5">
                  <c:v>11250.71429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22'!$N$9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22'!$G$9:$L$9</c:f>
              <c:numCache>
                <c:formatCode>General</c:formatCode>
                <c:ptCount val="6"/>
                <c:pt idx="0">
                  <c:v>16028.360710000001</c:v>
                </c:pt>
                <c:pt idx="1">
                  <c:v>14205.21429</c:v>
                </c:pt>
                <c:pt idx="2">
                  <c:v>31580.75</c:v>
                </c:pt>
                <c:pt idx="3">
                  <c:v>28305.289290000001</c:v>
                </c:pt>
                <c:pt idx="4">
                  <c:v>19371.628570000001</c:v>
                </c:pt>
                <c:pt idx="5">
                  <c:v>6018.8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22'!$N$10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22'!$G$10:$L$10</c:f>
              <c:numCache>
                <c:formatCode>General</c:formatCode>
                <c:ptCount val="6"/>
                <c:pt idx="0">
                  <c:v>8313.6107140000004</c:v>
                </c:pt>
                <c:pt idx="1">
                  <c:v>7353.1321429999998</c:v>
                </c:pt>
                <c:pt idx="2">
                  <c:v>16253.51786</c:v>
                </c:pt>
                <c:pt idx="3">
                  <c:v>14585.17143</c:v>
                </c:pt>
                <c:pt idx="4">
                  <c:v>10021.76786</c:v>
                </c:pt>
                <c:pt idx="5">
                  <c:v>3091.5853569999999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22'!$G$11:$L$11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7480.5928569999996</c:v>
                </c:pt>
                <c:pt idx="2">
                  <c:v>16479.150000000001</c:v>
                </c:pt>
                <c:pt idx="3">
                  <c:v>14774.72143</c:v>
                </c:pt>
                <c:pt idx="4">
                  <c:v>10131.978569999999</c:v>
                </c:pt>
                <c:pt idx="5">
                  <c:v>3151.0389289999998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22'!$N$12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22'!$G$12:$L$12</c:f>
              <c:numCache>
                <c:formatCode>General</c:formatCode>
                <c:ptCount val="6"/>
                <c:pt idx="0">
                  <c:v>16129.639289999999</c:v>
                </c:pt>
                <c:pt idx="1">
                  <c:v>14552.43571</c:v>
                </c:pt>
                <c:pt idx="2">
                  <c:v>32127.021430000001</c:v>
                </c:pt>
                <c:pt idx="3">
                  <c:v>28794.67857</c:v>
                </c:pt>
                <c:pt idx="4">
                  <c:v>19684.474999999999</c:v>
                </c:pt>
                <c:pt idx="5">
                  <c:v>6176.1750000000002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22'!$N$13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22'!$G$13:$L$13</c:f>
              <c:numCache>
                <c:formatCode>General</c:formatCode>
                <c:ptCount val="6"/>
                <c:pt idx="0">
                  <c:v>30110.424999999999</c:v>
                </c:pt>
                <c:pt idx="1">
                  <c:v>27373.167860000001</c:v>
                </c:pt>
                <c:pt idx="2">
                  <c:v>60228.285709999996</c:v>
                </c:pt>
                <c:pt idx="3">
                  <c:v>53932.714290000004</c:v>
                </c:pt>
                <c:pt idx="4">
                  <c:v>36731.071430000004</c:v>
                </c:pt>
                <c:pt idx="5">
                  <c:v>11537.48929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22'!$N$14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22'!$G$14:$L$14</c:f>
              <c:numCache>
                <c:formatCode>General</c:formatCode>
                <c:ptCount val="6"/>
                <c:pt idx="0">
                  <c:v>41607.678569999996</c:v>
                </c:pt>
                <c:pt idx="1">
                  <c:v>37671.071430000004</c:v>
                </c:pt>
                <c:pt idx="2">
                  <c:v>83270.571429999996</c:v>
                </c:pt>
                <c:pt idx="3">
                  <c:v>74597.357139999993</c:v>
                </c:pt>
                <c:pt idx="4">
                  <c:v>50699</c:v>
                </c:pt>
                <c:pt idx="5">
                  <c:v>15821.64286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22'!$N$15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22'!$G$15:$L$15</c:f>
              <c:numCache>
                <c:formatCode>General</c:formatCode>
                <c:ptCount val="6"/>
                <c:pt idx="0">
                  <c:v>41819.035709999996</c:v>
                </c:pt>
                <c:pt idx="1">
                  <c:v>37477.678569999996</c:v>
                </c:pt>
                <c:pt idx="2">
                  <c:v>82890.571429999996</c:v>
                </c:pt>
                <c:pt idx="3">
                  <c:v>74304.392860000007</c:v>
                </c:pt>
                <c:pt idx="4">
                  <c:v>50514.10714</c:v>
                </c:pt>
                <c:pt idx="5">
                  <c:v>15678.25714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22'!$N$16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22'!$G$16:$L$16</c:f>
              <c:numCache>
                <c:formatCode>General</c:formatCode>
                <c:ptCount val="6"/>
                <c:pt idx="0">
                  <c:v>29846.217860000001</c:v>
                </c:pt>
                <c:pt idx="1">
                  <c:v>26573.242859999998</c:v>
                </c:pt>
                <c:pt idx="2">
                  <c:v>59020.928569999996</c:v>
                </c:pt>
                <c:pt idx="3">
                  <c:v>52933.285709999996</c:v>
                </c:pt>
                <c:pt idx="4">
                  <c:v>36076.964290000004</c:v>
                </c:pt>
                <c:pt idx="5">
                  <c:v>11156.28571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22'!$N$17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22'!$G$17:$L$17</c:f>
              <c:numCache>
                <c:formatCode>General</c:formatCode>
                <c:ptCount val="6"/>
                <c:pt idx="0">
                  <c:v>16076.8</c:v>
                </c:pt>
                <c:pt idx="1">
                  <c:v>14266.746429999999</c:v>
                </c:pt>
                <c:pt idx="2">
                  <c:v>31616.378570000001</c:v>
                </c:pt>
                <c:pt idx="3">
                  <c:v>28377.667860000001</c:v>
                </c:pt>
                <c:pt idx="4">
                  <c:v>19421.400000000001</c:v>
                </c:pt>
                <c:pt idx="5">
                  <c:v>5987.3249999999998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22'!$N$18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22'!$G$18:$L$18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7388.2928570000004</c:v>
                </c:pt>
                <c:pt idx="2">
                  <c:v>16281.228569999999</c:v>
                </c:pt>
                <c:pt idx="3">
                  <c:v>14626.52857</c:v>
                </c:pt>
                <c:pt idx="4">
                  <c:v>10046.65357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22'!$G$19:$L$19</c:f>
              <c:numCache>
                <c:formatCode>General</c:formatCode>
                <c:ptCount val="6"/>
                <c:pt idx="0">
                  <c:v>8362.0499999999993</c:v>
                </c:pt>
                <c:pt idx="1">
                  <c:v>7515.7535710000002</c:v>
                </c:pt>
                <c:pt idx="2">
                  <c:v>16487.067859999999</c:v>
                </c:pt>
                <c:pt idx="3">
                  <c:v>14798.84643</c:v>
                </c:pt>
                <c:pt idx="4">
                  <c:v>10142.64286</c:v>
                </c:pt>
                <c:pt idx="5">
                  <c:v>3116.066429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22'!$N$20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22'!$G$20:$L$20</c:f>
              <c:numCache>
                <c:formatCode>General</c:formatCode>
                <c:ptCount val="6"/>
                <c:pt idx="0">
                  <c:v>16164.86786</c:v>
                </c:pt>
                <c:pt idx="1">
                  <c:v>14605.174999999999</c:v>
                </c:pt>
                <c:pt idx="2">
                  <c:v>32150.771430000001</c:v>
                </c:pt>
                <c:pt idx="3">
                  <c:v>28842.92857</c:v>
                </c:pt>
                <c:pt idx="4">
                  <c:v>19712.917860000001</c:v>
                </c:pt>
                <c:pt idx="5">
                  <c:v>6134.2107139999998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22'!$N$21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22'!$G$21:$L$21</c:f>
              <c:numCache>
                <c:formatCode>General</c:formatCode>
                <c:ptCount val="6"/>
                <c:pt idx="0">
                  <c:v>30180.875</c:v>
                </c:pt>
                <c:pt idx="1">
                  <c:v>27474.257140000002</c:v>
                </c:pt>
                <c:pt idx="2">
                  <c:v>60283.678569999996</c:v>
                </c:pt>
                <c:pt idx="3">
                  <c:v>54032.678569999996</c:v>
                </c:pt>
                <c:pt idx="4">
                  <c:v>36791.5</c:v>
                </c:pt>
                <c:pt idx="5">
                  <c:v>11471.04286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22'!$N$22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22'!$G$22:$L$22</c:f>
              <c:numCache>
                <c:formatCode>General</c:formatCode>
                <c:ptCount val="6"/>
                <c:pt idx="0">
                  <c:v>41731</c:v>
                </c:pt>
                <c:pt idx="1">
                  <c:v>37851.285709999996</c:v>
                </c:pt>
                <c:pt idx="2">
                  <c:v>83405.178570000004</c:v>
                </c:pt>
                <c:pt idx="3">
                  <c:v>74783.464290000004</c:v>
                </c:pt>
                <c:pt idx="4">
                  <c:v>50823.428569999996</c:v>
                </c:pt>
                <c:pt idx="5">
                  <c:v>15769.182140000001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22'!$N$23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22'!$G$23:$L$23</c:f>
              <c:numCache>
                <c:formatCode>General</c:formatCode>
                <c:ptCount val="6"/>
                <c:pt idx="0">
                  <c:v>41937.964290000004</c:v>
                </c:pt>
                <c:pt idx="1">
                  <c:v>37657.89286</c:v>
                </c:pt>
                <c:pt idx="2">
                  <c:v>83009.321429999996</c:v>
                </c:pt>
                <c:pt idx="3">
                  <c:v>74490.5</c:v>
                </c:pt>
                <c:pt idx="4">
                  <c:v>50638.535709999996</c:v>
                </c:pt>
                <c:pt idx="5">
                  <c:v>15650.27857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22'!$N$24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22'!$G$24:$L$24</c:f>
              <c:numCache>
                <c:formatCode>General</c:formatCode>
                <c:ptCount val="6"/>
                <c:pt idx="0">
                  <c:v>29934.28571</c:v>
                </c:pt>
                <c:pt idx="1">
                  <c:v>26700.707139999999</c:v>
                </c:pt>
                <c:pt idx="2">
                  <c:v>59084.285709999996</c:v>
                </c:pt>
                <c:pt idx="3">
                  <c:v>53036.678569999996</c:v>
                </c:pt>
                <c:pt idx="4">
                  <c:v>36148.035709999996</c:v>
                </c:pt>
                <c:pt idx="5">
                  <c:v>11142.29643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22'!$N$25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22'!$G$25:$L$25</c:f>
              <c:numCache>
                <c:formatCode>General</c:formatCode>
                <c:ptCount val="6"/>
                <c:pt idx="0">
                  <c:v>16120.835709999999</c:v>
                </c:pt>
                <c:pt idx="1">
                  <c:v>14332.674999999999</c:v>
                </c:pt>
                <c:pt idx="2">
                  <c:v>31663.882140000002</c:v>
                </c:pt>
                <c:pt idx="3">
                  <c:v>28450.039290000001</c:v>
                </c:pt>
                <c:pt idx="4">
                  <c:v>19471.171429999999</c:v>
                </c:pt>
                <c:pt idx="5">
                  <c:v>5983.8249999999998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22'!$N$26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22'!$G$26:$L$26</c:f>
              <c:numCache>
                <c:formatCode>General</c:formatCode>
                <c:ptCount val="6"/>
                <c:pt idx="0">
                  <c:v>8366.453571</c:v>
                </c:pt>
                <c:pt idx="1">
                  <c:v>7427.85</c:v>
                </c:pt>
                <c:pt idx="2">
                  <c:v>16308.93929</c:v>
                </c:pt>
                <c:pt idx="3">
                  <c:v>14664.43571</c:v>
                </c:pt>
                <c:pt idx="4">
                  <c:v>10071.539290000001</c:v>
                </c:pt>
                <c:pt idx="5">
                  <c:v>3077.5964290000002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21'!$G$3:$L$3</c:f>
              <c:numCache>
                <c:formatCode>General</c:formatCode>
                <c:ptCount val="6"/>
                <c:pt idx="0">
                  <c:v>16530.349999999999</c:v>
                </c:pt>
                <c:pt idx="1">
                  <c:v>8561.807143</c:v>
                </c:pt>
                <c:pt idx="2">
                  <c:v>16388.10714</c:v>
                </c:pt>
                <c:pt idx="3">
                  <c:v>15936.157139999999</c:v>
                </c:pt>
                <c:pt idx="4">
                  <c:v>13072.02857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21'!$N$4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21'!$G$4:$L$4</c:f>
              <c:numCache>
                <c:formatCode>General</c:formatCode>
                <c:ptCount val="6"/>
                <c:pt idx="0">
                  <c:v>31959.85</c:v>
                </c:pt>
                <c:pt idx="1">
                  <c:v>16666.514289999999</c:v>
                </c:pt>
                <c:pt idx="2">
                  <c:v>31913.264289999999</c:v>
                </c:pt>
                <c:pt idx="3">
                  <c:v>31034.842860000001</c:v>
                </c:pt>
                <c:pt idx="4">
                  <c:v>25329.942859999999</c:v>
                </c:pt>
                <c:pt idx="5">
                  <c:v>11509.51071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21'!$N$5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21'!$G$5:$L$5</c:f>
              <c:numCache>
                <c:formatCode>General</c:formatCode>
                <c:ptCount val="6"/>
                <c:pt idx="0">
                  <c:v>53355.964290000004</c:v>
                </c:pt>
                <c:pt idx="1">
                  <c:v>27984.096430000001</c:v>
                </c:pt>
                <c:pt idx="2">
                  <c:v>52655.714290000004</c:v>
                </c:pt>
                <c:pt idx="3">
                  <c:v>51137.714290000004</c:v>
                </c:pt>
                <c:pt idx="4">
                  <c:v>41558.89286</c:v>
                </c:pt>
                <c:pt idx="5">
                  <c:v>18895.742859999998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21'!$N$6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21'!$G$6:$L$6</c:f>
              <c:numCache>
                <c:formatCode>General</c:formatCode>
                <c:ptCount val="6"/>
                <c:pt idx="0">
                  <c:v>59472.25</c:v>
                </c:pt>
                <c:pt idx="1">
                  <c:v>31192.578570000001</c:v>
                </c:pt>
                <c:pt idx="2">
                  <c:v>72297.678570000004</c:v>
                </c:pt>
                <c:pt idx="3">
                  <c:v>70185.964290000004</c:v>
                </c:pt>
                <c:pt idx="4">
                  <c:v>56820.821430000004</c:v>
                </c:pt>
                <c:pt idx="5">
                  <c:v>25788.85714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21'!$N$7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21'!$G$7:$L$7</c:f>
              <c:numCache>
                <c:formatCode>General</c:formatCode>
                <c:ptCount val="6"/>
                <c:pt idx="0">
                  <c:v>71810.571429999996</c:v>
                </c:pt>
                <c:pt idx="1">
                  <c:v>37460.10714</c:v>
                </c:pt>
                <c:pt idx="2">
                  <c:v>72123.5</c:v>
                </c:pt>
                <c:pt idx="3">
                  <c:v>70030.857139999993</c:v>
                </c:pt>
                <c:pt idx="4">
                  <c:v>56643.071430000004</c:v>
                </c:pt>
                <c:pt idx="5">
                  <c:v>25568.532139999999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21'!$N$8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21'!$G$8:$L$8</c:f>
              <c:numCache>
                <c:formatCode>General</c:formatCode>
                <c:ptCount val="6"/>
                <c:pt idx="0">
                  <c:v>59093.571430000004</c:v>
                </c:pt>
                <c:pt idx="1">
                  <c:v>30678.33929</c:v>
                </c:pt>
                <c:pt idx="2">
                  <c:v>59044.678569999996</c:v>
                </c:pt>
                <c:pt idx="3">
                  <c:v>57361.89286</c:v>
                </c:pt>
                <c:pt idx="4">
                  <c:v>46429.321430000004</c:v>
                </c:pt>
                <c:pt idx="5">
                  <c:v>20868.203570000001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21'!$N$9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21'!$G$9:$L$9</c:f>
              <c:numCache>
                <c:formatCode>General</c:formatCode>
                <c:ptCount val="6"/>
                <c:pt idx="0">
                  <c:v>31744.082139999999</c:v>
                </c:pt>
                <c:pt idx="1">
                  <c:v>16367.64286</c:v>
                </c:pt>
                <c:pt idx="2">
                  <c:v>31513.460709999999</c:v>
                </c:pt>
                <c:pt idx="3">
                  <c:v>30648.842860000001</c:v>
                </c:pt>
                <c:pt idx="4">
                  <c:v>24913.996429999999</c:v>
                </c:pt>
                <c:pt idx="5">
                  <c:v>11184.264289999999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21'!$N$10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21'!$G$10:$L$10</c:f>
              <c:numCache>
                <c:formatCode>General</c:formatCode>
                <c:ptCount val="6"/>
                <c:pt idx="0">
                  <c:v>16455.492859999998</c:v>
                </c:pt>
                <c:pt idx="1">
                  <c:v>8456.3214289999996</c:v>
                </c:pt>
                <c:pt idx="2">
                  <c:v>16194.139289999999</c:v>
                </c:pt>
                <c:pt idx="3">
                  <c:v>15763.83929</c:v>
                </c:pt>
                <c:pt idx="4">
                  <c:v>12876.5</c:v>
                </c:pt>
                <c:pt idx="5">
                  <c:v>5770.4928570000002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21'!$N$11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21'!$G$11:$L$11</c:f>
              <c:numCache>
                <c:formatCode>General</c:formatCode>
                <c:ptCount val="6"/>
                <c:pt idx="0">
                  <c:v>16534.753570000001</c:v>
                </c:pt>
                <c:pt idx="1">
                  <c:v>8561.807143</c:v>
                </c:pt>
                <c:pt idx="2">
                  <c:v>16364.353569999999</c:v>
                </c:pt>
                <c:pt idx="3">
                  <c:v>15918.924999999999</c:v>
                </c:pt>
                <c:pt idx="4">
                  <c:v>13011.592860000001</c:v>
                </c:pt>
                <c:pt idx="5">
                  <c:v>5878.9107139999996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21'!$N$12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21'!$G$12:$L$12</c:f>
              <c:numCache>
                <c:formatCode>General</c:formatCode>
                <c:ptCount val="6"/>
                <c:pt idx="0">
                  <c:v>31990.674999999999</c:v>
                </c:pt>
                <c:pt idx="1">
                  <c:v>16675.307140000001</c:v>
                </c:pt>
                <c:pt idx="2">
                  <c:v>31940.974999999999</c:v>
                </c:pt>
                <c:pt idx="3">
                  <c:v>31038.289290000001</c:v>
                </c:pt>
                <c:pt idx="4">
                  <c:v>25262.396430000001</c:v>
                </c:pt>
                <c:pt idx="5">
                  <c:v>11443.06429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21'!$N$13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21'!$G$13:$L$13</c:f>
              <c:numCache>
                <c:formatCode>General</c:formatCode>
                <c:ptCount val="6"/>
                <c:pt idx="0">
                  <c:v>59696.85714</c:v>
                </c:pt>
                <c:pt idx="1">
                  <c:v>31302.457139999999</c:v>
                </c:pt>
                <c:pt idx="2">
                  <c:v>59808.678569999996</c:v>
                </c:pt>
                <c:pt idx="3">
                  <c:v>58085.64286</c:v>
                </c:pt>
                <c:pt idx="4">
                  <c:v>47058.60714</c:v>
                </c:pt>
                <c:pt idx="5">
                  <c:v>21242.41071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21'!$N$14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21'!$G$14:$L$14</c:f>
              <c:numCache>
                <c:formatCode>General</c:formatCode>
                <c:ptCount val="6"/>
                <c:pt idx="0">
                  <c:v>73554.321429999996</c:v>
                </c:pt>
                <c:pt idx="1">
                  <c:v>38369.89286</c:v>
                </c:pt>
                <c:pt idx="2">
                  <c:v>73750.428570000004</c:v>
                </c:pt>
                <c:pt idx="3">
                  <c:v>71643.785709999996</c:v>
                </c:pt>
                <c:pt idx="4">
                  <c:v>57947.785709999996</c:v>
                </c:pt>
                <c:pt idx="5">
                  <c:v>26033.667860000001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21'!$N$15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21'!$G$15:$L$15</c:f>
              <c:numCache>
                <c:formatCode>General</c:formatCode>
                <c:ptCount val="6"/>
                <c:pt idx="0">
                  <c:v>73739.285709999996</c:v>
                </c:pt>
                <c:pt idx="1">
                  <c:v>38216.071430000004</c:v>
                </c:pt>
                <c:pt idx="2">
                  <c:v>73508.964290000004</c:v>
                </c:pt>
                <c:pt idx="3">
                  <c:v>71443.892860000007</c:v>
                </c:pt>
                <c:pt idx="4">
                  <c:v>57780.714290000004</c:v>
                </c:pt>
                <c:pt idx="5">
                  <c:v>25872.792860000001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21'!$N$16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21'!$G$16:$L$16</c:f>
              <c:numCache>
                <c:formatCode>General</c:formatCode>
                <c:ptCount val="6"/>
                <c:pt idx="0">
                  <c:v>59230.071430000004</c:v>
                </c:pt>
                <c:pt idx="1">
                  <c:v>30533.3</c:v>
                </c:pt>
                <c:pt idx="2">
                  <c:v>58791.35714</c:v>
                </c:pt>
                <c:pt idx="3">
                  <c:v>57168.89286</c:v>
                </c:pt>
                <c:pt idx="4">
                  <c:v>46315.571430000004</c:v>
                </c:pt>
                <c:pt idx="5">
                  <c:v>20717.82143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21'!$N$17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21'!$G$17:$L$17</c:f>
              <c:numCache>
                <c:formatCode>General</c:formatCode>
                <c:ptCount val="6"/>
                <c:pt idx="0">
                  <c:v>31854.167860000001</c:v>
                </c:pt>
                <c:pt idx="1">
                  <c:v>16319.29643</c:v>
                </c:pt>
                <c:pt idx="2">
                  <c:v>31410.53571</c:v>
                </c:pt>
                <c:pt idx="3">
                  <c:v>30579.917860000001</c:v>
                </c:pt>
                <c:pt idx="4">
                  <c:v>24889.114290000001</c:v>
                </c:pt>
                <c:pt idx="5">
                  <c:v>11145.79643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21'!$N$18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21'!$G$18:$L$18</c:f>
              <c:numCache>
                <c:formatCode>General</c:formatCode>
                <c:ptCount val="6"/>
                <c:pt idx="0">
                  <c:v>16525.942859999999</c:v>
                </c:pt>
                <c:pt idx="1">
                  <c:v>8438.7428569999993</c:v>
                </c:pt>
                <c:pt idx="2">
                  <c:v>16170.389289999999</c:v>
                </c:pt>
                <c:pt idx="3">
                  <c:v>15750.05357</c:v>
                </c:pt>
                <c:pt idx="4">
                  <c:v>12887.164290000001</c:v>
                </c:pt>
                <c:pt idx="5">
                  <c:v>5760.0035710000002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21'!$N$19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21'!$G$19:$L$19</c:f>
              <c:numCache>
                <c:formatCode>General</c:formatCode>
                <c:ptCount val="6"/>
                <c:pt idx="0">
                  <c:v>16644.835709999999</c:v>
                </c:pt>
                <c:pt idx="1">
                  <c:v>8574.9928569999993</c:v>
                </c:pt>
                <c:pt idx="2">
                  <c:v>16392.064289999998</c:v>
                </c:pt>
                <c:pt idx="3">
                  <c:v>15939.603569999999</c:v>
                </c:pt>
                <c:pt idx="4">
                  <c:v>13054.253570000001</c:v>
                </c:pt>
                <c:pt idx="5">
                  <c:v>5903.3892859999996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21'!$N$20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21'!$G$20:$L$20</c:f>
              <c:numCache>
                <c:formatCode>General</c:formatCode>
                <c:ptCount val="6"/>
                <c:pt idx="0">
                  <c:v>32193.23214</c:v>
                </c:pt>
                <c:pt idx="1">
                  <c:v>16657.724999999999</c:v>
                </c:pt>
                <c:pt idx="2">
                  <c:v>31885.55357</c:v>
                </c:pt>
                <c:pt idx="3">
                  <c:v>31010.721430000001</c:v>
                </c:pt>
                <c:pt idx="4">
                  <c:v>25312.167860000001</c:v>
                </c:pt>
                <c:pt idx="5">
                  <c:v>11443.06429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21'!$N$21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21'!$G$21:$L$21</c:f>
              <c:numCache>
                <c:formatCode>General</c:formatCode>
                <c:ptCount val="6"/>
                <c:pt idx="0">
                  <c:v>60071.14286</c:v>
                </c:pt>
                <c:pt idx="1">
                  <c:v>31262.9</c:v>
                </c:pt>
                <c:pt idx="2">
                  <c:v>59777</c:v>
                </c:pt>
                <c:pt idx="3">
                  <c:v>58061.5</c:v>
                </c:pt>
                <c:pt idx="4">
                  <c:v>47200.785709999996</c:v>
                </c:pt>
                <c:pt idx="5">
                  <c:v>21333.33929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21'!$N$22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21'!$G$22:$L$22</c:f>
              <c:numCache>
                <c:formatCode>General</c:formatCode>
                <c:ptCount val="6"/>
                <c:pt idx="0">
                  <c:v>74021.071429999996</c:v>
                </c:pt>
                <c:pt idx="1">
                  <c:v>38352.321430000004</c:v>
                </c:pt>
                <c:pt idx="2">
                  <c:v>73702.928570000004</c:v>
                </c:pt>
                <c:pt idx="3">
                  <c:v>71616.214290000004</c:v>
                </c:pt>
                <c:pt idx="4">
                  <c:v>58107.785709999996</c:v>
                </c:pt>
                <c:pt idx="5">
                  <c:v>26187.546429999999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21'!$N$23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21'!$G$23:$L$23</c:f>
              <c:numCache>
                <c:formatCode>General</c:formatCode>
                <c:ptCount val="6"/>
                <c:pt idx="0">
                  <c:v>74263.285709999996</c:v>
                </c:pt>
                <c:pt idx="1">
                  <c:v>38211.678569999996</c:v>
                </c:pt>
                <c:pt idx="2">
                  <c:v>73477.285709999996</c:v>
                </c:pt>
                <c:pt idx="3">
                  <c:v>71430.107139999993</c:v>
                </c:pt>
                <c:pt idx="4">
                  <c:v>57958.464290000004</c:v>
                </c:pt>
                <c:pt idx="5">
                  <c:v>26009.185710000002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21'!$N$24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21'!$G$24:$L$24</c:f>
              <c:numCache>
                <c:formatCode>General</c:formatCode>
                <c:ptCount val="6"/>
                <c:pt idx="0">
                  <c:v>59599.964290000004</c:v>
                </c:pt>
                <c:pt idx="1">
                  <c:v>30520.117859999998</c:v>
                </c:pt>
                <c:pt idx="2">
                  <c:v>58763.64286</c:v>
                </c:pt>
                <c:pt idx="3">
                  <c:v>57155.10714</c:v>
                </c:pt>
                <c:pt idx="4">
                  <c:v>46454.214290000004</c:v>
                </c:pt>
                <c:pt idx="5">
                  <c:v>20805.25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21'!$N$25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21'!$G$25:$L$25</c:f>
              <c:numCache>
                <c:formatCode>General</c:formatCode>
                <c:ptCount val="6"/>
                <c:pt idx="0">
                  <c:v>32052.317859999999</c:v>
                </c:pt>
                <c:pt idx="1">
                  <c:v>16310.50714</c:v>
                </c:pt>
                <c:pt idx="2">
                  <c:v>31406.575000000001</c:v>
                </c:pt>
                <c:pt idx="3">
                  <c:v>30583.364290000001</c:v>
                </c:pt>
                <c:pt idx="4">
                  <c:v>24981.546429999999</c:v>
                </c:pt>
                <c:pt idx="5">
                  <c:v>11187.764289999999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21'!$N$26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21'!$G$26:$L$26</c:f>
              <c:numCache>
                <c:formatCode>General</c:formatCode>
                <c:ptCount val="6"/>
                <c:pt idx="0">
                  <c:v>16631.628570000001</c:v>
                </c:pt>
                <c:pt idx="1">
                  <c:v>8434.3464289999993</c:v>
                </c:pt>
                <c:pt idx="2">
                  <c:v>16162.475</c:v>
                </c:pt>
                <c:pt idx="3">
                  <c:v>15746.60714</c:v>
                </c:pt>
                <c:pt idx="4">
                  <c:v>12926.26786</c:v>
                </c:pt>
                <c:pt idx="5">
                  <c:v>5777.489286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21'!$G$3:$L$3</c:f>
              <c:numCache>
                <c:formatCode>General</c:formatCode>
                <c:ptCount val="6"/>
                <c:pt idx="0">
                  <c:v>16530.349999999999</c:v>
                </c:pt>
                <c:pt idx="1">
                  <c:v>8561.807143</c:v>
                </c:pt>
                <c:pt idx="2">
                  <c:v>16388.10714</c:v>
                </c:pt>
                <c:pt idx="3">
                  <c:v>15936.157139999999</c:v>
                </c:pt>
                <c:pt idx="4">
                  <c:v>13072.02857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21'!$N$10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21'!$G$10:$L$10</c:f>
              <c:numCache>
                <c:formatCode>General</c:formatCode>
                <c:ptCount val="6"/>
                <c:pt idx="0">
                  <c:v>16455.492859999998</c:v>
                </c:pt>
                <c:pt idx="1">
                  <c:v>8456.3214289999996</c:v>
                </c:pt>
                <c:pt idx="2">
                  <c:v>16194.139289999999</c:v>
                </c:pt>
                <c:pt idx="3">
                  <c:v>15763.83929</c:v>
                </c:pt>
                <c:pt idx="4">
                  <c:v>12876.5</c:v>
                </c:pt>
                <c:pt idx="5">
                  <c:v>5770.4928570000002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21'!$N$11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21'!$G$11:$L$11</c:f>
              <c:numCache>
                <c:formatCode>General</c:formatCode>
                <c:ptCount val="6"/>
                <c:pt idx="0">
                  <c:v>16534.753570000001</c:v>
                </c:pt>
                <c:pt idx="1">
                  <c:v>8561.807143</c:v>
                </c:pt>
                <c:pt idx="2">
                  <c:v>16364.353569999999</c:v>
                </c:pt>
                <c:pt idx="3">
                  <c:v>15918.924999999999</c:v>
                </c:pt>
                <c:pt idx="4">
                  <c:v>13011.592860000001</c:v>
                </c:pt>
                <c:pt idx="5">
                  <c:v>5878.9107139999996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21'!$N$18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21'!$G$18:$L$18</c:f>
              <c:numCache>
                <c:formatCode>General</c:formatCode>
                <c:ptCount val="6"/>
                <c:pt idx="0">
                  <c:v>16525.942859999999</c:v>
                </c:pt>
                <c:pt idx="1">
                  <c:v>8438.7428569999993</c:v>
                </c:pt>
                <c:pt idx="2">
                  <c:v>16170.389289999999</c:v>
                </c:pt>
                <c:pt idx="3">
                  <c:v>15750.05357</c:v>
                </c:pt>
                <c:pt idx="4">
                  <c:v>12887.164290000001</c:v>
                </c:pt>
                <c:pt idx="5">
                  <c:v>5760.0035710000002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21'!$N$19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21'!$G$19:$L$19</c:f>
              <c:numCache>
                <c:formatCode>General</c:formatCode>
                <c:ptCount val="6"/>
                <c:pt idx="0">
                  <c:v>16644.835709999999</c:v>
                </c:pt>
                <c:pt idx="1">
                  <c:v>8574.9928569999993</c:v>
                </c:pt>
                <c:pt idx="2">
                  <c:v>16392.064289999998</c:v>
                </c:pt>
                <c:pt idx="3">
                  <c:v>15939.603569999999</c:v>
                </c:pt>
                <c:pt idx="4">
                  <c:v>13054.253570000001</c:v>
                </c:pt>
                <c:pt idx="5">
                  <c:v>5903.3892859999996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21'!$N$26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21'!$G$26:$L$26</c:f>
              <c:numCache>
                <c:formatCode>General</c:formatCode>
                <c:ptCount val="6"/>
                <c:pt idx="0">
                  <c:v>16631.628570000001</c:v>
                </c:pt>
                <c:pt idx="1">
                  <c:v>8434.3464289999993</c:v>
                </c:pt>
                <c:pt idx="2">
                  <c:v>16162.475</c:v>
                </c:pt>
                <c:pt idx="3">
                  <c:v>15746.60714</c:v>
                </c:pt>
                <c:pt idx="4">
                  <c:v>12926.26786</c:v>
                </c:pt>
                <c:pt idx="5">
                  <c:v>5777.489286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21'!$G$4:$L$4</c:f>
              <c:numCache>
                <c:formatCode>General</c:formatCode>
                <c:ptCount val="6"/>
                <c:pt idx="0">
                  <c:v>31959.85</c:v>
                </c:pt>
                <c:pt idx="1">
                  <c:v>16666.514289999999</c:v>
                </c:pt>
                <c:pt idx="2">
                  <c:v>31913.264289999999</c:v>
                </c:pt>
                <c:pt idx="3">
                  <c:v>31034.842860000001</c:v>
                </c:pt>
                <c:pt idx="4">
                  <c:v>25329.942859999999</c:v>
                </c:pt>
                <c:pt idx="5">
                  <c:v>11509.51071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21'!$N$9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21'!$G$9:$L$9</c:f>
              <c:numCache>
                <c:formatCode>General</c:formatCode>
                <c:ptCount val="6"/>
                <c:pt idx="0">
                  <c:v>31744.082139999999</c:v>
                </c:pt>
                <c:pt idx="1">
                  <c:v>16367.64286</c:v>
                </c:pt>
                <c:pt idx="2">
                  <c:v>31513.460709999999</c:v>
                </c:pt>
                <c:pt idx="3">
                  <c:v>30648.842860000001</c:v>
                </c:pt>
                <c:pt idx="4">
                  <c:v>24913.996429999999</c:v>
                </c:pt>
                <c:pt idx="5">
                  <c:v>11184.264289999999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21'!$N$12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21'!$G$12:$L$12</c:f>
              <c:numCache>
                <c:formatCode>General</c:formatCode>
                <c:ptCount val="6"/>
                <c:pt idx="0">
                  <c:v>31990.674999999999</c:v>
                </c:pt>
                <c:pt idx="1">
                  <c:v>16675.307140000001</c:v>
                </c:pt>
                <c:pt idx="2">
                  <c:v>31940.974999999999</c:v>
                </c:pt>
                <c:pt idx="3">
                  <c:v>31038.289290000001</c:v>
                </c:pt>
                <c:pt idx="4">
                  <c:v>25262.396430000001</c:v>
                </c:pt>
                <c:pt idx="5">
                  <c:v>11443.06429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21'!$N$17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21'!$G$17:$L$17</c:f>
              <c:numCache>
                <c:formatCode>General</c:formatCode>
                <c:ptCount val="6"/>
                <c:pt idx="0">
                  <c:v>31854.167860000001</c:v>
                </c:pt>
                <c:pt idx="1">
                  <c:v>16319.29643</c:v>
                </c:pt>
                <c:pt idx="2">
                  <c:v>31410.53571</c:v>
                </c:pt>
                <c:pt idx="3">
                  <c:v>30579.917860000001</c:v>
                </c:pt>
                <c:pt idx="4">
                  <c:v>24889.114290000001</c:v>
                </c:pt>
                <c:pt idx="5">
                  <c:v>11145.79643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21'!$N$20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21'!$G$20:$L$20</c:f>
              <c:numCache>
                <c:formatCode>General</c:formatCode>
                <c:ptCount val="6"/>
                <c:pt idx="0">
                  <c:v>32193.23214</c:v>
                </c:pt>
                <c:pt idx="1">
                  <c:v>16657.724999999999</c:v>
                </c:pt>
                <c:pt idx="2">
                  <c:v>31885.55357</c:v>
                </c:pt>
                <c:pt idx="3">
                  <c:v>31010.721430000001</c:v>
                </c:pt>
                <c:pt idx="4">
                  <c:v>25312.167860000001</c:v>
                </c:pt>
                <c:pt idx="5">
                  <c:v>11443.06429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21'!$N$25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21'!$G$25:$L$25</c:f>
              <c:numCache>
                <c:formatCode>General</c:formatCode>
                <c:ptCount val="6"/>
                <c:pt idx="0">
                  <c:v>32052.317859999999</c:v>
                </c:pt>
                <c:pt idx="1">
                  <c:v>16310.50714</c:v>
                </c:pt>
                <c:pt idx="2">
                  <c:v>31406.575000000001</c:v>
                </c:pt>
                <c:pt idx="3">
                  <c:v>30583.364290000001</c:v>
                </c:pt>
                <c:pt idx="4">
                  <c:v>24981.546429999999</c:v>
                </c:pt>
                <c:pt idx="5">
                  <c:v>11187.764289999999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21'!$G$5:$L$5</c:f>
              <c:numCache>
                <c:formatCode>General</c:formatCode>
                <c:ptCount val="6"/>
                <c:pt idx="0">
                  <c:v>53355.964290000004</c:v>
                </c:pt>
                <c:pt idx="1">
                  <c:v>27984.096430000001</c:v>
                </c:pt>
                <c:pt idx="2">
                  <c:v>52655.714290000004</c:v>
                </c:pt>
                <c:pt idx="3">
                  <c:v>51137.714290000004</c:v>
                </c:pt>
                <c:pt idx="4">
                  <c:v>41558.89286</c:v>
                </c:pt>
                <c:pt idx="5">
                  <c:v>18895.742859999998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21'!$N$8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21'!$G$8:$L$8</c:f>
              <c:numCache>
                <c:formatCode>General</c:formatCode>
                <c:ptCount val="6"/>
                <c:pt idx="0">
                  <c:v>59093.571430000004</c:v>
                </c:pt>
                <c:pt idx="1">
                  <c:v>30678.33929</c:v>
                </c:pt>
                <c:pt idx="2">
                  <c:v>59044.678569999996</c:v>
                </c:pt>
                <c:pt idx="3">
                  <c:v>57361.89286</c:v>
                </c:pt>
                <c:pt idx="4">
                  <c:v>46429.321430000004</c:v>
                </c:pt>
                <c:pt idx="5">
                  <c:v>20868.203570000001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21'!$N$13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21'!$G$13:$L$13</c:f>
              <c:numCache>
                <c:formatCode>General</c:formatCode>
                <c:ptCount val="6"/>
                <c:pt idx="0">
                  <c:v>59696.85714</c:v>
                </c:pt>
                <c:pt idx="1">
                  <c:v>31302.457139999999</c:v>
                </c:pt>
                <c:pt idx="2">
                  <c:v>59808.678569999996</c:v>
                </c:pt>
                <c:pt idx="3">
                  <c:v>58085.64286</c:v>
                </c:pt>
                <c:pt idx="4">
                  <c:v>47058.60714</c:v>
                </c:pt>
                <c:pt idx="5">
                  <c:v>21242.41071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21'!$N$16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21'!$G$16:$L$16</c:f>
              <c:numCache>
                <c:formatCode>General</c:formatCode>
                <c:ptCount val="6"/>
                <c:pt idx="0">
                  <c:v>59230.071430000004</c:v>
                </c:pt>
                <c:pt idx="1">
                  <c:v>30533.3</c:v>
                </c:pt>
                <c:pt idx="2">
                  <c:v>58791.35714</c:v>
                </c:pt>
                <c:pt idx="3">
                  <c:v>57168.89286</c:v>
                </c:pt>
                <c:pt idx="4">
                  <c:v>46315.571430000004</c:v>
                </c:pt>
                <c:pt idx="5">
                  <c:v>20717.82143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21'!$N$21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21'!$G$21:$L$21</c:f>
              <c:numCache>
                <c:formatCode>General</c:formatCode>
                <c:ptCount val="6"/>
                <c:pt idx="0">
                  <c:v>60071.14286</c:v>
                </c:pt>
                <c:pt idx="1">
                  <c:v>31262.9</c:v>
                </c:pt>
                <c:pt idx="2">
                  <c:v>59777</c:v>
                </c:pt>
                <c:pt idx="3">
                  <c:v>58061.5</c:v>
                </c:pt>
                <c:pt idx="4">
                  <c:v>47200.785709999996</c:v>
                </c:pt>
                <c:pt idx="5">
                  <c:v>21333.33929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21'!$N$24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21'!$G$24:$L$24</c:f>
              <c:numCache>
                <c:formatCode>General</c:formatCode>
                <c:ptCount val="6"/>
                <c:pt idx="0">
                  <c:v>59599.964290000004</c:v>
                </c:pt>
                <c:pt idx="1">
                  <c:v>30520.117859999998</c:v>
                </c:pt>
                <c:pt idx="2">
                  <c:v>58763.64286</c:v>
                </c:pt>
                <c:pt idx="3">
                  <c:v>57155.10714</c:v>
                </c:pt>
                <c:pt idx="4">
                  <c:v>46454.214290000004</c:v>
                </c:pt>
                <c:pt idx="5">
                  <c:v>20805.25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21'!$G$6:$L$6</c:f>
              <c:numCache>
                <c:formatCode>General</c:formatCode>
                <c:ptCount val="6"/>
                <c:pt idx="0">
                  <c:v>59472.25</c:v>
                </c:pt>
                <c:pt idx="1">
                  <c:v>31192.578570000001</c:v>
                </c:pt>
                <c:pt idx="2">
                  <c:v>72297.678570000004</c:v>
                </c:pt>
                <c:pt idx="3">
                  <c:v>70185.964290000004</c:v>
                </c:pt>
                <c:pt idx="4">
                  <c:v>56820.821430000004</c:v>
                </c:pt>
                <c:pt idx="5">
                  <c:v>25788.85714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21'!$N$7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21'!$G$7:$L$7</c:f>
              <c:numCache>
                <c:formatCode>General</c:formatCode>
                <c:ptCount val="6"/>
                <c:pt idx="0">
                  <c:v>71810.571429999996</c:v>
                </c:pt>
                <c:pt idx="1">
                  <c:v>37460.10714</c:v>
                </c:pt>
                <c:pt idx="2">
                  <c:v>72123.5</c:v>
                </c:pt>
                <c:pt idx="3">
                  <c:v>70030.857139999993</c:v>
                </c:pt>
                <c:pt idx="4">
                  <c:v>56643.071430000004</c:v>
                </c:pt>
                <c:pt idx="5">
                  <c:v>25568.532139999999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21'!$N$14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21'!$G$14:$L$14</c:f>
              <c:numCache>
                <c:formatCode>General</c:formatCode>
                <c:ptCount val="6"/>
                <c:pt idx="0">
                  <c:v>73554.321429999996</c:v>
                </c:pt>
                <c:pt idx="1">
                  <c:v>38369.89286</c:v>
                </c:pt>
                <c:pt idx="2">
                  <c:v>73750.428570000004</c:v>
                </c:pt>
                <c:pt idx="3">
                  <c:v>71643.785709999996</c:v>
                </c:pt>
                <c:pt idx="4">
                  <c:v>57947.785709999996</c:v>
                </c:pt>
                <c:pt idx="5">
                  <c:v>26033.667860000001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21'!$N$15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21'!$G$15:$L$15</c:f>
              <c:numCache>
                <c:formatCode>General</c:formatCode>
                <c:ptCount val="6"/>
                <c:pt idx="0">
                  <c:v>73739.285709999996</c:v>
                </c:pt>
                <c:pt idx="1">
                  <c:v>38216.071430000004</c:v>
                </c:pt>
                <c:pt idx="2">
                  <c:v>73508.964290000004</c:v>
                </c:pt>
                <c:pt idx="3">
                  <c:v>71443.892860000007</c:v>
                </c:pt>
                <c:pt idx="4">
                  <c:v>57780.714290000004</c:v>
                </c:pt>
                <c:pt idx="5">
                  <c:v>25872.792860000001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21'!$N$22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21'!$G$22:$L$22</c:f>
              <c:numCache>
                <c:formatCode>General</c:formatCode>
                <c:ptCount val="6"/>
                <c:pt idx="0">
                  <c:v>74021.071429999996</c:v>
                </c:pt>
                <c:pt idx="1">
                  <c:v>38352.321430000004</c:v>
                </c:pt>
                <c:pt idx="2">
                  <c:v>73702.928570000004</c:v>
                </c:pt>
                <c:pt idx="3">
                  <c:v>71616.214290000004</c:v>
                </c:pt>
                <c:pt idx="4">
                  <c:v>58107.785709999996</c:v>
                </c:pt>
                <c:pt idx="5">
                  <c:v>26187.546429999999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21'!$N$23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21'!$G$23:$L$23</c:f>
              <c:numCache>
                <c:formatCode>General</c:formatCode>
                <c:ptCount val="6"/>
                <c:pt idx="0">
                  <c:v>74263.285709999996</c:v>
                </c:pt>
                <c:pt idx="1">
                  <c:v>38211.678569999996</c:v>
                </c:pt>
                <c:pt idx="2">
                  <c:v>73477.285709999996</c:v>
                </c:pt>
                <c:pt idx="3">
                  <c:v>71430.107139999993</c:v>
                </c:pt>
                <c:pt idx="4">
                  <c:v>57958.464290000004</c:v>
                </c:pt>
                <c:pt idx="5">
                  <c:v>26009.185710000002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24'!$G$4:$L$4</c:f>
              <c:numCache>
                <c:formatCode>General</c:formatCode>
                <c:ptCount val="6"/>
                <c:pt idx="0">
                  <c:v>39934.39286</c:v>
                </c:pt>
                <c:pt idx="1">
                  <c:v>25821.671429999999</c:v>
                </c:pt>
                <c:pt idx="2">
                  <c:v>38749.571430000004</c:v>
                </c:pt>
                <c:pt idx="3">
                  <c:v>43162.714290000004</c:v>
                </c:pt>
                <c:pt idx="4">
                  <c:v>31860.625</c:v>
                </c:pt>
                <c:pt idx="5">
                  <c:v>16115.414290000001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24'!$N$9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24'!$G$9:$L$9</c:f>
              <c:numCache>
                <c:formatCode>General</c:formatCode>
                <c:ptCount val="6"/>
                <c:pt idx="0">
                  <c:v>40189.785709999996</c:v>
                </c:pt>
                <c:pt idx="1">
                  <c:v>25346.989290000001</c:v>
                </c:pt>
                <c:pt idx="2">
                  <c:v>38484.321430000004</c:v>
                </c:pt>
                <c:pt idx="3">
                  <c:v>42728.464290000004</c:v>
                </c:pt>
                <c:pt idx="4">
                  <c:v>31650.878570000001</c:v>
                </c:pt>
                <c:pt idx="5">
                  <c:v>15905.57857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24'!$N$12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24'!$G$12:$L$12</c:f>
              <c:numCache>
                <c:formatCode>General</c:formatCode>
                <c:ptCount val="6"/>
                <c:pt idx="0">
                  <c:v>40387.964290000004</c:v>
                </c:pt>
                <c:pt idx="1">
                  <c:v>25891.992859999998</c:v>
                </c:pt>
                <c:pt idx="2">
                  <c:v>39082.071430000004</c:v>
                </c:pt>
                <c:pt idx="3">
                  <c:v>43362.60714</c:v>
                </c:pt>
                <c:pt idx="4">
                  <c:v>32155.692859999999</c:v>
                </c:pt>
                <c:pt idx="5">
                  <c:v>16150.389289999999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24'!$N$17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24'!$G$17:$L$17</c:f>
              <c:numCache>
                <c:formatCode>General</c:formatCode>
                <c:ptCount val="6"/>
                <c:pt idx="0">
                  <c:v>40379.14286</c:v>
                </c:pt>
                <c:pt idx="1">
                  <c:v>25333.80357</c:v>
                </c:pt>
                <c:pt idx="2">
                  <c:v>38539.75</c:v>
                </c:pt>
                <c:pt idx="3">
                  <c:v>42783.60714</c:v>
                </c:pt>
                <c:pt idx="4">
                  <c:v>31753.971430000001</c:v>
                </c:pt>
                <c:pt idx="5">
                  <c:v>15800.657139999999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24'!$N$20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24'!$G$20:$L$20</c:f>
              <c:numCache>
                <c:formatCode>General</c:formatCode>
                <c:ptCount val="6"/>
                <c:pt idx="0">
                  <c:v>40533.25</c:v>
                </c:pt>
                <c:pt idx="1">
                  <c:v>25883.203570000001</c:v>
                </c:pt>
                <c:pt idx="2">
                  <c:v>39097.89286</c:v>
                </c:pt>
                <c:pt idx="3">
                  <c:v>43390.178569999996</c:v>
                </c:pt>
                <c:pt idx="4">
                  <c:v>32223.242859999998</c:v>
                </c:pt>
                <c:pt idx="5">
                  <c:v>16097.92857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24'!$N$25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24'!$G$25:$L$25</c:f>
              <c:numCache>
                <c:formatCode>General</c:formatCode>
                <c:ptCount val="6"/>
                <c:pt idx="0">
                  <c:v>40493.64286</c:v>
                </c:pt>
                <c:pt idx="1">
                  <c:v>25329.41071</c:v>
                </c:pt>
                <c:pt idx="2">
                  <c:v>38535.785709999996</c:v>
                </c:pt>
                <c:pt idx="3">
                  <c:v>42790.5</c:v>
                </c:pt>
                <c:pt idx="4">
                  <c:v>31814.407139999999</c:v>
                </c:pt>
                <c:pt idx="5">
                  <c:v>15765.68571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21'!$G$3:$L$3</c:f>
              <c:numCache>
                <c:formatCode>General</c:formatCode>
                <c:ptCount val="6"/>
                <c:pt idx="0">
                  <c:v>16530.349999999999</c:v>
                </c:pt>
                <c:pt idx="1">
                  <c:v>8561.807143</c:v>
                </c:pt>
                <c:pt idx="2">
                  <c:v>16388.10714</c:v>
                </c:pt>
                <c:pt idx="3">
                  <c:v>15936.157139999999</c:v>
                </c:pt>
                <c:pt idx="4">
                  <c:v>13072.02857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21'!$N$4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21'!$G$4:$L$4</c:f>
              <c:numCache>
                <c:formatCode>General</c:formatCode>
                <c:ptCount val="6"/>
                <c:pt idx="0">
                  <c:v>31959.85</c:v>
                </c:pt>
                <c:pt idx="1">
                  <c:v>16666.514289999999</c:v>
                </c:pt>
                <c:pt idx="2">
                  <c:v>31913.264289999999</c:v>
                </c:pt>
                <c:pt idx="3">
                  <c:v>31034.842860000001</c:v>
                </c:pt>
                <c:pt idx="4">
                  <c:v>25329.942859999999</c:v>
                </c:pt>
                <c:pt idx="5">
                  <c:v>11509.51071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21'!$N$5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21'!$G$5:$L$5</c:f>
              <c:numCache>
                <c:formatCode>General</c:formatCode>
                <c:ptCount val="6"/>
                <c:pt idx="0">
                  <c:v>53355.964290000004</c:v>
                </c:pt>
                <c:pt idx="1">
                  <c:v>27984.096430000001</c:v>
                </c:pt>
                <c:pt idx="2">
                  <c:v>52655.714290000004</c:v>
                </c:pt>
                <c:pt idx="3">
                  <c:v>51137.714290000004</c:v>
                </c:pt>
                <c:pt idx="4">
                  <c:v>41558.89286</c:v>
                </c:pt>
                <c:pt idx="5">
                  <c:v>18895.742859999998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21'!$N$6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21'!$G$6:$L$6</c:f>
              <c:numCache>
                <c:formatCode>General</c:formatCode>
                <c:ptCount val="6"/>
                <c:pt idx="0">
                  <c:v>59472.25</c:v>
                </c:pt>
                <c:pt idx="1">
                  <c:v>31192.578570000001</c:v>
                </c:pt>
                <c:pt idx="2">
                  <c:v>72297.678570000004</c:v>
                </c:pt>
                <c:pt idx="3">
                  <c:v>70185.964290000004</c:v>
                </c:pt>
                <c:pt idx="4">
                  <c:v>56820.821430000004</c:v>
                </c:pt>
                <c:pt idx="5">
                  <c:v>25788.85714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21'!$N$7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21'!$G$7:$L$7</c:f>
              <c:numCache>
                <c:formatCode>General</c:formatCode>
                <c:ptCount val="6"/>
                <c:pt idx="0">
                  <c:v>71810.571429999996</c:v>
                </c:pt>
                <c:pt idx="1">
                  <c:v>37460.10714</c:v>
                </c:pt>
                <c:pt idx="2">
                  <c:v>72123.5</c:v>
                </c:pt>
                <c:pt idx="3">
                  <c:v>70030.857139999993</c:v>
                </c:pt>
                <c:pt idx="4">
                  <c:v>56643.071430000004</c:v>
                </c:pt>
                <c:pt idx="5">
                  <c:v>25568.532139999999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21'!$N$8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21'!$G$8:$L$8</c:f>
              <c:numCache>
                <c:formatCode>General</c:formatCode>
                <c:ptCount val="6"/>
                <c:pt idx="0">
                  <c:v>59093.571430000004</c:v>
                </c:pt>
                <c:pt idx="1">
                  <c:v>30678.33929</c:v>
                </c:pt>
                <c:pt idx="2">
                  <c:v>59044.678569999996</c:v>
                </c:pt>
                <c:pt idx="3">
                  <c:v>57361.89286</c:v>
                </c:pt>
                <c:pt idx="4">
                  <c:v>46429.321430000004</c:v>
                </c:pt>
                <c:pt idx="5">
                  <c:v>20868.203570000001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21'!$N$9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21'!$G$9:$L$9</c:f>
              <c:numCache>
                <c:formatCode>General</c:formatCode>
                <c:ptCount val="6"/>
                <c:pt idx="0">
                  <c:v>31744.082139999999</c:v>
                </c:pt>
                <c:pt idx="1">
                  <c:v>16367.64286</c:v>
                </c:pt>
                <c:pt idx="2">
                  <c:v>31513.460709999999</c:v>
                </c:pt>
                <c:pt idx="3">
                  <c:v>30648.842860000001</c:v>
                </c:pt>
                <c:pt idx="4">
                  <c:v>24913.996429999999</c:v>
                </c:pt>
                <c:pt idx="5">
                  <c:v>11184.264289999999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21'!$N$10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21'!$G$10:$L$10</c:f>
              <c:numCache>
                <c:formatCode>General</c:formatCode>
                <c:ptCount val="6"/>
                <c:pt idx="0">
                  <c:v>16455.492859999998</c:v>
                </c:pt>
                <c:pt idx="1">
                  <c:v>8456.3214289999996</c:v>
                </c:pt>
                <c:pt idx="2">
                  <c:v>16194.139289999999</c:v>
                </c:pt>
                <c:pt idx="3">
                  <c:v>15763.83929</c:v>
                </c:pt>
                <c:pt idx="4">
                  <c:v>12876.5</c:v>
                </c:pt>
                <c:pt idx="5">
                  <c:v>5770.4928570000002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21'!$G$11:$L$11</c:f>
              <c:numCache>
                <c:formatCode>General</c:formatCode>
                <c:ptCount val="6"/>
                <c:pt idx="0">
                  <c:v>16534.753570000001</c:v>
                </c:pt>
                <c:pt idx="1">
                  <c:v>8561.807143</c:v>
                </c:pt>
                <c:pt idx="2">
                  <c:v>16364.353569999999</c:v>
                </c:pt>
                <c:pt idx="3">
                  <c:v>15918.924999999999</c:v>
                </c:pt>
                <c:pt idx="4">
                  <c:v>13011.592860000001</c:v>
                </c:pt>
                <c:pt idx="5">
                  <c:v>5878.9107139999996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21'!$N$12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21'!$G$12:$L$12</c:f>
              <c:numCache>
                <c:formatCode>General</c:formatCode>
                <c:ptCount val="6"/>
                <c:pt idx="0">
                  <c:v>31990.674999999999</c:v>
                </c:pt>
                <c:pt idx="1">
                  <c:v>16675.307140000001</c:v>
                </c:pt>
                <c:pt idx="2">
                  <c:v>31940.974999999999</c:v>
                </c:pt>
                <c:pt idx="3">
                  <c:v>31038.289290000001</c:v>
                </c:pt>
                <c:pt idx="4">
                  <c:v>25262.396430000001</c:v>
                </c:pt>
                <c:pt idx="5">
                  <c:v>11443.06429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21'!$N$13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21'!$G$13:$L$13</c:f>
              <c:numCache>
                <c:formatCode>General</c:formatCode>
                <c:ptCount val="6"/>
                <c:pt idx="0">
                  <c:v>59696.85714</c:v>
                </c:pt>
                <c:pt idx="1">
                  <c:v>31302.457139999999</c:v>
                </c:pt>
                <c:pt idx="2">
                  <c:v>59808.678569999996</c:v>
                </c:pt>
                <c:pt idx="3">
                  <c:v>58085.64286</c:v>
                </c:pt>
                <c:pt idx="4">
                  <c:v>47058.60714</c:v>
                </c:pt>
                <c:pt idx="5">
                  <c:v>21242.41071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21'!$N$14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21'!$G$14:$L$14</c:f>
              <c:numCache>
                <c:formatCode>General</c:formatCode>
                <c:ptCount val="6"/>
                <c:pt idx="0">
                  <c:v>73554.321429999996</c:v>
                </c:pt>
                <c:pt idx="1">
                  <c:v>38369.89286</c:v>
                </c:pt>
                <c:pt idx="2">
                  <c:v>73750.428570000004</c:v>
                </c:pt>
                <c:pt idx="3">
                  <c:v>71643.785709999996</c:v>
                </c:pt>
                <c:pt idx="4">
                  <c:v>57947.785709999996</c:v>
                </c:pt>
                <c:pt idx="5">
                  <c:v>26033.667860000001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21'!$N$15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21'!$G$15:$L$15</c:f>
              <c:numCache>
                <c:formatCode>General</c:formatCode>
                <c:ptCount val="6"/>
                <c:pt idx="0">
                  <c:v>73739.285709999996</c:v>
                </c:pt>
                <c:pt idx="1">
                  <c:v>38216.071430000004</c:v>
                </c:pt>
                <c:pt idx="2">
                  <c:v>73508.964290000004</c:v>
                </c:pt>
                <c:pt idx="3">
                  <c:v>71443.892860000007</c:v>
                </c:pt>
                <c:pt idx="4">
                  <c:v>57780.714290000004</c:v>
                </c:pt>
                <c:pt idx="5">
                  <c:v>25872.792860000001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21'!$N$16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21'!$G$16:$L$16</c:f>
              <c:numCache>
                <c:formatCode>General</c:formatCode>
                <c:ptCount val="6"/>
                <c:pt idx="0">
                  <c:v>59230.071430000004</c:v>
                </c:pt>
                <c:pt idx="1">
                  <c:v>30533.3</c:v>
                </c:pt>
                <c:pt idx="2">
                  <c:v>58791.35714</c:v>
                </c:pt>
                <c:pt idx="3">
                  <c:v>57168.89286</c:v>
                </c:pt>
                <c:pt idx="4">
                  <c:v>46315.571430000004</c:v>
                </c:pt>
                <c:pt idx="5">
                  <c:v>20717.82143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21'!$N$17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21'!$G$17:$L$17</c:f>
              <c:numCache>
                <c:formatCode>General</c:formatCode>
                <c:ptCount val="6"/>
                <c:pt idx="0">
                  <c:v>31854.167860000001</c:v>
                </c:pt>
                <c:pt idx="1">
                  <c:v>16319.29643</c:v>
                </c:pt>
                <c:pt idx="2">
                  <c:v>31410.53571</c:v>
                </c:pt>
                <c:pt idx="3">
                  <c:v>30579.917860000001</c:v>
                </c:pt>
                <c:pt idx="4">
                  <c:v>24889.114290000001</c:v>
                </c:pt>
                <c:pt idx="5">
                  <c:v>11145.79643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21'!$N$18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21'!$G$18:$L$18</c:f>
              <c:numCache>
                <c:formatCode>General</c:formatCode>
                <c:ptCount val="6"/>
                <c:pt idx="0">
                  <c:v>16525.942859999999</c:v>
                </c:pt>
                <c:pt idx="1">
                  <c:v>8438.7428569999993</c:v>
                </c:pt>
                <c:pt idx="2">
                  <c:v>16170.389289999999</c:v>
                </c:pt>
                <c:pt idx="3">
                  <c:v>15750.05357</c:v>
                </c:pt>
                <c:pt idx="4">
                  <c:v>12887.164290000001</c:v>
                </c:pt>
                <c:pt idx="5">
                  <c:v>5760.0035710000002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21'!$G$19:$L$19</c:f>
              <c:numCache>
                <c:formatCode>General</c:formatCode>
                <c:ptCount val="6"/>
                <c:pt idx="0">
                  <c:v>16644.835709999999</c:v>
                </c:pt>
                <c:pt idx="1">
                  <c:v>8574.9928569999993</c:v>
                </c:pt>
                <c:pt idx="2">
                  <c:v>16392.064289999998</c:v>
                </c:pt>
                <c:pt idx="3">
                  <c:v>15939.603569999999</c:v>
                </c:pt>
                <c:pt idx="4">
                  <c:v>13054.253570000001</c:v>
                </c:pt>
                <c:pt idx="5">
                  <c:v>5903.3892859999996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21'!$N$20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21'!$G$20:$L$20</c:f>
              <c:numCache>
                <c:formatCode>General</c:formatCode>
                <c:ptCount val="6"/>
                <c:pt idx="0">
                  <c:v>32193.23214</c:v>
                </c:pt>
                <c:pt idx="1">
                  <c:v>16657.724999999999</c:v>
                </c:pt>
                <c:pt idx="2">
                  <c:v>31885.55357</c:v>
                </c:pt>
                <c:pt idx="3">
                  <c:v>31010.721430000001</c:v>
                </c:pt>
                <c:pt idx="4">
                  <c:v>25312.167860000001</c:v>
                </c:pt>
                <c:pt idx="5">
                  <c:v>11443.06429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21'!$N$21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21'!$G$21:$L$21</c:f>
              <c:numCache>
                <c:formatCode>General</c:formatCode>
                <c:ptCount val="6"/>
                <c:pt idx="0">
                  <c:v>60071.14286</c:v>
                </c:pt>
                <c:pt idx="1">
                  <c:v>31262.9</c:v>
                </c:pt>
                <c:pt idx="2">
                  <c:v>59777</c:v>
                </c:pt>
                <c:pt idx="3">
                  <c:v>58061.5</c:v>
                </c:pt>
                <c:pt idx="4">
                  <c:v>47200.785709999996</c:v>
                </c:pt>
                <c:pt idx="5">
                  <c:v>21333.33929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21'!$N$22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21'!$G$22:$L$22</c:f>
              <c:numCache>
                <c:formatCode>General</c:formatCode>
                <c:ptCount val="6"/>
                <c:pt idx="0">
                  <c:v>74021.071429999996</c:v>
                </c:pt>
                <c:pt idx="1">
                  <c:v>38352.321430000004</c:v>
                </c:pt>
                <c:pt idx="2">
                  <c:v>73702.928570000004</c:v>
                </c:pt>
                <c:pt idx="3">
                  <c:v>71616.214290000004</c:v>
                </c:pt>
                <c:pt idx="4">
                  <c:v>58107.785709999996</c:v>
                </c:pt>
                <c:pt idx="5">
                  <c:v>26187.546429999999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21'!$N$23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21'!$G$23:$L$23</c:f>
              <c:numCache>
                <c:formatCode>General</c:formatCode>
                <c:ptCount val="6"/>
                <c:pt idx="0">
                  <c:v>74263.285709999996</c:v>
                </c:pt>
                <c:pt idx="1">
                  <c:v>38211.678569999996</c:v>
                </c:pt>
                <c:pt idx="2">
                  <c:v>73477.285709999996</c:v>
                </c:pt>
                <c:pt idx="3">
                  <c:v>71430.107139999993</c:v>
                </c:pt>
                <c:pt idx="4">
                  <c:v>57958.464290000004</c:v>
                </c:pt>
                <c:pt idx="5">
                  <c:v>26009.185710000002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21'!$N$24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21'!$G$24:$L$24</c:f>
              <c:numCache>
                <c:formatCode>General</c:formatCode>
                <c:ptCount val="6"/>
                <c:pt idx="0">
                  <c:v>59599.964290000004</c:v>
                </c:pt>
                <c:pt idx="1">
                  <c:v>30520.117859999998</c:v>
                </c:pt>
                <c:pt idx="2">
                  <c:v>58763.64286</c:v>
                </c:pt>
                <c:pt idx="3">
                  <c:v>57155.10714</c:v>
                </c:pt>
                <c:pt idx="4">
                  <c:v>46454.214290000004</c:v>
                </c:pt>
                <c:pt idx="5">
                  <c:v>20805.25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21'!$N$25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21'!$G$25:$L$25</c:f>
              <c:numCache>
                <c:formatCode>General</c:formatCode>
                <c:ptCount val="6"/>
                <c:pt idx="0">
                  <c:v>32052.317859999999</c:v>
                </c:pt>
                <c:pt idx="1">
                  <c:v>16310.50714</c:v>
                </c:pt>
                <c:pt idx="2">
                  <c:v>31406.575000000001</c:v>
                </c:pt>
                <c:pt idx="3">
                  <c:v>30583.364290000001</c:v>
                </c:pt>
                <c:pt idx="4">
                  <c:v>24981.546429999999</c:v>
                </c:pt>
                <c:pt idx="5">
                  <c:v>11187.764289999999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21'!$N$26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21'!$G$26:$L$26</c:f>
              <c:numCache>
                <c:formatCode>General</c:formatCode>
                <c:ptCount val="6"/>
                <c:pt idx="0">
                  <c:v>16631.628570000001</c:v>
                </c:pt>
                <c:pt idx="1">
                  <c:v>8434.3464289999993</c:v>
                </c:pt>
                <c:pt idx="2">
                  <c:v>16162.475</c:v>
                </c:pt>
                <c:pt idx="3">
                  <c:v>15746.60714</c:v>
                </c:pt>
                <c:pt idx="4">
                  <c:v>12926.26786</c:v>
                </c:pt>
                <c:pt idx="5">
                  <c:v>5777.489286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20'!$G$3:$L$3</c:f>
              <c:numCache>
                <c:formatCode>General</c:formatCode>
                <c:ptCount val="6"/>
                <c:pt idx="0">
                  <c:v>13148.54286</c:v>
                </c:pt>
                <c:pt idx="1">
                  <c:v>11510.97143</c:v>
                </c:pt>
                <c:pt idx="2">
                  <c:v>27103.710709999999</c:v>
                </c:pt>
                <c:pt idx="3">
                  <c:v>24993.3</c:v>
                </c:pt>
                <c:pt idx="4">
                  <c:v>17928.26786</c:v>
                </c:pt>
                <c:pt idx="5">
                  <c:v>6487.432143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20'!$N$4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20'!$G$4:$L$4</c:f>
              <c:numCache>
                <c:formatCode>General</c:formatCode>
                <c:ptCount val="6"/>
                <c:pt idx="0">
                  <c:v>25310.721430000001</c:v>
                </c:pt>
                <c:pt idx="1">
                  <c:v>22393.432140000001</c:v>
                </c:pt>
                <c:pt idx="2">
                  <c:v>52679.464290000004</c:v>
                </c:pt>
                <c:pt idx="3">
                  <c:v>48583.928569999996</c:v>
                </c:pt>
                <c:pt idx="4">
                  <c:v>34758.014289999999</c:v>
                </c:pt>
                <c:pt idx="5">
                  <c:v>12499.235710000001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20'!$N$5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20'!$G$5:$L$5</c:f>
              <c:numCache>
                <c:formatCode>General</c:formatCode>
                <c:ptCount val="6"/>
                <c:pt idx="0">
                  <c:v>37869.214290000004</c:v>
                </c:pt>
                <c:pt idx="1">
                  <c:v>33574.760710000002</c:v>
                </c:pt>
                <c:pt idx="2">
                  <c:v>80448.178570000004</c:v>
                </c:pt>
                <c:pt idx="3">
                  <c:v>74149.321429999996</c:v>
                </c:pt>
                <c:pt idx="4">
                  <c:v>52952.928569999996</c:v>
                </c:pt>
                <c:pt idx="5">
                  <c:v>19060.114290000001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20'!$N$6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20'!$G$6:$L$6</c:f>
              <c:numCache>
                <c:formatCode>General</c:formatCode>
                <c:ptCount val="6"/>
                <c:pt idx="0">
                  <c:v>32593.939289999998</c:v>
                </c:pt>
                <c:pt idx="1">
                  <c:v>28696.114290000001</c:v>
                </c:pt>
                <c:pt idx="2">
                  <c:v>45874.821430000004</c:v>
                </c:pt>
                <c:pt idx="3">
                  <c:v>42280.464290000004</c:v>
                </c:pt>
                <c:pt idx="4">
                  <c:v>30303.5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20'!$N$7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20'!$G$7:$L$7</c:f>
              <c:numCache>
                <c:formatCode>General</c:formatCode>
                <c:ptCount val="6"/>
                <c:pt idx="0">
                  <c:v>20163.150000000001</c:v>
                </c:pt>
                <c:pt idx="1">
                  <c:v>17607.082139999999</c:v>
                </c:pt>
                <c:pt idx="2">
                  <c:v>46785.285709999996</c:v>
                </c:pt>
                <c:pt idx="3">
                  <c:v>43104.14286</c:v>
                </c:pt>
                <c:pt idx="4">
                  <c:v>30882.978569999999</c:v>
                </c:pt>
                <c:pt idx="5">
                  <c:v>11058.36429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20'!$N$8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20'!$G$8:$L$8</c:f>
              <c:numCache>
                <c:formatCode>General</c:formatCode>
                <c:ptCount val="6"/>
                <c:pt idx="0">
                  <c:v>20753.207139999999</c:v>
                </c:pt>
                <c:pt idx="1">
                  <c:v>18160.875</c:v>
                </c:pt>
                <c:pt idx="2">
                  <c:v>43285.964290000004</c:v>
                </c:pt>
                <c:pt idx="3">
                  <c:v>39881.75</c:v>
                </c:pt>
                <c:pt idx="4">
                  <c:v>28586.396430000001</c:v>
                </c:pt>
                <c:pt idx="5">
                  <c:v>10166.56071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20'!$N$9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20'!$G$9:$L$9</c:f>
              <c:numCache>
                <c:formatCode>General</c:formatCode>
                <c:ptCount val="6"/>
                <c:pt idx="0">
                  <c:v>20647.525000000001</c:v>
                </c:pt>
                <c:pt idx="1">
                  <c:v>18064.182140000001</c:v>
                </c:pt>
                <c:pt idx="2">
                  <c:v>42177.60714</c:v>
                </c:pt>
                <c:pt idx="3">
                  <c:v>38865.071430000004</c:v>
                </c:pt>
                <c:pt idx="4">
                  <c:v>27864.71429</c:v>
                </c:pt>
                <c:pt idx="5">
                  <c:v>9851.807143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20'!$N$10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20'!$G$10:$L$10</c:f>
              <c:numCache>
                <c:formatCode>General</c:formatCode>
                <c:ptCount val="6"/>
                <c:pt idx="0">
                  <c:v>13139.735710000001</c:v>
                </c:pt>
                <c:pt idx="1">
                  <c:v>11370.325000000001</c:v>
                </c:pt>
                <c:pt idx="2">
                  <c:v>26838.492859999998</c:v>
                </c:pt>
                <c:pt idx="3">
                  <c:v>24762.389289999999</c:v>
                </c:pt>
                <c:pt idx="4">
                  <c:v>17796.728569999999</c:v>
                </c:pt>
                <c:pt idx="5">
                  <c:v>6263.6071430000002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20'!$N$11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20'!$G$11:$L$11</c:f>
              <c:numCache>
                <c:formatCode>General</c:formatCode>
                <c:ptCount val="6"/>
                <c:pt idx="0">
                  <c:v>13166.15357</c:v>
                </c:pt>
                <c:pt idx="1">
                  <c:v>11484.6</c:v>
                </c:pt>
                <c:pt idx="2">
                  <c:v>27068.082139999999</c:v>
                </c:pt>
                <c:pt idx="3">
                  <c:v>24945.05</c:v>
                </c:pt>
                <c:pt idx="4">
                  <c:v>17921.157139999999</c:v>
                </c:pt>
                <c:pt idx="5">
                  <c:v>6344.046429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20'!$N$12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20'!$G$12:$L$12</c:f>
              <c:numCache>
                <c:formatCode>General</c:formatCode>
                <c:ptCount val="6"/>
                <c:pt idx="0">
                  <c:v>21352.067859999999</c:v>
                </c:pt>
                <c:pt idx="1">
                  <c:v>18749.828570000001</c:v>
                </c:pt>
                <c:pt idx="2">
                  <c:v>45019.785709999996</c:v>
                </c:pt>
                <c:pt idx="3">
                  <c:v>41522.25</c:v>
                </c:pt>
                <c:pt idx="4">
                  <c:v>29809.346430000001</c:v>
                </c:pt>
                <c:pt idx="5">
                  <c:v>10526.77857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20'!$N$13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20'!$G$13:$L$13</c:f>
              <c:numCache>
                <c:formatCode>General</c:formatCode>
                <c:ptCount val="6"/>
                <c:pt idx="0">
                  <c:v>22338.42857</c:v>
                </c:pt>
                <c:pt idx="1">
                  <c:v>19497.010709999999</c:v>
                </c:pt>
                <c:pt idx="2">
                  <c:v>45510.64286</c:v>
                </c:pt>
                <c:pt idx="3">
                  <c:v>41973.714290000004</c:v>
                </c:pt>
                <c:pt idx="4">
                  <c:v>30157.739290000001</c:v>
                </c:pt>
                <c:pt idx="5">
                  <c:v>10659.674999999999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20'!$N$14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20'!$G$14:$L$14</c:f>
              <c:numCache>
                <c:formatCode>General</c:formatCode>
                <c:ptCount val="6"/>
                <c:pt idx="0">
                  <c:v>25698.217860000001</c:v>
                </c:pt>
                <c:pt idx="1">
                  <c:v>22503.310710000002</c:v>
                </c:pt>
                <c:pt idx="2">
                  <c:v>58272.785709999996</c:v>
                </c:pt>
                <c:pt idx="3">
                  <c:v>53712.14286</c:v>
                </c:pt>
                <c:pt idx="4">
                  <c:v>38515.75</c:v>
                </c:pt>
                <c:pt idx="5">
                  <c:v>13614.86786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20'!$N$15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20'!$G$15:$L$15</c:f>
              <c:numCache>
                <c:formatCode>General</c:formatCode>
                <c:ptCount val="6"/>
                <c:pt idx="0">
                  <c:v>30172.07143</c:v>
                </c:pt>
                <c:pt idx="1">
                  <c:v>26476.55357</c:v>
                </c:pt>
                <c:pt idx="2">
                  <c:v>62413.35714</c:v>
                </c:pt>
                <c:pt idx="3">
                  <c:v>57527.321430000004</c:v>
                </c:pt>
                <c:pt idx="4">
                  <c:v>41235.35714</c:v>
                </c:pt>
                <c:pt idx="5">
                  <c:v>14545.139289999999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20'!$N$16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20'!$G$16:$L$16</c:f>
              <c:numCache>
                <c:formatCode>General</c:formatCode>
                <c:ptCount val="6"/>
                <c:pt idx="0">
                  <c:v>27186.567859999999</c:v>
                </c:pt>
                <c:pt idx="1">
                  <c:v>23738.35714</c:v>
                </c:pt>
                <c:pt idx="2">
                  <c:v>57128.785709999996</c:v>
                </c:pt>
                <c:pt idx="3">
                  <c:v>52674.785709999996</c:v>
                </c:pt>
                <c:pt idx="4">
                  <c:v>37797.60714</c:v>
                </c:pt>
                <c:pt idx="5">
                  <c:v>13293.11786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20'!$N$17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20'!$G$17:$L$17</c:f>
              <c:numCache>
                <c:formatCode>General</c:formatCode>
                <c:ptCount val="6"/>
                <c:pt idx="0">
                  <c:v>21202.35</c:v>
                </c:pt>
                <c:pt idx="1">
                  <c:v>18393.82143</c:v>
                </c:pt>
                <c:pt idx="2">
                  <c:v>43388.89286</c:v>
                </c:pt>
                <c:pt idx="3">
                  <c:v>40033.39286</c:v>
                </c:pt>
                <c:pt idx="4">
                  <c:v>28789.03571</c:v>
                </c:pt>
                <c:pt idx="5">
                  <c:v>10100.110710000001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20'!$N$18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20'!$G$18:$L$18</c:f>
              <c:numCache>
                <c:formatCode>General</c:formatCode>
                <c:ptCount val="6"/>
                <c:pt idx="0">
                  <c:v>13183.76786</c:v>
                </c:pt>
                <c:pt idx="1">
                  <c:v>11326.375</c:v>
                </c:pt>
                <c:pt idx="2">
                  <c:v>26783.075000000001</c:v>
                </c:pt>
                <c:pt idx="3">
                  <c:v>24741.71429</c:v>
                </c:pt>
                <c:pt idx="4">
                  <c:v>17828.724999999999</c:v>
                </c:pt>
                <c:pt idx="5">
                  <c:v>6239.1285710000002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20'!$N$19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20'!$G$19:$L$19</c:f>
              <c:numCache>
                <c:formatCode>General</c:formatCode>
                <c:ptCount val="6"/>
                <c:pt idx="0">
                  <c:v>13214.58929</c:v>
                </c:pt>
                <c:pt idx="1">
                  <c:v>11458.228569999999</c:v>
                </c:pt>
                <c:pt idx="2">
                  <c:v>27056.207139999999</c:v>
                </c:pt>
                <c:pt idx="3">
                  <c:v>24962.282139999999</c:v>
                </c:pt>
                <c:pt idx="4">
                  <c:v>17978.039290000001</c:v>
                </c:pt>
                <c:pt idx="5">
                  <c:v>6354.5357139999996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20'!$N$20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20'!$G$20:$L$20</c:f>
              <c:numCache>
                <c:formatCode>General</c:formatCode>
                <c:ptCount val="6"/>
                <c:pt idx="0">
                  <c:v>21660.307140000001</c:v>
                </c:pt>
                <c:pt idx="1">
                  <c:v>18938.82143</c:v>
                </c:pt>
                <c:pt idx="2">
                  <c:v>44327.071430000004</c:v>
                </c:pt>
                <c:pt idx="3">
                  <c:v>40881.214290000004</c:v>
                </c:pt>
                <c:pt idx="4">
                  <c:v>29393.396430000001</c:v>
                </c:pt>
                <c:pt idx="5">
                  <c:v>10365.90357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20'!$N$21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20'!$G$21:$L$21</c:f>
              <c:numCache>
                <c:formatCode>General</c:formatCode>
                <c:ptCount val="6"/>
                <c:pt idx="0">
                  <c:v>24786.717860000001</c:v>
                </c:pt>
                <c:pt idx="1">
                  <c:v>21584.717860000001</c:v>
                </c:pt>
                <c:pt idx="2">
                  <c:v>50165.821430000004</c:v>
                </c:pt>
                <c:pt idx="3">
                  <c:v>46312.75</c:v>
                </c:pt>
                <c:pt idx="4">
                  <c:v>33328.871429999999</c:v>
                </c:pt>
                <c:pt idx="5">
                  <c:v>11747.325000000001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20'!$N$22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20'!$G$22:$L$22</c:f>
              <c:numCache>
                <c:formatCode>General</c:formatCode>
                <c:ptCount val="6"/>
                <c:pt idx="0">
                  <c:v>26028.474999999999</c:v>
                </c:pt>
                <c:pt idx="1">
                  <c:v>22639.560710000002</c:v>
                </c:pt>
                <c:pt idx="2">
                  <c:v>54678.464290000004</c:v>
                </c:pt>
                <c:pt idx="3">
                  <c:v>50476</c:v>
                </c:pt>
                <c:pt idx="4">
                  <c:v>36308.035709999996</c:v>
                </c:pt>
                <c:pt idx="5">
                  <c:v>12813.99286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20'!$N$23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20'!$G$23:$L$23</c:f>
              <c:numCache>
                <c:formatCode>General</c:formatCode>
                <c:ptCount val="6"/>
                <c:pt idx="0">
                  <c:v>24971.66071</c:v>
                </c:pt>
                <c:pt idx="1">
                  <c:v>21677.01786</c:v>
                </c:pt>
                <c:pt idx="2">
                  <c:v>53538.428569999996</c:v>
                </c:pt>
                <c:pt idx="3">
                  <c:v>49400.714290000004</c:v>
                </c:pt>
                <c:pt idx="4">
                  <c:v>35540.128570000001</c:v>
                </c:pt>
                <c:pt idx="5">
                  <c:v>12551.69643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20'!$N$24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20'!$G$24:$L$24</c:f>
              <c:numCache>
                <c:formatCode>General</c:formatCode>
                <c:ptCount val="6"/>
                <c:pt idx="0">
                  <c:v>21968.542860000001</c:v>
                </c:pt>
                <c:pt idx="1">
                  <c:v>19022.328570000001</c:v>
                </c:pt>
                <c:pt idx="2">
                  <c:v>58739.89286</c:v>
                </c:pt>
                <c:pt idx="3">
                  <c:v>54205</c:v>
                </c:pt>
                <c:pt idx="4">
                  <c:v>38974.321430000004</c:v>
                </c:pt>
                <c:pt idx="5">
                  <c:v>13747.764289999999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20'!$N$25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20'!$G$25:$L$25</c:f>
              <c:numCache>
                <c:formatCode>General</c:formatCode>
                <c:ptCount val="6"/>
                <c:pt idx="0">
                  <c:v>23641.835709999999</c:v>
                </c:pt>
                <c:pt idx="1">
                  <c:v>20481.528569999999</c:v>
                </c:pt>
                <c:pt idx="2">
                  <c:v>50122.285709999996</c:v>
                </c:pt>
                <c:pt idx="3">
                  <c:v>46261.035709999996</c:v>
                </c:pt>
                <c:pt idx="4">
                  <c:v>33314.65</c:v>
                </c:pt>
                <c:pt idx="5">
                  <c:v>11722.842860000001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20'!$N$26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20'!$G$26:$L$26</c:f>
              <c:numCache>
                <c:formatCode>General</c:formatCode>
                <c:ptCount val="6"/>
                <c:pt idx="0">
                  <c:v>13236.60714</c:v>
                </c:pt>
                <c:pt idx="1">
                  <c:v>11313.18929</c:v>
                </c:pt>
                <c:pt idx="2">
                  <c:v>26775.157139999999</c:v>
                </c:pt>
                <c:pt idx="3">
                  <c:v>24734.817859999999</c:v>
                </c:pt>
                <c:pt idx="4">
                  <c:v>17874.939289999998</c:v>
                </c:pt>
                <c:pt idx="5">
                  <c:v>6267.1071430000002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20'!$G$3:$L$3</c:f>
              <c:numCache>
                <c:formatCode>General</c:formatCode>
                <c:ptCount val="6"/>
                <c:pt idx="0">
                  <c:v>13148.54286</c:v>
                </c:pt>
                <c:pt idx="1">
                  <c:v>11510.97143</c:v>
                </c:pt>
                <c:pt idx="2">
                  <c:v>27103.710709999999</c:v>
                </c:pt>
                <c:pt idx="3">
                  <c:v>24993.3</c:v>
                </c:pt>
                <c:pt idx="4">
                  <c:v>17928.26786</c:v>
                </c:pt>
                <c:pt idx="5">
                  <c:v>6487.432143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20'!$N$10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20'!$G$10:$L$10</c:f>
              <c:numCache>
                <c:formatCode>General</c:formatCode>
                <c:ptCount val="6"/>
                <c:pt idx="0">
                  <c:v>13139.735710000001</c:v>
                </c:pt>
                <c:pt idx="1">
                  <c:v>11370.325000000001</c:v>
                </c:pt>
                <c:pt idx="2">
                  <c:v>26838.492859999998</c:v>
                </c:pt>
                <c:pt idx="3">
                  <c:v>24762.389289999999</c:v>
                </c:pt>
                <c:pt idx="4">
                  <c:v>17796.728569999999</c:v>
                </c:pt>
                <c:pt idx="5">
                  <c:v>6263.6071430000002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20'!$N$11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20'!$G$11:$L$11</c:f>
              <c:numCache>
                <c:formatCode>General</c:formatCode>
                <c:ptCount val="6"/>
                <c:pt idx="0">
                  <c:v>13166.15357</c:v>
                </c:pt>
                <c:pt idx="1">
                  <c:v>11484.6</c:v>
                </c:pt>
                <c:pt idx="2">
                  <c:v>27068.082139999999</c:v>
                </c:pt>
                <c:pt idx="3">
                  <c:v>24945.05</c:v>
                </c:pt>
                <c:pt idx="4">
                  <c:v>17921.157139999999</c:v>
                </c:pt>
                <c:pt idx="5">
                  <c:v>6344.046429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20'!$N$18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20'!$G$18:$L$18</c:f>
              <c:numCache>
                <c:formatCode>General</c:formatCode>
                <c:ptCount val="6"/>
                <c:pt idx="0">
                  <c:v>13183.76786</c:v>
                </c:pt>
                <c:pt idx="1">
                  <c:v>11326.375</c:v>
                </c:pt>
                <c:pt idx="2">
                  <c:v>26783.075000000001</c:v>
                </c:pt>
                <c:pt idx="3">
                  <c:v>24741.71429</c:v>
                </c:pt>
                <c:pt idx="4">
                  <c:v>17828.724999999999</c:v>
                </c:pt>
                <c:pt idx="5">
                  <c:v>6239.1285710000002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20'!$N$19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20'!$G$19:$L$19</c:f>
              <c:numCache>
                <c:formatCode>General</c:formatCode>
                <c:ptCount val="6"/>
                <c:pt idx="0">
                  <c:v>13214.58929</c:v>
                </c:pt>
                <c:pt idx="1">
                  <c:v>11458.228569999999</c:v>
                </c:pt>
                <c:pt idx="2">
                  <c:v>27056.207139999999</c:v>
                </c:pt>
                <c:pt idx="3">
                  <c:v>24962.282139999999</c:v>
                </c:pt>
                <c:pt idx="4">
                  <c:v>17978.039290000001</c:v>
                </c:pt>
                <c:pt idx="5">
                  <c:v>6354.5357139999996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20'!$N$26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20'!$G$26:$L$26</c:f>
              <c:numCache>
                <c:formatCode>General</c:formatCode>
                <c:ptCount val="6"/>
                <c:pt idx="0">
                  <c:v>13236.60714</c:v>
                </c:pt>
                <c:pt idx="1">
                  <c:v>11313.18929</c:v>
                </c:pt>
                <c:pt idx="2">
                  <c:v>26775.157139999999</c:v>
                </c:pt>
                <c:pt idx="3">
                  <c:v>24734.817859999999</c:v>
                </c:pt>
                <c:pt idx="4">
                  <c:v>17874.939289999998</c:v>
                </c:pt>
                <c:pt idx="5">
                  <c:v>6267.1071430000002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20'!$G$4:$L$4</c:f>
              <c:numCache>
                <c:formatCode>General</c:formatCode>
                <c:ptCount val="6"/>
                <c:pt idx="0">
                  <c:v>25310.721430000001</c:v>
                </c:pt>
                <c:pt idx="1">
                  <c:v>22393.432140000001</c:v>
                </c:pt>
                <c:pt idx="2">
                  <c:v>52679.464290000004</c:v>
                </c:pt>
                <c:pt idx="3">
                  <c:v>48583.928569999996</c:v>
                </c:pt>
                <c:pt idx="4">
                  <c:v>34758.014289999999</c:v>
                </c:pt>
                <c:pt idx="5">
                  <c:v>12499.235710000001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20'!$N$9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20'!$G$9:$L$9</c:f>
              <c:numCache>
                <c:formatCode>General</c:formatCode>
                <c:ptCount val="6"/>
                <c:pt idx="0">
                  <c:v>20647.525000000001</c:v>
                </c:pt>
                <c:pt idx="1">
                  <c:v>18064.182140000001</c:v>
                </c:pt>
                <c:pt idx="2">
                  <c:v>42177.60714</c:v>
                </c:pt>
                <c:pt idx="3">
                  <c:v>38865.071430000004</c:v>
                </c:pt>
                <c:pt idx="4">
                  <c:v>27864.71429</c:v>
                </c:pt>
                <c:pt idx="5">
                  <c:v>9851.807143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20'!$N$12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20'!$G$12:$L$12</c:f>
              <c:numCache>
                <c:formatCode>General</c:formatCode>
                <c:ptCount val="6"/>
                <c:pt idx="0">
                  <c:v>21352.067859999999</c:v>
                </c:pt>
                <c:pt idx="1">
                  <c:v>18749.828570000001</c:v>
                </c:pt>
                <c:pt idx="2">
                  <c:v>45019.785709999996</c:v>
                </c:pt>
                <c:pt idx="3">
                  <c:v>41522.25</c:v>
                </c:pt>
                <c:pt idx="4">
                  <c:v>29809.346430000001</c:v>
                </c:pt>
                <c:pt idx="5">
                  <c:v>10526.77857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20'!$N$17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20'!$G$17:$L$17</c:f>
              <c:numCache>
                <c:formatCode>General</c:formatCode>
                <c:ptCount val="6"/>
                <c:pt idx="0">
                  <c:v>21202.35</c:v>
                </c:pt>
                <c:pt idx="1">
                  <c:v>18393.82143</c:v>
                </c:pt>
                <c:pt idx="2">
                  <c:v>43388.89286</c:v>
                </c:pt>
                <c:pt idx="3">
                  <c:v>40033.39286</c:v>
                </c:pt>
                <c:pt idx="4">
                  <c:v>28789.03571</c:v>
                </c:pt>
                <c:pt idx="5">
                  <c:v>10100.110710000001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20'!$N$20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20'!$G$20:$L$20</c:f>
              <c:numCache>
                <c:formatCode>General</c:formatCode>
                <c:ptCount val="6"/>
                <c:pt idx="0">
                  <c:v>21660.307140000001</c:v>
                </c:pt>
                <c:pt idx="1">
                  <c:v>18938.82143</c:v>
                </c:pt>
                <c:pt idx="2">
                  <c:v>44327.071430000004</c:v>
                </c:pt>
                <c:pt idx="3">
                  <c:v>40881.214290000004</c:v>
                </c:pt>
                <c:pt idx="4">
                  <c:v>29393.396430000001</c:v>
                </c:pt>
                <c:pt idx="5">
                  <c:v>10365.90357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20'!$N$25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20'!$G$25:$L$25</c:f>
              <c:numCache>
                <c:formatCode>General</c:formatCode>
                <c:ptCount val="6"/>
                <c:pt idx="0">
                  <c:v>23641.835709999999</c:v>
                </c:pt>
                <c:pt idx="1">
                  <c:v>20481.528569999999</c:v>
                </c:pt>
                <c:pt idx="2">
                  <c:v>50122.285709999996</c:v>
                </c:pt>
                <c:pt idx="3">
                  <c:v>46261.035709999996</c:v>
                </c:pt>
                <c:pt idx="4">
                  <c:v>33314.65</c:v>
                </c:pt>
                <c:pt idx="5">
                  <c:v>11722.842860000001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20'!$G$5:$L$5</c:f>
              <c:numCache>
                <c:formatCode>General</c:formatCode>
                <c:ptCount val="6"/>
                <c:pt idx="0">
                  <c:v>37869.214290000004</c:v>
                </c:pt>
                <c:pt idx="1">
                  <c:v>33574.760710000002</c:v>
                </c:pt>
                <c:pt idx="2">
                  <c:v>80448.178570000004</c:v>
                </c:pt>
                <c:pt idx="3">
                  <c:v>74149.321429999996</c:v>
                </c:pt>
                <c:pt idx="4">
                  <c:v>52952.928569999996</c:v>
                </c:pt>
                <c:pt idx="5">
                  <c:v>19060.114290000001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20'!$N$8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20'!$G$8:$L$8</c:f>
              <c:numCache>
                <c:formatCode>General</c:formatCode>
                <c:ptCount val="6"/>
                <c:pt idx="0">
                  <c:v>20753.207139999999</c:v>
                </c:pt>
                <c:pt idx="1">
                  <c:v>18160.875</c:v>
                </c:pt>
                <c:pt idx="2">
                  <c:v>43285.964290000004</c:v>
                </c:pt>
                <c:pt idx="3">
                  <c:v>39881.75</c:v>
                </c:pt>
                <c:pt idx="4">
                  <c:v>28586.396430000001</c:v>
                </c:pt>
                <c:pt idx="5">
                  <c:v>10166.56071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20'!$N$13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20'!$G$13:$L$13</c:f>
              <c:numCache>
                <c:formatCode>General</c:formatCode>
                <c:ptCount val="6"/>
                <c:pt idx="0">
                  <c:v>22338.42857</c:v>
                </c:pt>
                <c:pt idx="1">
                  <c:v>19497.010709999999</c:v>
                </c:pt>
                <c:pt idx="2">
                  <c:v>45510.64286</c:v>
                </c:pt>
                <c:pt idx="3">
                  <c:v>41973.714290000004</c:v>
                </c:pt>
                <c:pt idx="4">
                  <c:v>30157.739290000001</c:v>
                </c:pt>
                <c:pt idx="5">
                  <c:v>10659.674999999999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20'!$N$16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20'!$G$16:$L$16</c:f>
              <c:numCache>
                <c:formatCode>General</c:formatCode>
                <c:ptCount val="6"/>
                <c:pt idx="0">
                  <c:v>27186.567859999999</c:v>
                </c:pt>
                <c:pt idx="1">
                  <c:v>23738.35714</c:v>
                </c:pt>
                <c:pt idx="2">
                  <c:v>57128.785709999996</c:v>
                </c:pt>
                <c:pt idx="3">
                  <c:v>52674.785709999996</c:v>
                </c:pt>
                <c:pt idx="4">
                  <c:v>37797.60714</c:v>
                </c:pt>
                <c:pt idx="5">
                  <c:v>13293.11786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20'!$N$21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20'!$G$21:$L$21</c:f>
              <c:numCache>
                <c:formatCode>General</c:formatCode>
                <c:ptCount val="6"/>
                <c:pt idx="0">
                  <c:v>24786.717860000001</c:v>
                </c:pt>
                <c:pt idx="1">
                  <c:v>21584.717860000001</c:v>
                </c:pt>
                <c:pt idx="2">
                  <c:v>50165.821430000004</c:v>
                </c:pt>
                <c:pt idx="3">
                  <c:v>46312.75</c:v>
                </c:pt>
                <c:pt idx="4">
                  <c:v>33328.871429999999</c:v>
                </c:pt>
                <c:pt idx="5">
                  <c:v>11747.325000000001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20'!$N$24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20'!$G$24:$L$24</c:f>
              <c:numCache>
                <c:formatCode>General</c:formatCode>
                <c:ptCount val="6"/>
                <c:pt idx="0">
                  <c:v>21968.542860000001</c:v>
                </c:pt>
                <c:pt idx="1">
                  <c:v>19022.328570000001</c:v>
                </c:pt>
                <c:pt idx="2">
                  <c:v>58739.89286</c:v>
                </c:pt>
                <c:pt idx="3">
                  <c:v>54205</c:v>
                </c:pt>
                <c:pt idx="4">
                  <c:v>38974.321430000004</c:v>
                </c:pt>
                <c:pt idx="5">
                  <c:v>13747.764289999999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20'!$G$6:$L$6</c:f>
              <c:numCache>
                <c:formatCode>General</c:formatCode>
                <c:ptCount val="6"/>
                <c:pt idx="0">
                  <c:v>32593.939289999998</c:v>
                </c:pt>
                <c:pt idx="1">
                  <c:v>28696.114290000001</c:v>
                </c:pt>
                <c:pt idx="2">
                  <c:v>45874.821430000004</c:v>
                </c:pt>
                <c:pt idx="3">
                  <c:v>42280.464290000004</c:v>
                </c:pt>
                <c:pt idx="4">
                  <c:v>30303.5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20'!$N$7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20'!$G$7:$L$7</c:f>
              <c:numCache>
                <c:formatCode>General</c:formatCode>
                <c:ptCount val="6"/>
                <c:pt idx="0">
                  <c:v>20163.150000000001</c:v>
                </c:pt>
                <c:pt idx="1">
                  <c:v>17607.082139999999</c:v>
                </c:pt>
                <c:pt idx="2">
                  <c:v>46785.285709999996</c:v>
                </c:pt>
                <c:pt idx="3">
                  <c:v>43104.14286</c:v>
                </c:pt>
                <c:pt idx="4">
                  <c:v>30882.978569999999</c:v>
                </c:pt>
                <c:pt idx="5">
                  <c:v>11058.36429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20'!$N$14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20'!$G$14:$L$14</c:f>
              <c:numCache>
                <c:formatCode>General</c:formatCode>
                <c:ptCount val="6"/>
                <c:pt idx="0">
                  <c:v>25698.217860000001</c:v>
                </c:pt>
                <c:pt idx="1">
                  <c:v>22503.310710000002</c:v>
                </c:pt>
                <c:pt idx="2">
                  <c:v>58272.785709999996</c:v>
                </c:pt>
                <c:pt idx="3">
                  <c:v>53712.14286</c:v>
                </c:pt>
                <c:pt idx="4">
                  <c:v>38515.75</c:v>
                </c:pt>
                <c:pt idx="5">
                  <c:v>13614.86786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20'!$N$15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20'!$G$15:$L$15</c:f>
              <c:numCache>
                <c:formatCode>General</c:formatCode>
                <c:ptCount val="6"/>
                <c:pt idx="0">
                  <c:v>30172.07143</c:v>
                </c:pt>
                <c:pt idx="1">
                  <c:v>26476.55357</c:v>
                </c:pt>
                <c:pt idx="2">
                  <c:v>62413.35714</c:v>
                </c:pt>
                <c:pt idx="3">
                  <c:v>57527.321430000004</c:v>
                </c:pt>
                <c:pt idx="4">
                  <c:v>41235.35714</c:v>
                </c:pt>
                <c:pt idx="5">
                  <c:v>14545.139289999999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20'!$N$22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20'!$G$22:$L$22</c:f>
              <c:numCache>
                <c:formatCode>General</c:formatCode>
                <c:ptCount val="6"/>
                <c:pt idx="0">
                  <c:v>26028.474999999999</c:v>
                </c:pt>
                <c:pt idx="1">
                  <c:v>22639.560710000002</c:v>
                </c:pt>
                <c:pt idx="2">
                  <c:v>54678.464290000004</c:v>
                </c:pt>
                <c:pt idx="3">
                  <c:v>50476</c:v>
                </c:pt>
                <c:pt idx="4">
                  <c:v>36308.035709999996</c:v>
                </c:pt>
                <c:pt idx="5">
                  <c:v>12813.99286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20'!$N$23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20'!$G$23:$L$23</c:f>
              <c:numCache>
                <c:formatCode>General</c:formatCode>
                <c:ptCount val="6"/>
                <c:pt idx="0">
                  <c:v>24971.66071</c:v>
                </c:pt>
                <c:pt idx="1">
                  <c:v>21677.01786</c:v>
                </c:pt>
                <c:pt idx="2">
                  <c:v>53538.428569999996</c:v>
                </c:pt>
                <c:pt idx="3">
                  <c:v>49400.714290000004</c:v>
                </c:pt>
                <c:pt idx="4">
                  <c:v>35540.128570000001</c:v>
                </c:pt>
                <c:pt idx="5">
                  <c:v>12551.69643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20'!$G$3:$L$3</c:f>
              <c:numCache>
                <c:formatCode>General</c:formatCode>
                <c:ptCount val="6"/>
                <c:pt idx="0">
                  <c:v>13148.54286</c:v>
                </c:pt>
                <c:pt idx="1">
                  <c:v>11510.97143</c:v>
                </c:pt>
                <c:pt idx="2">
                  <c:v>27103.710709999999</c:v>
                </c:pt>
                <c:pt idx="3">
                  <c:v>24993.3</c:v>
                </c:pt>
                <c:pt idx="4">
                  <c:v>17928.26786</c:v>
                </c:pt>
                <c:pt idx="5">
                  <c:v>6487.432143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20'!$N$4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20'!$G$4:$L$4</c:f>
              <c:numCache>
                <c:formatCode>General</c:formatCode>
                <c:ptCount val="6"/>
                <c:pt idx="0">
                  <c:v>25310.721430000001</c:v>
                </c:pt>
                <c:pt idx="1">
                  <c:v>22393.432140000001</c:v>
                </c:pt>
                <c:pt idx="2">
                  <c:v>52679.464290000004</c:v>
                </c:pt>
                <c:pt idx="3">
                  <c:v>48583.928569999996</c:v>
                </c:pt>
                <c:pt idx="4">
                  <c:v>34758.014289999999</c:v>
                </c:pt>
                <c:pt idx="5">
                  <c:v>12499.235710000001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20'!$N$5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20'!$G$5:$L$5</c:f>
              <c:numCache>
                <c:formatCode>General</c:formatCode>
                <c:ptCount val="6"/>
                <c:pt idx="0">
                  <c:v>37869.214290000004</c:v>
                </c:pt>
                <c:pt idx="1">
                  <c:v>33574.760710000002</c:v>
                </c:pt>
                <c:pt idx="2">
                  <c:v>80448.178570000004</c:v>
                </c:pt>
                <c:pt idx="3">
                  <c:v>74149.321429999996</c:v>
                </c:pt>
                <c:pt idx="4">
                  <c:v>52952.928569999996</c:v>
                </c:pt>
                <c:pt idx="5">
                  <c:v>19060.114290000001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20'!$N$6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20'!$G$6:$L$6</c:f>
              <c:numCache>
                <c:formatCode>General</c:formatCode>
                <c:ptCount val="6"/>
                <c:pt idx="0">
                  <c:v>32593.939289999998</c:v>
                </c:pt>
                <c:pt idx="1">
                  <c:v>28696.114290000001</c:v>
                </c:pt>
                <c:pt idx="2">
                  <c:v>45874.821430000004</c:v>
                </c:pt>
                <c:pt idx="3">
                  <c:v>42280.464290000004</c:v>
                </c:pt>
                <c:pt idx="4">
                  <c:v>30303.5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20'!$N$7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20'!$G$7:$L$7</c:f>
              <c:numCache>
                <c:formatCode>General</c:formatCode>
                <c:ptCount val="6"/>
                <c:pt idx="0">
                  <c:v>20163.150000000001</c:v>
                </c:pt>
                <c:pt idx="1">
                  <c:v>17607.082139999999</c:v>
                </c:pt>
                <c:pt idx="2">
                  <c:v>46785.285709999996</c:v>
                </c:pt>
                <c:pt idx="3">
                  <c:v>43104.14286</c:v>
                </c:pt>
                <c:pt idx="4">
                  <c:v>30882.978569999999</c:v>
                </c:pt>
                <c:pt idx="5">
                  <c:v>11058.36429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20'!$N$8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20'!$G$8:$L$8</c:f>
              <c:numCache>
                <c:formatCode>General</c:formatCode>
                <c:ptCount val="6"/>
                <c:pt idx="0">
                  <c:v>20753.207139999999</c:v>
                </c:pt>
                <c:pt idx="1">
                  <c:v>18160.875</c:v>
                </c:pt>
                <c:pt idx="2">
                  <c:v>43285.964290000004</c:v>
                </c:pt>
                <c:pt idx="3">
                  <c:v>39881.75</c:v>
                </c:pt>
                <c:pt idx="4">
                  <c:v>28586.396430000001</c:v>
                </c:pt>
                <c:pt idx="5">
                  <c:v>10166.56071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20'!$N$9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20'!$G$9:$L$9</c:f>
              <c:numCache>
                <c:formatCode>General</c:formatCode>
                <c:ptCount val="6"/>
                <c:pt idx="0">
                  <c:v>20647.525000000001</c:v>
                </c:pt>
                <c:pt idx="1">
                  <c:v>18064.182140000001</c:v>
                </c:pt>
                <c:pt idx="2">
                  <c:v>42177.60714</c:v>
                </c:pt>
                <c:pt idx="3">
                  <c:v>38865.071430000004</c:v>
                </c:pt>
                <c:pt idx="4">
                  <c:v>27864.71429</c:v>
                </c:pt>
                <c:pt idx="5">
                  <c:v>9851.807143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20'!$N$10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20'!$G$10:$L$10</c:f>
              <c:numCache>
                <c:formatCode>General</c:formatCode>
                <c:ptCount val="6"/>
                <c:pt idx="0">
                  <c:v>13139.735710000001</c:v>
                </c:pt>
                <c:pt idx="1">
                  <c:v>11370.325000000001</c:v>
                </c:pt>
                <c:pt idx="2">
                  <c:v>26838.492859999998</c:v>
                </c:pt>
                <c:pt idx="3">
                  <c:v>24762.389289999999</c:v>
                </c:pt>
                <c:pt idx="4">
                  <c:v>17796.728569999999</c:v>
                </c:pt>
                <c:pt idx="5">
                  <c:v>6263.6071430000002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20'!$G$11:$L$11</c:f>
              <c:numCache>
                <c:formatCode>General</c:formatCode>
                <c:ptCount val="6"/>
                <c:pt idx="0">
                  <c:v>13166.15357</c:v>
                </c:pt>
                <c:pt idx="1">
                  <c:v>11484.6</c:v>
                </c:pt>
                <c:pt idx="2">
                  <c:v>27068.082139999999</c:v>
                </c:pt>
                <c:pt idx="3">
                  <c:v>24945.05</c:v>
                </c:pt>
                <c:pt idx="4">
                  <c:v>17921.157139999999</c:v>
                </c:pt>
                <c:pt idx="5">
                  <c:v>6344.046429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20'!$N$12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20'!$G$12:$L$12</c:f>
              <c:numCache>
                <c:formatCode>General</c:formatCode>
                <c:ptCount val="6"/>
                <c:pt idx="0">
                  <c:v>21352.067859999999</c:v>
                </c:pt>
                <c:pt idx="1">
                  <c:v>18749.828570000001</c:v>
                </c:pt>
                <c:pt idx="2">
                  <c:v>45019.785709999996</c:v>
                </c:pt>
                <c:pt idx="3">
                  <c:v>41522.25</c:v>
                </c:pt>
                <c:pt idx="4">
                  <c:v>29809.346430000001</c:v>
                </c:pt>
                <c:pt idx="5">
                  <c:v>10526.77857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20'!$N$13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20'!$G$13:$L$13</c:f>
              <c:numCache>
                <c:formatCode>General</c:formatCode>
                <c:ptCount val="6"/>
                <c:pt idx="0">
                  <c:v>22338.42857</c:v>
                </c:pt>
                <c:pt idx="1">
                  <c:v>19497.010709999999</c:v>
                </c:pt>
                <c:pt idx="2">
                  <c:v>45510.64286</c:v>
                </c:pt>
                <c:pt idx="3">
                  <c:v>41973.714290000004</c:v>
                </c:pt>
                <c:pt idx="4">
                  <c:v>30157.739290000001</c:v>
                </c:pt>
                <c:pt idx="5">
                  <c:v>10659.674999999999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20'!$N$14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20'!$G$14:$L$14</c:f>
              <c:numCache>
                <c:formatCode>General</c:formatCode>
                <c:ptCount val="6"/>
                <c:pt idx="0">
                  <c:v>25698.217860000001</c:v>
                </c:pt>
                <c:pt idx="1">
                  <c:v>22503.310710000002</c:v>
                </c:pt>
                <c:pt idx="2">
                  <c:v>58272.785709999996</c:v>
                </c:pt>
                <c:pt idx="3">
                  <c:v>53712.14286</c:v>
                </c:pt>
                <c:pt idx="4">
                  <c:v>38515.75</c:v>
                </c:pt>
                <c:pt idx="5">
                  <c:v>13614.86786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20'!$N$15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20'!$G$15:$L$15</c:f>
              <c:numCache>
                <c:formatCode>General</c:formatCode>
                <c:ptCount val="6"/>
                <c:pt idx="0">
                  <c:v>30172.07143</c:v>
                </c:pt>
                <c:pt idx="1">
                  <c:v>26476.55357</c:v>
                </c:pt>
                <c:pt idx="2">
                  <c:v>62413.35714</c:v>
                </c:pt>
                <c:pt idx="3">
                  <c:v>57527.321430000004</c:v>
                </c:pt>
                <c:pt idx="4">
                  <c:v>41235.35714</c:v>
                </c:pt>
                <c:pt idx="5">
                  <c:v>14545.139289999999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20'!$N$16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20'!$G$16:$L$16</c:f>
              <c:numCache>
                <c:formatCode>General</c:formatCode>
                <c:ptCount val="6"/>
                <c:pt idx="0">
                  <c:v>27186.567859999999</c:v>
                </c:pt>
                <c:pt idx="1">
                  <c:v>23738.35714</c:v>
                </c:pt>
                <c:pt idx="2">
                  <c:v>57128.785709999996</c:v>
                </c:pt>
                <c:pt idx="3">
                  <c:v>52674.785709999996</c:v>
                </c:pt>
                <c:pt idx="4">
                  <c:v>37797.60714</c:v>
                </c:pt>
                <c:pt idx="5">
                  <c:v>13293.11786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20'!$N$17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20'!$G$17:$L$17</c:f>
              <c:numCache>
                <c:formatCode>General</c:formatCode>
                <c:ptCount val="6"/>
                <c:pt idx="0">
                  <c:v>21202.35</c:v>
                </c:pt>
                <c:pt idx="1">
                  <c:v>18393.82143</c:v>
                </c:pt>
                <c:pt idx="2">
                  <c:v>43388.89286</c:v>
                </c:pt>
                <c:pt idx="3">
                  <c:v>40033.39286</c:v>
                </c:pt>
                <c:pt idx="4">
                  <c:v>28789.03571</c:v>
                </c:pt>
                <c:pt idx="5">
                  <c:v>10100.110710000001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20'!$N$18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20'!$G$18:$L$18</c:f>
              <c:numCache>
                <c:formatCode>General</c:formatCode>
                <c:ptCount val="6"/>
                <c:pt idx="0">
                  <c:v>13183.76786</c:v>
                </c:pt>
                <c:pt idx="1">
                  <c:v>11326.375</c:v>
                </c:pt>
                <c:pt idx="2">
                  <c:v>26783.075000000001</c:v>
                </c:pt>
                <c:pt idx="3">
                  <c:v>24741.71429</c:v>
                </c:pt>
                <c:pt idx="4">
                  <c:v>17828.724999999999</c:v>
                </c:pt>
                <c:pt idx="5">
                  <c:v>6239.1285710000002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24'!$G$5:$L$5</c:f>
              <c:numCache>
                <c:formatCode>General</c:formatCode>
                <c:ptCount val="6"/>
                <c:pt idx="0">
                  <c:v>74320.535709999996</c:v>
                </c:pt>
                <c:pt idx="1">
                  <c:v>48540.35714</c:v>
                </c:pt>
                <c:pt idx="2">
                  <c:v>72859.785709999996</c:v>
                </c:pt>
                <c:pt idx="3">
                  <c:v>80959.392860000007</c:v>
                </c:pt>
                <c:pt idx="4">
                  <c:v>59504.928569999996</c:v>
                </c:pt>
                <c:pt idx="5">
                  <c:v>30132.467860000001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24'!$N$8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24'!$G$8:$L$8</c:f>
              <c:numCache>
                <c:formatCode>General</c:formatCode>
                <c:ptCount val="6"/>
                <c:pt idx="0">
                  <c:v>74254.464290000004</c:v>
                </c:pt>
                <c:pt idx="1">
                  <c:v>47151.464290000004</c:v>
                </c:pt>
                <c:pt idx="2">
                  <c:v>71719.75</c:v>
                </c:pt>
                <c:pt idx="3">
                  <c:v>79601.535709999996</c:v>
                </c:pt>
                <c:pt idx="4">
                  <c:v>58683.714290000004</c:v>
                </c:pt>
                <c:pt idx="5">
                  <c:v>29509.953570000001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24'!$N$13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24'!$G$13:$L$13</c:f>
              <c:numCache>
                <c:formatCode>General</c:formatCode>
                <c:ptCount val="6"/>
                <c:pt idx="0">
                  <c:v>75020.678570000004</c:v>
                </c:pt>
                <c:pt idx="1">
                  <c:v>48597.464290000004</c:v>
                </c:pt>
                <c:pt idx="2">
                  <c:v>73259.571429999996</c:v>
                </c:pt>
                <c:pt idx="3">
                  <c:v>81200.642860000007</c:v>
                </c:pt>
                <c:pt idx="4">
                  <c:v>59967.071430000004</c:v>
                </c:pt>
                <c:pt idx="5">
                  <c:v>30052.032139999999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24'!$N$16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24'!$G$16:$L$16</c:f>
              <c:numCache>
                <c:formatCode>General</c:formatCode>
                <c:ptCount val="6"/>
                <c:pt idx="0">
                  <c:v>74633.142860000007</c:v>
                </c:pt>
                <c:pt idx="1">
                  <c:v>47147.071430000004</c:v>
                </c:pt>
                <c:pt idx="2">
                  <c:v>71886</c:v>
                </c:pt>
                <c:pt idx="3">
                  <c:v>79722.142860000007</c:v>
                </c:pt>
                <c:pt idx="4">
                  <c:v>58918.321430000004</c:v>
                </c:pt>
                <c:pt idx="5">
                  <c:v>29303.614290000001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24'!$N$21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24'!$G$21:$L$21</c:f>
              <c:numCache>
                <c:formatCode>General</c:formatCode>
                <c:ptCount val="6"/>
                <c:pt idx="0">
                  <c:v>75236.428570000004</c:v>
                </c:pt>
                <c:pt idx="1">
                  <c:v>48562.321430000004</c:v>
                </c:pt>
                <c:pt idx="2">
                  <c:v>73243.75</c:v>
                </c:pt>
                <c:pt idx="3">
                  <c:v>81204.107139999993</c:v>
                </c:pt>
                <c:pt idx="4">
                  <c:v>60059.5</c:v>
                </c:pt>
                <c:pt idx="5">
                  <c:v>29873.667860000001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24'!$N$24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24'!$G$24:$L$24</c:f>
              <c:numCache>
                <c:formatCode>General</c:formatCode>
                <c:ptCount val="6"/>
                <c:pt idx="0">
                  <c:v>74822.5</c:v>
                </c:pt>
                <c:pt idx="1">
                  <c:v>47098.714290000004</c:v>
                </c:pt>
                <c:pt idx="2">
                  <c:v>71834.535709999996</c:v>
                </c:pt>
                <c:pt idx="3">
                  <c:v>79687.678570000004</c:v>
                </c:pt>
                <c:pt idx="4">
                  <c:v>58975.214290000004</c:v>
                </c:pt>
                <c:pt idx="5">
                  <c:v>29198.69643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20'!$G$19:$L$19</c:f>
              <c:numCache>
                <c:formatCode>General</c:formatCode>
                <c:ptCount val="6"/>
                <c:pt idx="0">
                  <c:v>13214.58929</c:v>
                </c:pt>
                <c:pt idx="1">
                  <c:v>11458.228569999999</c:v>
                </c:pt>
                <c:pt idx="2">
                  <c:v>27056.207139999999</c:v>
                </c:pt>
                <c:pt idx="3">
                  <c:v>24962.282139999999</c:v>
                </c:pt>
                <c:pt idx="4">
                  <c:v>17978.039290000001</c:v>
                </c:pt>
                <c:pt idx="5">
                  <c:v>6354.5357139999996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20'!$N$20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20'!$G$20:$L$20</c:f>
              <c:numCache>
                <c:formatCode>General</c:formatCode>
                <c:ptCount val="6"/>
                <c:pt idx="0">
                  <c:v>21660.307140000001</c:v>
                </c:pt>
                <c:pt idx="1">
                  <c:v>18938.82143</c:v>
                </c:pt>
                <c:pt idx="2">
                  <c:v>44327.071430000004</c:v>
                </c:pt>
                <c:pt idx="3">
                  <c:v>40881.214290000004</c:v>
                </c:pt>
                <c:pt idx="4">
                  <c:v>29393.396430000001</c:v>
                </c:pt>
                <c:pt idx="5">
                  <c:v>10365.90357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20'!$N$21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20'!$G$21:$L$21</c:f>
              <c:numCache>
                <c:formatCode>General</c:formatCode>
                <c:ptCount val="6"/>
                <c:pt idx="0">
                  <c:v>24786.717860000001</c:v>
                </c:pt>
                <c:pt idx="1">
                  <c:v>21584.717860000001</c:v>
                </c:pt>
                <c:pt idx="2">
                  <c:v>50165.821430000004</c:v>
                </c:pt>
                <c:pt idx="3">
                  <c:v>46312.75</c:v>
                </c:pt>
                <c:pt idx="4">
                  <c:v>33328.871429999999</c:v>
                </c:pt>
                <c:pt idx="5">
                  <c:v>11747.325000000001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20'!$N$22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20'!$G$22:$L$22</c:f>
              <c:numCache>
                <c:formatCode>General</c:formatCode>
                <c:ptCount val="6"/>
                <c:pt idx="0">
                  <c:v>26028.474999999999</c:v>
                </c:pt>
                <c:pt idx="1">
                  <c:v>22639.560710000002</c:v>
                </c:pt>
                <c:pt idx="2">
                  <c:v>54678.464290000004</c:v>
                </c:pt>
                <c:pt idx="3">
                  <c:v>50476</c:v>
                </c:pt>
                <c:pt idx="4">
                  <c:v>36308.035709999996</c:v>
                </c:pt>
                <c:pt idx="5">
                  <c:v>12813.99286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20'!$N$23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20'!$G$23:$L$23</c:f>
              <c:numCache>
                <c:formatCode>General</c:formatCode>
                <c:ptCount val="6"/>
                <c:pt idx="0">
                  <c:v>24971.66071</c:v>
                </c:pt>
                <c:pt idx="1">
                  <c:v>21677.01786</c:v>
                </c:pt>
                <c:pt idx="2">
                  <c:v>53538.428569999996</c:v>
                </c:pt>
                <c:pt idx="3">
                  <c:v>49400.714290000004</c:v>
                </c:pt>
                <c:pt idx="4">
                  <c:v>35540.128570000001</c:v>
                </c:pt>
                <c:pt idx="5">
                  <c:v>12551.69643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20'!$N$24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20'!$G$24:$L$24</c:f>
              <c:numCache>
                <c:formatCode>General</c:formatCode>
                <c:ptCount val="6"/>
                <c:pt idx="0">
                  <c:v>21968.542860000001</c:v>
                </c:pt>
                <c:pt idx="1">
                  <c:v>19022.328570000001</c:v>
                </c:pt>
                <c:pt idx="2">
                  <c:v>58739.89286</c:v>
                </c:pt>
                <c:pt idx="3">
                  <c:v>54205</c:v>
                </c:pt>
                <c:pt idx="4">
                  <c:v>38974.321430000004</c:v>
                </c:pt>
                <c:pt idx="5">
                  <c:v>13747.764289999999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20'!$N$25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20'!$G$25:$L$25</c:f>
              <c:numCache>
                <c:formatCode>General</c:formatCode>
                <c:ptCount val="6"/>
                <c:pt idx="0">
                  <c:v>23641.835709999999</c:v>
                </c:pt>
                <c:pt idx="1">
                  <c:v>20481.528569999999</c:v>
                </c:pt>
                <c:pt idx="2">
                  <c:v>50122.285709999996</c:v>
                </c:pt>
                <c:pt idx="3">
                  <c:v>46261.035709999996</c:v>
                </c:pt>
                <c:pt idx="4">
                  <c:v>33314.65</c:v>
                </c:pt>
                <c:pt idx="5">
                  <c:v>11722.842860000001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20'!$N$26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20'!$G$26:$L$26</c:f>
              <c:numCache>
                <c:formatCode>General</c:formatCode>
                <c:ptCount val="6"/>
                <c:pt idx="0">
                  <c:v>13236.60714</c:v>
                </c:pt>
                <c:pt idx="1">
                  <c:v>11313.18929</c:v>
                </c:pt>
                <c:pt idx="2">
                  <c:v>26775.157139999999</c:v>
                </c:pt>
                <c:pt idx="3">
                  <c:v>24734.817859999999</c:v>
                </c:pt>
                <c:pt idx="4">
                  <c:v>17874.939289999998</c:v>
                </c:pt>
                <c:pt idx="5">
                  <c:v>6267.1071430000002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19'!$G$3:$L$3</c:f>
              <c:numCache>
                <c:formatCode>General</c:formatCode>
                <c:ptCount val="6"/>
                <c:pt idx="0">
                  <c:v>14029.217860000001</c:v>
                </c:pt>
                <c:pt idx="1">
                  <c:v>8245.3535709999996</c:v>
                </c:pt>
                <c:pt idx="2">
                  <c:v>19404.467860000001</c:v>
                </c:pt>
                <c:pt idx="3">
                  <c:v>18562.314289999998</c:v>
                </c:pt>
                <c:pt idx="4">
                  <c:v>19378.739290000001</c:v>
                </c:pt>
                <c:pt idx="5">
                  <c:v>6155.192857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19'!$N$4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19'!$G$4:$L$4</c:f>
              <c:numCache>
                <c:formatCode>General</c:formatCode>
                <c:ptCount val="6"/>
                <c:pt idx="0">
                  <c:v>27221.792860000001</c:v>
                </c:pt>
                <c:pt idx="1">
                  <c:v>16103.932140000001</c:v>
                </c:pt>
                <c:pt idx="2">
                  <c:v>37787.64286</c:v>
                </c:pt>
                <c:pt idx="3">
                  <c:v>36159.64286</c:v>
                </c:pt>
                <c:pt idx="4">
                  <c:v>37637.64286</c:v>
                </c:pt>
                <c:pt idx="5">
                  <c:v>11894.210709999999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19'!$N$5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19'!$G$5:$L$5</c:f>
              <c:numCache>
                <c:formatCode>General</c:formatCode>
                <c:ptCount val="6"/>
                <c:pt idx="0">
                  <c:v>50916.464290000004</c:v>
                </c:pt>
                <c:pt idx="1">
                  <c:v>30084.992859999998</c:v>
                </c:pt>
                <c:pt idx="2">
                  <c:v>70472.821429999996</c:v>
                </c:pt>
                <c:pt idx="3">
                  <c:v>67501.214290000004</c:v>
                </c:pt>
                <c:pt idx="4">
                  <c:v>70163.035709999996</c:v>
                </c:pt>
                <c:pt idx="5">
                  <c:v>22204.16071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19'!$N$6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19'!$G$6:$L$6</c:f>
              <c:numCache>
                <c:formatCode>General</c:formatCode>
                <c:ptCount val="6"/>
                <c:pt idx="0">
                  <c:v>62796.821430000004</c:v>
                </c:pt>
                <c:pt idx="1">
                  <c:v>36849.178569999996</c:v>
                </c:pt>
                <c:pt idx="2">
                  <c:v>86999.464290000004</c:v>
                </c:pt>
                <c:pt idx="3">
                  <c:v>83285.714290000004</c:v>
                </c:pt>
                <c:pt idx="4">
                  <c:v>86424</c:v>
                </c:pt>
                <c:pt idx="5">
                  <c:v>27387.110710000001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19'!$N$7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19'!$G$7:$L$7</c:f>
              <c:numCache>
                <c:formatCode>General</c:formatCode>
                <c:ptCount val="6"/>
                <c:pt idx="0">
                  <c:v>63140.285709999996</c:v>
                </c:pt>
                <c:pt idx="1">
                  <c:v>36910.714290000004</c:v>
                </c:pt>
                <c:pt idx="2">
                  <c:v>86951.964290000004</c:v>
                </c:pt>
                <c:pt idx="3">
                  <c:v>83206.464290000004</c:v>
                </c:pt>
                <c:pt idx="4">
                  <c:v>86288.892860000007</c:v>
                </c:pt>
                <c:pt idx="5">
                  <c:v>27268.203570000001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19'!$N$8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19'!$G$8:$L$8</c:f>
              <c:numCache>
                <c:formatCode>General</c:formatCode>
                <c:ptCount val="6"/>
                <c:pt idx="0">
                  <c:v>50890.035709999996</c:v>
                </c:pt>
                <c:pt idx="1">
                  <c:v>29588.33929</c:v>
                </c:pt>
                <c:pt idx="2">
                  <c:v>69669.25</c:v>
                </c:pt>
                <c:pt idx="3">
                  <c:v>66712</c:v>
                </c:pt>
                <c:pt idx="4">
                  <c:v>69320.5</c:v>
                </c:pt>
                <c:pt idx="5">
                  <c:v>21770.496429999999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19'!$N$9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19'!$G$9:$L$9</c:f>
              <c:numCache>
                <c:formatCode>General</c:formatCode>
                <c:ptCount val="6"/>
                <c:pt idx="0">
                  <c:v>27397.932140000001</c:v>
                </c:pt>
                <c:pt idx="1">
                  <c:v>15791.875</c:v>
                </c:pt>
                <c:pt idx="2">
                  <c:v>37193.85714</c:v>
                </c:pt>
                <c:pt idx="3">
                  <c:v>35677.14286</c:v>
                </c:pt>
                <c:pt idx="4">
                  <c:v>37260.785709999996</c:v>
                </c:pt>
                <c:pt idx="5">
                  <c:v>11659.89286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19'!$N$10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19'!$G$10:$L$10</c:f>
              <c:numCache>
                <c:formatCode>General</c:formatCode>
                <c:ptCount val="6"/>
                <c:pt idx="0">
                  <c:v>14240.58214</c:v>
                </c:pt>
                <c:pt idx="1">
                  <c:v>8161.8464290000002</c:v>
                </c:pt>
                <c:pt idx="2">
                  <c:v>19111.542860000001</c:v>
                </c:pt>
                <c:pt idx="3">
                  <c:v>18365.871429999999</c:v>
                </c:pt>
                <c:pt idx="4">
                  <c:v>19275.64286</c:v>
                </c:pt>
                <c:pt idx="5">
                  <c:v>6015.3035710000004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19'!$N$11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19'!$G$11:$L$11</c:f>
              <c:numCache>
                <c:formatCode>General</c:formatCode>
                <c:ptCount val="6"/>
                <c:pt idx="0">
                  <c:v>15676.08929</c:v>
                </c:pt>
                <c:pt idx="1">
                  <c:v>8698.057143</c:v>
                </c:pt>
                <c:pt idx="2">
                  <c:v>19531.139289999999</c:v>
                </c:pt>
                <c:pt idx="3">
                  <c:v>19103.400000000001</c:v>
                </c:pt>
                <c:pt idx="4">
                  <c:v>20249.73214</c:v>
                </c:pt>
                <c:pt idx="5">
                  <c:v>6826.6678570000004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19'!$N$12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19'!$G$12:$L$12</c:f>
              <c:numCache>
                <c:formatCode>General</c:formatCode>
                <c:ptCount val="6"/>
                <c:pt idx="0">
                  <c:v>30348.207139999999</c:v>
                </c:pt>
                <c:pt idx="1">
                  <c:v>16987.364290000001</c:v>
                </c:pt>
                <c:pt idx="2">
                  <c:v>38104.321430000004</c:v>
                </c:pt>
                <c:pt idx="3">
                  <c:v>37245.25</c:v>
                </c:pt>
                <c:pt idx="4">
                  <c:v>39333.39286</c:v>
                </c:pt>
                <c:pt idx="5">
                  <c:v>13244.157139999999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19'!$N$13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19'!$G$13:$L$13</c:f>
              <c:numCache>
                <c:formatCode>General</c:formatCode>
                <c:ptCount val="6"/>
                <c:pt idx="0">
                  <c:v>56654.10714</c:v>
                </c:pt>
                <c:pt idx="1">
                  <c:v>31865.039290000001</c:v>
                </c:pt>
                <c:pt idx="2">
                  <c:v>71284.285709999996</c:v>
                </c:pt>
                <c:pt idx="3">
                  <c:v>69679.321429999996</c:v>
                </c:pt>
                <c:pt idx="4">
                  <c:v>73330.607139999993</c:v>
                </c:pt>
                <c:pt idx="5">
                  <c:v>24578.807140000001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19'!$N$14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19'!$G$14:$L$14</c:f>
              <c:numCache>
                <c:formatCode>General</c:formatCode>
                <c:ptCount val="6"/>
                <c:pt idx="0">
                  <c:v>69908.321429999996</c:v>
                </c:pt>
                <c:pt idx="1">
                  <c:v>38879.75</c:v>
                </c:pt>
                <c:pt idx="2">
                  <c:v>87751.571429999996</c:v>
                </c:pt>
                <c:pt idx="3">
                  <c:v>85925.678570000004</c:v>
                </c:pt>
                <c:pt idx="4">
                  <c:v>90455.464290000004</c:v>
                </c:pt>
                <c:pt idx="5">
                  <c:v>30272.35714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19'!$N$15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19'!$G$15:$L$15</c:f>
              <c:numCache>
                <c:formatCode>General</c:formatCode>
                <c:ptCount val="6"/>
                <c:pt idx="0">
                  <c:v>70304.642860000007</c:v>
                </c:pt>
                <c:pt idx="1">
                  <c:v>38761.071430000004</c:v>
                </c:pt>
                <c:pt idx="2">
                  <c:v>87692.214290000004</c:v>
                </c:pt>
                <c:pt idx="3">
                  <c:v>85846.392860000007</c:v>
                </c:pt>
                <c:pt idx="4">
                  <c:v>90387.892860000007</c:v>
                </c:pt>
                <c:pt idx="5">
                  <c:v>30254.871429999999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19'!$N$16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19'!$G$16:$L$16</c:f>
              <c:numCache>
                <c:formatCode>General</c:formatCode>
                <c:ptCount val="6"/>
                <c:pt idx="0">
                  <c:v>56425.10714</c:v>
                </c:pt>
                <c:pt idx="1">
                  <c:v>31007.98214</c:v>
                </c:pt>
                <c:pt idx="2">
                  <c:v>70120.5</c:v>
                </c:pt>
                <c:pt idx="3">
                  <c:v>68624.75</c:v>
                </c:pt>
                <c:pt idx="4">
                  <c:v>72317.428570000004</c:v>
                </c:pt>
                <c:pt idx="5">
                  <c:v>24201.1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19'!$N$17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19'!$G$17:$L$17</c:f>
              <c:numCache>
                <c:formatCode>General</c:formatCode>
                <c:ptCount val="6"/>
                <c:pt idx="0">
                  <c:v>30357.014289999999</c:v>
                </c:pt>
                <c:pt idx="1">
                  <c:v>16596.192859999999</c:v>
                </c:pt>
                <c:pt idx="2">
                  <c:v>37478.89286</c:v>
                </c:pt>
                <c:pt idx="3">
                  <c:v>36714.5</c:v>
                </c:pt>
                <c:pt idx="4">
                  <c:v>38853.464290000004</c:v>
                </c:pt>
                <c:pt idx="5">
                  <c:v>12967.871429999999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19'!$N$18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19'!$G$18:$L$18</c:f>
              <c:numCache>
                <c:formatCode>General</c:formatCode>
                <c:ptCount val="6"/>
                <c:pt idx="0">
                  <c:v>15750.94643</c:v>
                </c:pt>
                <c:pt idx="1">
                  <c:v>8579.3892859999996</c:v>
                </c:pt>
                <c:pt idx="2">
                  <c:v>19258.003570000001</c:v>
                </c:pt>
                <c:pt idx="3">
                  <c:v>18889.724999999999</c:v>
                </c:pt>
                <c:pt idx="4">
                  <c:v>20082.64286</c:v>
                </c:pt>
                <c:pt idx="5">
                  <c:v>6658.8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19'!$N$19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19'!$G$19:$L$19</c:f>
              <c:numCache>
                <c:formatCode>General</c:formatCode>
                <c:ptCount val="6"/>
                <c:pt idx="0">
                  <c:v>15909.47143</c:v>
                </c:pt>
                <c:pt idx="1">
                  <c:v>8746.4035710000007</c:v>
                </c:pt>
                <c:pt idx="2">
                  <c:v>19483.639289999999</c:v>
                </c:pt>
                <c:pt idx="3">
                  <c:v>19127.525000000001</c:v>
                </c:pt>
                <c:pt idx="4">
                  <c:v>20331.503570000001</c:v>
                </c:pt>
                <c:pt idx="5">
                  <c:v>6746.2321430000002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19'!$N$20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19'!$G$20:$L$20</c:f>
              <c:numCache>
                <c:formatCode>General</c:formatCode>
                <c:ptCount val="6"/>
                <c:pt idx="0">
                  <c:v>30810.564289999998</c:v>
                </c:pt>
                <c:pt idx="1">
                  <c:v>16987.364290000001</c:v>
                </c:pt>
                <c:pt idx="2">
                  <c:v>37823.285709999996</c:v>
                </c:pt>
                <c:pt idx="3">
                  <c:v>37190.10714</c:v>
                </c:pt>
                <c:pt idx="4">
                  <c:v>39475.60714</c:v>
                </c:pt>
                <c:pt idx="5">
                  <c:v>13083.282139999999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19'!$N$21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19'!$G$21:$L$21</c:f>
              <c:numCache>
                <c:formatCode>General</c:formatCode>
                <c:ptCount val="6"/>
                <c:pt idx="0">
                  <c:v>57543.571430000004</c:v>
                </c:pt>
                <c:pt idx="1">
                  <c:v>31794.71429</c:v>
                </c:pt>
                <c:pt idx="2">
                  <c:v>70876.571429999996</c:v>
                </c:pt>
                <c:pt idx="3">
                  <c:v>69655.214290000004</c:v>
                </c:pt>
                <c:pt idx="4">
                  <c:v>73664.821429999996</c:v>
                </c:pt>
                <c:pt idx="5">
                  <c:v>24424.924999999999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19'!$N$22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19'!$G$22:$L$22</c:f>
              <c:numCache>
                <c:formatCode>General</c:formatCode>
                <c:ptCount val="6"/>
                <c:pt idx="0">
                  <c:v>71290.964290000004</c:v>
                </c:pt>
                <c:pt idx="1">
                  <c:v>39187.39286</c:v>
                </c:pt>
                <c:pt idx="2">
                  <c:v>87803.035709999996</c:v>
                </c:pt>
                <c:pt idx="3">
                  <c:v>86270.321429999996</c:v>
                </c:pt>
                <c:pt idx="4">
                  <c:v>91102.464290000004</c:v>
                </c:pt>
                <c:pt idx="5">
                  <c:v>30163.942859999999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19'!$N$23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19'!$G$23:$L$23</c:f>
              <c:numCache>
                <c:formatCode>General</c:formatCode>
                <c:ptCount val="6"/>
                <c:pt idx="0">
                  <c:v>71599.214290000004</c:v>
                </c:pt>
                <c:pt idx="1">
                  <c:v>39077.535709999996</c:v>
                </c:pt>
                <c:pt idx="2">
                  <c:v>87462.607139999993</c:v>
                </c:pt>
                <c:pt idx="3">
                  <c:v>86004.928570000004</c:v>
                </c:pt>
                <c:pt idx="4">
                  <c:v>90864.285709999996</c:v>
                </c:pt>
                <c:pt idx="5">
                  <c:v>30038.039290000001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19'!$N$24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19'!$G$24:$L$24</c:f>
              <c:numCache>
                <c:formatCode>General</c:formatCode>
                <c:ptCount val="6"/>
                <c:pt idx="0">
                  <c:v>57442.321430000004</c:v>
                </c:pt>
                <c:pt idx="1">
                  <c:v>31131.046429999999</c:v>
                </c:pt>
                <c:pt idx="2">
                  <c:v>69772.178570000004</c:v>
                </c:pt>
                <c:pt idx="3">
                  <c:v>68676.428570000004</c:v>
                </c:pt>
                <c:pt idx="4">
                  <c:v>72712.035709999996</c:v>
                </c:pt>
                <c:pt idx="5">
                  <c:v>24012.246429999999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19'!$N$25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19'!$G$25:$L$25</c:f>
              <c:numCache>
                <c:formatCode>General</c:formatCode>
                <c:ptCount val="6"/>
                <c:pt idx="0">
                  <c:v>30942.664290000001</c:v>
                </c:pt>
                <c:pt idx="1">
                  <c:v>16631.353569999999</c:v>
                </c:pt>
                <c:pt idx="2">
                  <c:v>37288.89286</c:v>
                </c:pt>
                <c:pt idx="3">
                  <c:v>36766.214290000004</c:v>
                </c:pt>
                <c:pt idx="4">
                  <c:v>39113</c:v>
                </c:pt>
                <c:pt idx="5">
                  <c:v>12925.90357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19'!$N$26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19'!$G$26:$L$26</c:f>
              <c:numCache>
                <c:formatCode>General</c:formatCode>
                <c:ptCount val="6"/>
                <c:pt idx="0">
                  <c:v>16076.8</c:v>
                </c:pt>
                <c:pt idx="1">
                  <c:v>8605.7571430000007</c:v>
                </c:pt>
                <c:pt idx="2">
                  <c:v>19186.753570000001</c:v>
                </c:pt>
                <c:pt idx="3">
                  <c:v>18948.310710000002</c:v>
                </c:pt>
                <c:pt idx="4">
                  <c:v>20242.621429999999</c:v>
                </c:pt>
                <c:pt idx="5">
                  <c:v>6686.7785709999998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19'!$G$3:$L$3</c:f>
              <c:numCache>
                <c:formatCode>General</c:formatCode>
                <c:ptCount val="6"/>
                <c:pt idx="0">
                  <c:v>14029.217860000001</c:v>
                </c:pt>
                <c:pt idx="1">
                  <c:v>8245.3535709999996</c:v>
                </c:pt>
                <c:pt idx="2">
                  <c:v>19404.467860000001</c:v>
                </c:pt>
                <c:pt idx="3">
                  <c:v>18562.314289999998</c:v>
                </c:pt>
                <c:pt idx="4">
                  <c:v>19378.739290000001</c:v>
                </c:pt>
                <c:pt idx="5">
                  <c:v>6155.192857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19'!$N$10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19'!$G$10:$L$10</c:f>
              <c:numCache>
                <c:formatCode>General</c:formatCode>
                <c:ptCount val="6"/>
                <c:pt idx="0">
                  <c:v>14240.58214</c:v>
                </c:pt>
                <c:pt idx="1">
                  <c:v>8161.8464290000002</c:v>
                </c:pt>
                <c:pt idx="2">
                  <c:v>19111.542860000001</c:v>
                </c:pt>
                <c:pt idx="3">
                  <c:v>18365.871429999999</c:v>
                </c:pt>
                <c:pt idx="4">
                  <c:v>19275.64286</c:v>
                </c:pt>
                <c:pt idx="5">
                  <c:v>6015.3035710000004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19'!$N$11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19'!$G$11:$L$11</c:f>
              <c:numCache>
                <c:formatCode>General</c:formatCode>
                <c:ptCount val="6"/>
                <c:pt idx="0">
                  <c:v>15676.08929</c:v>
                </c:pt>
                <c:pt idx="1">
                  <c:v>8698.057143</c:v>
                </c:pt>
                <c:pt idx="2">
                  <c:v>19531.139289999999</c:v>
                </c:pt>
                <c:pt idx="3">
                  <c:v>19103.400000000001</c:v>
                </c:pt>
                <c:pt idx="4">
                  <c:v>20249.73214</c:v>
                </c:pt>
                <c:pt idx="5">
                  <c:v>6826.6678570000004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19'!$N$18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19'!$G$18:$L$18</c:f>
              <c:numCache>
                <c:formatCode>General</c:formatCode>
                <c:ptCount val="6"/>
                <c:pt idx="0">
                  <c:v>15750.94643</c:v>
                </c:pt>
                <c:pt idx="1">
                  <c:v>8579.3892859999996</c:v>
                </c:pt>
                <c:pt idx="2">
                  <c:v>19258.003570000001</c:v>
                </c:pt>
                <c:pt idx="3">
                  <c:v>18889.724999999999</c:v>
                </c:pt>
                <c:pt idx="4">
                  <c:v>20082.64286</c:v>
                </c:pt>
                <c:pt idx="5">
                  <c:v>6658.8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19'!$N$19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19'!$G$19:$L$19</c:f>
              <c:numCache>
                <c:formatCode>General</c:formatCode>
                <c:ptCount val="6"/>
                <c:pt idx="0">
                  <c:v>15909.47143</c:v>
                </c:pt>
                <c:pt idx="1">
                  <c:v>8746.4035710000007</c:v>
                </c:pt>
                <c:pt idx="2">
                  <c:v>19483.639289999999</c:v>
                </c:pt>
                <c:pt idx="3">
                  <c:v>19127.525000000001</c:v>
                </c:pt>
                <c:pt idx="4">
                  <c:v>20331.503570000001</c:v>
                </c:pt>
                <c:pt idx="5">
                  <c:v>6746.2321430000002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19'!$N$26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19'!$G$26:$L$26</c:f>
              <c:numCache>
                <c:formatCode>General</c:formatCode>
                <c:ptCount val="6"/>
                <c:pt idx="0">
                  <c:v>16076.8</c:v>
                </c:pt>
                <c:pt idx="1">
                  <c:v>8605.7571430000007</c:v>
                </c:pt>
                <c:pt idx="2">
                  <c:v>19186.753570000001</c:v>
                </c:pt>
                <c:pt idx="3">
                  <c:v>18948.310710000002</c:v>
                </c:pt>
                <c:pt idx="4">
                  <c:v>20242.621429999999</c:v>
                </c:pt>
                <c:pt idx="5">
                  <c:v>6686.7785709999998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19'!$G$4:$L$4</c:f>
              <c:numCache>
                <c:formatCode>General</c:formatCode>
                <c:ptCount val="6"/>
                <c:pt idx="0">
                  <c:v>27221.792860000001</c:v>
                </c:pt>
                <c:pt idx="1">
                  <c:v>16103.932140000001</c:v>
                </c:pt>
                <c:pt idx="2">
                  <c:v>37787.64286</c:v>
                </c:pt>
                <c:pt idx="3">
                  <c:v>36159.64286</c:v>
                </c:pt>
                <c:pt idx="4">
                  <c:v>37637.64286</c:v>
                </c:pt>
                <c:pt idx="5">
                  <c:v>11894.210709999999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19'!$N$9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19'!$G$9:$L$9</c:f>
              <c:numCache>
                <c:formatCode>General</c:formatCode>
                <c:ptCount val="6"/>
                <c:pt idx="0">
                  <c:v>27397.932140000001</c:v>
                </c:pt>
                <c:pt idx="1">
                  <c:v>15791.875</c:v>
                </c:pt>
                <c:pt idx="2">
                  <c:v>37193.85714</c:v>
                </c:pt>
                <c:pt idx="3">
                  <c:v>35677.14286</c:v>
                </c:pt>
                <c:pt idx="4">
                  <c:v>37260.785709999996</c:v>
                </c:pt>
                <c:pt idx="5">
                  <c:v>11659.89286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19'!$N$12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19'!$G$12:$L$12</c:f>
              <c:numCache>
                <c:formatCode>General</c:formatCode>
                <c:ptCount val="6"/>
                <c:pt idx="0">
                  <c:v>30348.207139999999</c:v>
                </c:pt>
                <c:pt idx="1">
                  <c:v>16987.364290000001</c:v>
                </c:pt>
                <c:pt idx="2">
                  <c:v>38104.321430000004</c:v>
                </c:pt>
                <c:pt idx="3">
                  <c:v>37245.25</c:v>
                </c:pt>
                <c:pt idx="4">
                  <c:v>39333.39286</c:v>
                </c:pt>
                <c:pt idx="5">
                  <c:v>13244.157139999999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19'!$N$17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19'!$G$17:$L$17</c:f>
              <c:numCache>
                <c:formatCode>General</c:formatCode>
                <c:ptCount val="6"/>
                <c:pt idx="0">
                  <c:v>30357.014289999999</c:v>
                </c:pt>
                <c:pt idx="1">
                  <c:v>16596.192859999999</c:v>
                </c:pt>
                <c:pt idx="2">
                  <c:v>37478.89286</c:v>
                </c:pt>
                <c:pt idx="3">
                  <c:v>36714.5</c:v>
                </c:pt>
                <c:pt idx="4">
                  <c:v>38853.464290000004</c:v>
                </c:pt>
                <c:pt idx="5">
                  <c:v>12967.871429999999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19'!$N$20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19'!$G$20:$L$20</c:f>
              <c:numCache>
                <c:formatCode>General</c:formatCode>
                <c:ptCount val="6"/>
                <c:pt idx="0">
                  <c:v>30810.564289999998</c:v>
                </c:pt>
                <c:pt idx="1">
                  <c:v>16987.364290000001</c:v>
                </c:pt>
                <c:pt idx="2">
                  <c:v>37823.285709999996</c:v>
                </c:pt>
                <c:pt idx="3">
                  <c:v>37190.10714</c:v>
                </c:pt>
                <c:pt idx="4">
                  <c:v>39475.60714</c:v>
                </c:pt>
                <c:pt idx="5">
                  <c:v>13083.282139999999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19'!$N$25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19'!$G$25:$L$25</c:f>
              <c:numCache>
                <c:formatCode>General</c:formatCode>
                <c:ptCount val="6"/>
                <c:pt idx="0">
                  <c:v>30942.664290000001</c:v>
                </c:pt>
                <c:pt idx="1">
                  <c:v>16631.353569999999</c:v>
                </c:pt>
                <c:pt idx="2">
                  <c:v>37288.89286</c:v>
                </c:pt>
                <c:pt idx="3">
                  <c:v>36766.214290000004</c:v>
                </c:pt>
                <c:pt idx="4">
                  <c:v>39113</c:v>
                </c:pt>
                <c:pt idx="5">
                  <c:v>12925.90357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19'!$G$5:$L$5</c:f>
              <c:numCache>
                <c:formatCode>General</c:formatCode>
                <c:ptCount val="6"/>
                <c:pt idx="0">
                  <c:v>50916.464290000004</c:v>
                </c:pt>
                <c:pt idx="1">
                  <c:v>30084.992859999998</c:v>
                </c:pt>
                <c:pt idx="2">
                  <c:v>70472.821429999996</c:v>
                </c:pt>
                <c:pt idx="3">
                  <c:v>67501.214290000004</c:v>
                </c:pt>
                <c:pt idx="4">
                  <c:v>70163.035709999996</c:v>
                </c:pt>
                <c:pt idx="5">
                  <c:v>22204.16071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19'!$N$8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19'!$G$8:$L$8</c:f>
              <c:numCache>
                <c:formatCode>General</c:formatCode>
                <c:ptCount val="6"/>
                <c:pt idx="0">
                  <c:v>50890.035709999996</c:v>
                </c:pt>
                <c:pt idx="1">
                  <c:v>29588.33929</c:v>
                </c:pt>
                <c:pt idx="2">
                  <c:v>69669.25</c:v>
                </c:pt>
                <c:pt idx="3">
                  <c:v>66712</c:v>
                </c:pt>
                <c:pt idx="4">
                  <c:v>69320.5</c:v>
                </c:pt>
                <c:pt idx="5">
                  <c:v>21770.496429999999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19'!$N$13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19'!$G$13:$L$13</c:f>
              <c:numCache>
                <c:formatCode>General</c:formatCode>
                <c:ptCount val="6"/>
                <c:pt idx="0">
                  <c:v>56654.10714</c:v>
                </c:pt>
                <c:pt idx="1">
                  <c:v>31865.039290000001</c:v>
                </c:pt>
                <c:pt idx="2">
                  <c:v>71284.285709999996</c:v>
                </c:pt>
                <c:pt idx="3">
                  <c:v>69679.321429999996</c:v>
                </c:pt>
                <c:pt idx="4">
                  <c:v>73330.607139999993</c:v>
                </c:pt>
                <c:pt idx="5">
                  <c:v>24578.807140000001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19'!$N$16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19'!$G$16:$L$16</c:f>
              <c:numCache>
                <c:formatCode>General</c:formatCode>
                <c:ptCount val="6"/>
                <c:pt idx="0">
                  <c:v>56425.10714</c:v>
                </c:pt>
                <c:pt idx="1">
                  <c:v>31007.98214</c:v>
                </c:pt>
                <c:pt idx="2">
                  <c:v>70120.5</c:v>
                </c:pt>
                <c:pt idx="3">
                  <c:v>68624.75</c:v>
                </c:pt>
                <c:pt idx="4">
                  <c:v>72317.428570000004</c:v>
                </c:pt>
                <c:pt idx="5">
                  <c:v>24201.1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19'!$N$21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19'!$G$21:$L$21</c:f>
              <c:numCache>
                <c:formatCode>General</c:formatCode>
                <c:ptCount val="6"/>
                <c:pt idx="0">
                  <c:v>57543.571430000004</c:v>
                </c:pt>
                <c:pt idx="1">
                  <c:v>31794.71429</c:v>
                </c:pt>
                <c:pt idx="2">
                  <c:v>70876.571429999996</c:v>
                </c:pt>
                <c:pt idx="3">
                  <c:v>69655.214290000004</c:v>
                </c:pt>
                <c:pt idx="4">
                  <c:v>73664.821429999996</c:v>
                </c:pt>
                <c:pt idx="5">
                  <c:v>24424.924999999999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19'!$N$24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19'!$G$24:$L$24</c:f>
              <c:numCache>
                <c:formatCode>General</c:formatCode>
                <c:ptCount val="6"/>
                <c:pt idx="0">
                  <c:v>57442.321430000004</c:v>
                </c:pt>
                <c:pt idx="1">
                  <c:v>31131.046429999999</c:v>
                </c:pt>
                <c:pt idx="2">
                  <c:v>69772.178570000004</c:v>
                </c:pt>
                <c:pt idx="3">
                  <c:v>68676.428570000004</c:v>
                </c:pt>
                <c:pt idx="4">
                  <c:v>72712.035709999996</c:v>
                </c:pt>
                <c:pt idx="5">
                  <c:v>24012.246429999999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19'!$G$6:$L$6</c:f>
              <c:numCache>
                <c:formatCode>General</c:formatCode>
                <c:ptCount val="6"/>
                <c:pt idx="0">
                  <c:v>62796.821430000004</c:v>
                </c:pt>
                <c:pt idx="1">
                  <c:v>36849.178569999996</c:v>
                </c:pt>
                <c:pt idx="2">
                  <c:v>86999.464290000004</c:v>
                </c:pt>
                <c:pt idx="3">
                  <c:v>83285.714290000004</c:v>
                </c:pt>
                <c:pt idx="4">
                  <c:v>86424</c:v>
                </c:pt>
                <c:pt idx="5">
                  <c:v>27387.110710000001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19'!$N$7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19'!$G$7:$L$7</c:f>
              <c:numCache>
                <c:formatCode>General</c:formatCode>
                <c:ptCount val="6"/>
                <c:pt idx="0">
                  <c:v>63140.285709999996</c:v>
                </c:pt>
                <c:pt idx="1">
                  <c:v>36910.714290000004</c:v>
                </c:pt>
                <c:pt idx="2">
                  <c:v>86951.964290000004</c:v>
                </c:pt>
                <c:pt idx="3">
                  <c:v>83206.464290000004</c:v>
                </c:pt>
                <c:pt idx="4">
                  <c:v>86288.892860000007</c:v>
                </c:pt>
                <c:pt idx="5">
                  <c:v>27268.203570000001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19'!$N$14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19'!$G$14:$L$14</c:f>
              <c:numCache>
                <c:formatCode>General</c:formatCode>
                <c:ptCount val="6"/>
                <c:pt idx="0">
                  <c:v>69908.321429999996</c:v>
                </c:pt>
                <c:pt idx="1">
                  <c:v>38879.75</c:v>
                </c:pt>
                <c:pt idx="2">
                  <c:v>87751.571429999996</c:v>
                </c:pt>
                <c:pt idx="3">
                  <c:v>85925.678570000004</c:v>
                </c:pt>
                <c:pt idx="4">
                  <c:v>90455.464290000004</c:v>
                </c:pt>
                <c:pt idx="5">
                  <c:v>30272.35714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19'!$N$15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19'!$G$15:$L$15</c:f>
              <c:numCache>
                <c:formatCode>General</c:formatCode>
                <c:ptCount val="6"/>
                <c:pt idx="0">
                  <c:v>70304.642860000007</c:v>
                </c:pt>
                <c:pt idx="1">
                  <c:v>38761.071430000004</c:v>
                </c:pt>
                <c:pt idx="2">
                  <c:v>87692.214290000004</c:v>
                </c:pt>
                <c:pt idx="3">
                  <c:v>85846.392860000007</c:v>
                </c:pt>
                <c:pt idx="4">
                  <c:v>90387.892860000007</c:v>
                </c:pt>
                <c:pt idx="5">
                  <c:v>30254.871429999999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19'!$N$22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19'!$G$22:$L$22</c:f>
              <c:numCache>
                <c:formatCode>General</c:formatCode>
                <c:ptCount val="6"/>
                <c:pt idx="0">
                  <c:v>71290.964290000004</c:v>
                </c:pt>
                <c:pt idx="1">
                  <c:v>39187.39286</c:v>
                </c:pt>
                <c:pt idx="2">
                  <c:v>87803.035709999996</c:v>
                </c:pt>
                <c:pt idx="3">
                  <c:v>86270.321429999996</c:v>
                </c:pt>
                <c:pt idx="4">
                  <c:v>91102.464290000004</c:v>
                </c:pt>
                <c:pt idx="5">
                  <c:v>30163.942859999999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19'!$N$23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19'!$G$23:$L$23</c:f>
              <c:numCache>
                <c:formatCode>General</c:formatCode>
                <c:ptCount val="6"/>
                <c:pt idx="0">
                  <c:v>71599.214290000004</c:v>
                </c:pt>
                <c:pt idx="1">
                  <c:v>39077.535709999996</c:v>
                </c:pt>
                <c:pt idx="2">
                  <c:v>87462.607139999993</c:v>
                </c:pt>
                <c:pt idx="3">
                  <c:v>86004.928570000004</c:v>
                </c:pt>
                <c:pt idx="4">
                  <c:v>90864.285709999996</c:v>
                </c:pt>
                <c:pt idx="5">
                  <c:v>30038.039290000001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19'!$G$3:$L$3</c:f>
              <c:numCache>
                <c:formatCode>General</c:formatCode>
                <c:ptCount val="6"/>
                <c:pt idx="0">
                  <c:v>14029.217860000001</c:v>
                </c:pt>
                <c:pt idx="1">
                  <c:v>8245.3535709999996</c:v>
                </c:pt>
                <c:pt idx="2">
                  <c:v>19404.467860000001</c:v>
                </c:pt>
                <c:pt idx="3">
                  <c:v>18562.314289999998</c:v>
                </c:pt>
                <c:pt idx="4">
                  <c:v>19378.739290000001</c:v>
                </c:pt>
                <c:pt idx="5">
                  <c:v>6155.192857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19'!$N$4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19'!$G$4:$L$4</c:f>
              <c:numCache>
                <c:formatCode>General</c:formatCode>
                <c:ptCount val="6"/>
                <c:pt idx="0">
                  <c:v>27221.792860000001</c:v>
                </c:pt>
                <c:pt idx="1">
                  <c:v>16103.932140000001</c:v>
                </c:pt>
                <c:pt idx="2">
                  <c:v>37787.64286</c:v>
                </c:pt>
                <c:pt idx="3">
                  <c:v>36159.64286</c:v>
                </c:pt>
                <c:pt idx="4">
                  <c:v>37637.64286</c:v>
                </c:pt>
                <c:pt idx="5">
                  <c:v>11894.210709999999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19'!$N$5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19'!$G$5:$L$5</c:f>
              <c:numCache>
                <c:formatCode>General</c:formatCode>
                <c:ptCount val="6"/>
                <c:pt idx="0">
                  <c:v>50916.464290000004</c:v>
                </c:pt>
                <c:pt idx="1">
                  <c:v>30084.992859999998</c:v>
                </c:pt>
                <c:pt idx="2">
                  <c:v>70472.821429999996</c:v>
                </c:pt>
                <c:pt idx="3">
                  <c:v>67501.214290000004</c:v>
                </c:pt>
                <c:pt idx="4">
                  <c:v>70163.035709999996</c:v>
                </c:pt>
                <c:pt idx="5">
                  <c:v>22204.16071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19'!$N$6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19'!$G$6:$L$6</c:f>
              <c:numCache>
                <c:formatCode>General</c:formatCode>
                <c:ptCount val="6"/>
                <c:pt idx="0">
                  <c:v>62796.821430000004</c:v>
                </c:pt>
                <c:pt idx="1">
                  <c:v>36849.178569999996</c:v>
                </c:pt>
                <c:pt idx="2">
                  <c:v>86999.464290000004</c:v>
                </c:pt>
                <c:pt idx="3">
                  <c:v>83285.714290000004</c:v>
                </c:pt>
                <c:pt idx="4">
                  <c:v>86424</c:v>
                </c:pt>
                <c:pt idx="5">
                  <c:v>27387.110710000001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19'!$N$7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19'!$G$7:$L$7</c:f>
              <c:numCache>
                <c:formatCode>General</c:formatCode>
                <c:ptCount val="6"/>
                <c:pt idx="0">
                  <c:v>63140.285709999996</c:v>
                </c:pt>
                <c:pt idx="1">
                  <c:v>36910.714290000004</c:v>
                </c:pt>
                <c:pt idx="2">
                  <c:v>86951.964290000004</c:v>
                </c:pt>
                <c:pt idx="3">
                  <c:v>83206.464290000004</c:v>
                </c:pt>
                <c:pt idx="4">
                  <c:v>86288.892860000007</c:v>
                </c:pt>
                <c:pt idx="5">
                  <c:v>27268.203570000001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19'!$N$8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19'!$G$8:$L$8</c:f>
              <c:numCache>
                <c:formatCode>General</c:formatCode>
                <c:ptCount val="6"/>
                <c:pt idx="0">
                  <c:v>50890.035709999996</c:v>
                </c:pt>
                <c:pt idx="1">
                  <c:v>29588.33929</c:v>
                </c:pt>
                <c:pt idx="2">
                  <c:v>69669.25</c:v>
                </c:pt>
                <c:pt idx="3">
                  <c:v>66712</c:v>
                </c:pt>
                <c:pt idx="4">
                  <c:v>69320.5</c:v>
                </c:pt>
                <c:pt idx="5">
                  <c:v>21770.496429999999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19'!$N$9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19'!$G$9:$L$9</c:f>
              <c:numCache>
                <c:formatCode>General</c:formatCode>
                <c:ptCount val="6"/>
                <c:pt idx="0">
                  <c:v>27397.932140000001</c:v>
                </c:pt>
                <c:pt idx="1">
                  <c:v>15791.875</c:v>
                </c:pt>
                <c:pt idx="2">
                  <c:v>37193.85714</c:v>
                </c:pt>
                <c:pt idx="3">
                  <c:v>35677.14286</c:v>
                </c:pt>
                <c:pt idx="4">
                  <c:v>37260.785709999996</c:v>
                </c:pt>
                <c:pt idx="5">
                  <c:v>11659.89286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19'!$N$10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19'!$G$10:$L$10</c:f>
              <c:numCache>
                <c:formatCode>General</c:formatCode>
                <c:ptCount val="6"/>
                <c:pt idx="0">
                  <c:v>14240.58214</c:v>
                </c:pt>
                <c:pt idx="1">
                  <c:v>8161.8464290000002</c:v>
                </c:pt>
                <c:pt idx="2">
                  <c:v>19111.542860000001</c:v>
                </c:pt>
                <c:pt idx="3">
                  <c:v>18365.871429999999</c:v>
                </c:pt>
                <c:pt idx="4">
                  <c:v>19275.64286</c:v>
                </c:pt>
                <c:pt idx="5">
                  <c:v>6015.3035710000004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19'!$G$11:$L$11</c:f>
              <c:numCache>
                <c:formatCode>General</c:formatCode>
                <c:ptCount val="6"/>
                <c:pt idx="0">
                  <c:v>15676.08929</c:v>
                </c:pt>
                <c:pt idx="1">
                  <c:v>8698.057143</c:v>
                </c:pt>
                <c:pt idx="2">
                  <c:v>19531.139289999999</c:v>
                </c:pt>
                <c:pt idx="3">
                  <c:v>19103.400000000001</c:v>
                </c:pt>
                <c:pt idx="4">
                  <c:v>20249.73214</c:v>
                </c:pt>
                <c:pt idx="5">
                  <c:v>6826.6678570000004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19'!$N$12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19'!$G$12:$L$12</c:f>
              <c:numCache>
                <c:formatCode>General</c:formatCode>
                <c:ptCount val="6"/>
                <c:pt idx="0">
                  <c:v>30348.207139999999</c:v>
                </c:pt>
                <c:pt idx="1">
                  <c:v>16987.364290000001</c:v>
                </c:pt>
                <c:pt idx="2">
                  <c:v>38104.321430000004</c:v>
                </c:pt>
                <c:pt idx="3">
                  <c:v>37245.25</c:v>
                </c:pt>
                <c:pt idx="4">
                  <c:v>39333.39286</c:v>
                </c:pt>
                <c:pt idx="5">
                  <c:v>13244.157139999999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19'!$N$13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19'!$G$13:$L$13</c:f>
              <c:numCache>
                <c:formatCode>General</c:formatCode>
                <c:ptCount val="6"/>
                <c:pt idx="0">
                  <c:v>56654.10714</c:v>
                </c:pt>
                <c:pt idx="1">
                  <c:v>31865.039290000001</c:v>
                </c:pt>
                <c:pt idx="2">
                  <c:v>71284.285709999996</c:v>
                </c:pt>
                <c:pt idx="3">
                  <c:v>69679.321429999996</c:v>
                </c:pt>
                <c:pt idx="4">
                  <c:v>73330.607139999993</c:v>
                </c:pt>
                <c:pt idx="5">
                  <c:v>24578.807140000001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19'!$N$14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19'!$G$14:$L$14</c:f>
              <c:numCache>
                <c:formatCode>General</c:formatCode>
                <c:ptCount val="6"/>
                <c:pt idx="0">
                  <c:v>69908.321429999996</c:v>
                </c:pt>
                <c:pt idx="1">
                  <c:v>38879.75</c:v>
                </c:pt>
                <c:pt idx="2">
                  <c:v>87751.571429999996</c:v>
                </c:pt>
                <c:pt idx="3">
                  <c:v>85925.678570000004</c:v>
                </c:pt>
                <c:pt idx="4">
                  <c:v>90455.464290000004</c:v>
                </c:pt>
                <c:pt idx="5">
                  <c:v>30272.35714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19'!$N$15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19'!$G$15:$L$15</c:f>
              <c:numCache>
                <c:formatCode>General</c:formatCode>
                <c:ptCount val="6"/>
                <c:pt idx="0">
                  <c:v>70304.642860000007</c:v>
                </c:pt>
                <c:pt idx="1">
                  <c:v>38761.071430000004</c:v>
                </c:pt>
                <c:pt idx="2">
                  <c:v>87692.214290000004</c:v>
                </c:pt>
                <c:pt idx="3">
                  <c:v>85846.392860000007</c:v>
                </c:pt>
                <c:pt idx="4">
                  <c:v>90387.892860000007</c:v>
                </c:pt>
                <c:pt idx="5">
                  <c:v>30254.871429999999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19'!$N$16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19'!$G$16:$L$16</c:f>
              <c:numCache>
                <c:formatCode>General</c:formatCode>
                <c:ptCount val="6"/>
                <c:pt idx="0">
                  <c:v>56425.10714</c:v>
                </c:pt>
                <c:pt idx="1">
                  <c:v>31007.98214</c:v>
                </c:pt>
                <c:pt idx="2">
                  <c:v>70120.5</c:v>
                </c:pt>
                <c:pt idx="3">
                  <c:v>68624.75</c:v>
                </c:pt>
                <c:pt idx="4">
                  <c:v>72317.428570000004</c:v>
                </c:pt>
                <c:pt idx="5">
                  <c:v>24201.1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19'!$N$17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19'!$G$17:$L$17</c:f>
              <c:numCache>
                <c:formatCode>General</c:formatCode>
                <c:ptCount val="6"/>
                <c:pt idx="0">
                  <c:v>30357.014289999999</c:v>
                </c:pt>
                <c:pt idx="1">
                  <c:v>16596.192859999999</c:v>
                </c:pt>
                <c:pt idx="2">
                  <c:v>37478.89286</c:v>
                </c:pt>
                <c:pt idx="3">
                  <c:v>36714.5</c:v>
                </c:pt>
                <c:pt idx="4">
                  <c:v>38853.464290000004</c:v>
                </c:pt>
                <c:pt idx="5">
                  <c:v>12967.871429999999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19'!$N$18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19'!$G$18:$L$18</c:f>
              <c:numCache>
                <c:formatCode>General</c:formatCode>
                <c:ptCount val="6"/>
                <c:pt idx="0">
                  <c:v>15750.94643</c:v>
                </c:pt>
                <c:pt idx="1">
                  <c:v>8579.3892859999996</c:v>
                </c:pt>
                <c:pt idx="2">
                  <c:v>19258.003570000001</c:v>
                </c:pt>
                <c:pt idx="3">
                  <c:v>18889.724999999999</c:v>
                </c:pt>
                <c:pt idx="4">
                  <c:v>20082.64286</c:v>
                </c:pt>
                <c:pt idx="5">
                  <c:v>6658.8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19'!$G$19:$L$19</c:f>
              <c:numCache>
                <c:formatCode>General</c:formatCode>
                <c:ptCount val="6"/>
                <c:pt idx="0">
                  <c:v>15909.47143</c:v>
                </c:pt>
                <c:pt idx="1">
                  <c:v>8746.4035710000007</c:v>
                </c:pt>
                <c:pt idx="2">
                  <c:v>19483.639289999999</c:v>
                </c:pt>
                <c:pt idx="3">
                  <c:v>19127.525000000001</c:v>
                </c:pt>
                <c:pt idx="4">
                  <c:v>20331.503570000001</c:v>
                </c:pt>
                <c:pt idx="5">
                  <c:v>6746.2321430000002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19'!$N$20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19'!$G$20:$L$20</c:f>
              <c:numCache>
                <c:formatCode>General</c:formatCode>
                <c:ptCount val="6"/>
                <c:pt idx="0">
                  <c:v>30810.564289999998</c:v>
                </c:pt>
                <c:pt idx="1">
                  <c:v>16987.364290000001</c:v>
                </c:pt>
                <c:pt idx="2">
                  <c:v>37823.285709999996</c:v>
                </c:pt>
                <c:pt idx="3">
                  <c:v>37190.10714</c:v>
                </c:pt>
                <c:pt idx="4">
                  <c:v>39475.60714</c:v>
                </c:pt>
                <c:pt idx="5">
                  <c:v>13083.282139999999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19'!$N$21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19'!$G$21:$L$21</c:f>
              <c:numCache>
                <c:formatCode>General</c:formatCode>
                <c:ptCount val="6"/>
                <c:pt idx="0">
                  <c:v>57543.571430000004</c:v>
                </c:pt>
                <c:pt idx="1">
                  <c:v>31794.71429</c:v>
                </c:pt>
                <c:pt idx="2">
                  <c:v>70876.571429999996</c:v>
                </c:pt>
                <c:pt idx="3">
                  <c:v>69655.214290000004</c:v>
                </c:pt>
                <c:pt idx="4">
                  <c:v>73664.821429999996</c:v>
                </c:pt>
                <c:pt idx="5">
                  <c:v>24424.924999999999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19'!$N$22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19'!$G$22:$L$22</c:f>
              <c:numCache>
                <c:formatCode>General</c:formatCode>
                <c:ptCount val="6"/>
                <c:pt idx="0">
                  <c:v>71290.964290000004</c:v>
                </c:pt>
                <c:pt idx="1">
                  <c:v>39187.39286</c:v>
                </c:pt>
                <c:pt idx="2">
                  <c:v>87803.035709999996</c:v>
                </c:pt>
                <c:pt idx="3">
                  <c:v>86270.321429999996</c:v>
                </c:pt>
                <c:pt idx="4">
                  <c:v>91102.464290000004</c:v>
                </c:pt>
                <c:pt idx="5">
                  <c:v>30163.942859999999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19'!$N$23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19'!$G$23:$L$23</c:f>
              <c:numCache>
                <c:formatCode>General</c:formatCode>
                <c:ptCount val="6"/>
                <c:pt idx="0">
                  <c:v>71599.214290000004</c:v>
                </c:pt>
                <c:pt idx="1">
                  <c:v>39077.535709999996</c:v>
                </c:pt>
                <c:pt idx="2">
                  <c:v>87462.607139999993</c:v>
                </c:pt>
                <c:pt idx="3">
                  <c:v>86004.928570000004</c:v>
                </c:pt>
                <c:pt idx="4">
                  <c:v>90864.285709999996</c:v>
                </c:pt>
                <c:pt idx="5">
                  <c:v>30038.039290000001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19'!$N$24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19'!$G$24:$L$24</c:f>
              <c:numCache>
                <c:formatCode>General</c:formatCode>
                <c:ptCount val="6"/>
                <c:pt idx="0">
                  <c:v>57442.321430000004</c:v>
                </c:pt>
                <c:pt idx="1">
                  <c:v>31131.046429999999</c:v>
                </c:pt>
                <c:pt idx="2">
                  <c:v>69772.178570000004</c:v>
                </c:pt>
                <c:pt idx="3">
                  <c:v>68676.428570000004</c:v>
                </c:pt>
                <c:pt idx="4">
                  <c:v>72712.035709999996</c:v>
                </c:pt>
                <c:pt idx="5">
                  <c:v>24012.246429999999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19'!$N$25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19'!$G$25:$L$25</c:f>
              <c:numCache>
                <c:formatCode>General</c:formatCode>
                <c:ptCount val="6"/>
                <c:pt idx="0">
                  <c:v>30942.664290000001</c:v>
                </c:pt>
                <c:pt idx="1">
                  <c:v>16631.353569999999</c:v>
                </c:pt>
                <c:pt idx="2">
                  <c:v>37288.89286</c:v>
                </c:pt>
                <c:pt idx="3">
                  <c:v>36766.214290000004</c:v>
                </c:pt>
                <c:pt idx="4">
                  <c:v>39113</c:v>
                </c:pt>
                <c:pt idx="5">
                  <c:v>12925.90357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19'!$N$26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19'!$G$26:$L$26</c:f>
              <c:numCache>
                <c:formatCode>General</c:formatCode>
                <c:ptCount val="6"/>
                <c:pt idx="0">
                  <c:v>16076.8</c:v>
                </c:pt>
                <c:pt idx="1">
                  <c:v>8605.7571430000007</c:v>
                </c:pt>
                <c:pt idx="2">
                  <c:v>19186.753570000001</c:v>
                </c:pt>
                <c:pt idx="3">
                  <c:v>18948.310710000002</c:v>
                </c:pt>
                <c:pt idx="4">
                  <c:v>20242.621429999999</c:v>
                </c:pt>
                <c:pt idx="5">
                  <c:v>6686.7785709999998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24'!$G$6:$L$6</c:f>
              <c:numCache>
                <c:formatCode>General</c:formatCode>
                <c:ptCount val="6"/>
                <c:pt idx="0">
                  <c:v>104976.96430000001</c:v>
                </c:pt>
                <c:pt idx="1">
                  <c:v>68397.75</c:v>
                </c:pt>
                <c:pt idx="2">
                  <c:v>103241.10709999999</c:v>
                </c:pt>
                <c:pt idx="3">
                  <c:v>114634.1786</c:v>
                </c:pt>
                <c:pt idx="4">
                  <c:v>84106.071429999996</c:v>
                </c:pt>
                <c:pt idx="5">
                  <c:v>42481.321430000004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24'!$N$7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24'!$G$7:$L$7</c:f>
              <c:numCache>
                <c:formatCode>General</c:formatCode>
                <c:ptCount val="6"/>
                <c:pt idx="0">
                  <c:v>105906.0714</c:v>
                </c:pt>
                <c:pt idx="1">
                  <c:v>68059.321429999996</c:v>
                </c:pt>
                <c:pt idx="2">
                  <c:v>102904.64290000001</c:v>
                </c:pt>
                <c:pt idx="3">
                  <c:v>114199.9286</c:v>
                </c:pt>
                <c:pt idx="4">
                  <c:v>83953.214290000004</c:v>
                </c:pt>
                <c:pt idx="5">
                  <c:v>42278.464290000004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24'!$N$14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24'!$G$14:$L$14</c:f>
              <c:numCache>
                <c:formatCode>General</c:formatCode>
                <c:ptCount val="6"/>
                <c:pt idx="0">
                  <c:v>105998.53569999999</c:v>
                </c:pt>
                <c:pt idx="1">
                  <c:v>68485.678570000004</c:v>
                </c:pt>
                <c:pt idx="2">
                  <c:v>103775.5</c:v>
                </c:pt>
                <c:pt idx="3">
                  <c:v>114996.0714</c:v>
                </c:pt>
                <c:pt idx="4">
                  <c:v>84753.107139999993</c:v>
                </c:pt>
                <c:pt idx="5">
                  <c:v>42330.928569999996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24'!$N$15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24'!$G$15:$L$15</c:f>
              <c:numCache>
                <c:formatCode>General</c:formatCode>
                <c:ptCount val="6"/>
                <c:pt idx="0">
                  <c:v>106729.5</c:v>
                </c:pt>
                <c:pt idx="1">
                  <c:v>68112.071429999996</c:v>
                </c:pt>
                <c:pt idx="2">
                  <c:v>103320.28569999999</c:v>
                </c:pt>
                <c:pt idx="3">
                  <c:v>114513.5714</c:v>
                </c:pt>
                <c:pt idx="4">
                  <c:v>84397.571429999996</c:v>
                </c:pt>
                <c:pt idx="5">
                  <c:v>42047.64286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24'!$N$22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24'!$G$22:$L$22</c:f>
              <c:numCache>
                <c:formatCode>General</c:formatCode>
                <c:ptCount val="6"/>
                <c:pt idx="0">
                  <c:v>106337.60709999999</c:v>
                </c:pt>
                <c:pt idx="1">
                  <c:v>68463.678570000004</c:v>
                </c:pt>
                <c:pt idx="2">
                  <c:v>103771.53569999999</c:v>
                </c:pt>
                <c:pt idx="3">
                  <c:v>115061.53569999999</c:v>
                </c:pt>
                <c:pt idx="4">
                  <c:v>84881.071429999996</c:v>
                </c:pt>
                <c:pt idx="5">
                  <c:v>42093.10714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24'!$N$23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24'!$G$23:$L$23</c:f>
              <c:numCache>
                <c:formatCode>General</c:formatCode>
                <c:ptCount val="6"/>
                <c:pt idx="0">
                  <c:v>107024.53569999999</c:v>
                </c:pt>
                <c:pt idx="1">
                  <c:v>68094.5</c:v>
                </c:pt>
                <c:pt idx="2">
                  <c:v>103308.39290000001</c:v>
                </c:pt>
                <c:pt idx="3">
                  <c:v>114568.71430000001</c:v>
                </c:pt>
                <c:pt idx="4">
                  <c:v>84546.892860000007</c:v>
                </c:pt>
                <c:pt idx="5">
                  <c:v>41855.321430000004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24'!$G$3:$L$3</c:f>
              <c:numCache>
                <c:formatCode>General</c:formatCode>
                <c:ptCount val="6"/>
                <c:pt idx="0">
                  <c:v>20709.171429999999</c:v>
                </c:pt>
                <c:pt idx="1">
                  <c:v>13269.04286</c:v>
                </c:pt>
                <c:pt idx="2">
                  <c:v>19843.860710000001</c:v>
                </c:pt>
                <c:pt idx="3">
                  <c:v>22122.45</c:v>
                </c:pt>
                <c:pt idx="4">
                  <c:v>16385.364290000001</c:v>
                </c:pt>
                <c:pt idx="5">
                  <c:v>8292.0249999999996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24'!$N$4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24'!$G$4:$L$4</c:f>
              <c:numCache>
                <c:formatCode>General</c:formatCode>
                <c:ptCount val="6"/>
                <c:pt idx="0">
                  <c:v>39934.39286</c:v>
                </c:pt>
                <c:pt idx="1">
                  <c:v>25821.671429999999</c:v>
                </c:pt>
                <c:pt idx="2">
                  <c:v>38749.571430000004</c:v>
                </c:pt>
                <c:pt idx="3">
                  <c:v>43162.714290000004</c:v>
                </c:pt>
                <c:pt idx="4">
                  <c:v>31860.625</c:v>
                </c:pt>
                <c:pt idx="5">
                  <c:v>16115.414290000001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24'!$N$5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24'!$G$5:$L$5</c:f>
              <c:numCache>
                <c:formatCode>General</c:formatCode>
                <c:ptCount val="6"/>
                <c:pt idx="0">
                  <c:v>74320.535709999996</c:v>
                </c:pt>
                <c:pt idx="1">
                  <c:v>48540.35714</c:v>
                </c:pt>
                <c:pt idx="2">
                  <c:v>72859.785709999996</c:v>
                </c:pt>
                <c:pt idx="3">
                  <c:v>80959.392860000007</c:v>
                </c:pt>
                <c:pt idx="4">
                  <c:v>59504.928569999996</c:v>
                </c:pt>
                <c:pt idx="5">
                  <c:v>30132.467860000001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24'!$N$6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24'!$G$6:$L$6</c:f>
              <c:numCache>
                <c:formatCode>General</c:formatCode>
                <c:ptCount val="6"/>
                <c:pt idx="0">
                  <c:v>104976.96430000001</c:v>
                </c:pt>
                <c:pt idx="1">
                  <c:v>68397.75</c:v>
                </c:pt>
                <c:pt idx="2">
                  <c:v>103241.10709999999</c:v>
                </c:pt>
                <c:pt idx="3">
                  <c:v>114634.1786</c:v>
                </c:pt>
                <c:pt idx="4">
                  <c:v>84106.071429999996</c:v>
                </c:pt>
                <c:pt idx="5">
                  <c:v>42481.321430000004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24'!$N$7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24'!$G$7:$L$7</c:f>
              <c:numCache>
                <c:formatCode>General</c:formatCode>
                <c:ptCount val="6"/>
                <c:pt idx="0">
                  <c:v>105906.0714</c:v>
                </c:pt>
                <c:pt idx="1">
                  <c:v>68059.321429999996</c:v>
                </c:pt>
                <c:pt idx="2">
                  <c:v>102904.64290000001</c:v>
                </c:pt>
                <c:pt idx="3">
                  <c:v>114199.9286</c:v>
                </c:pt>
                <c:pt idx="4">
                  <c:v>83953.214290000004</c:v>
                </c:pt>
                <c:pt idx="5">
                  <c:v>42278.464290000004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24'!$N$8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24'!$G$8:$L$8</c:f>
              <c:numCache>
                <c:formatCode>General</c:formatCode>
                <c:ptCount val="6"/>
                <c:pt idx="0">
                  <c:v>74254.464290000004</c:v>
                </c:pt>
                <c:pt idx="1">
                  <c:v>47151.464290000004</c:v>
                </c:pt>
                <c:pt idx="2">
                  <c:v>71719.75</c:v>
                </c:pt>
                <c:pt idx="3">
                  <c:v>79601.535709999996</c:v>
                </c:pt>
                <c:pt idx="4">
                  <c:v>58683.714290000004</c:v>
                </c:pt>
                <c:pt idx="5">
                  <c:v>29509.953570000001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24'!$N$9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24'!$G$9:$L$9</c:f>
              <c:numCache>
                <c:formatCode>General</c:formatCode>
                <c:ptCount val="6"/>
                <c:pt idx="0">
                  <c:v>40189.785709999996</c:v>
                </c:pt>
                <c:pt idx="1">
                  <c:v>25346.989290000001</c:v>
                </c:pt>
                <c:pt idx="2">
                  <c:v>38484.321430000004</c:v>
                </c:pt>
                <c:pt idx="3">
                  <c:v>42728.464290000004</c:v>
                </c:pt>
                <c:pt idx="4">
                  <c:v>31650.878570000001</c:v>
                </c:pt>
                <c:pt idx="5">
                  <c:v>15905.57857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24'!$N$10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24'!$G$10:$L$10</c:f>
              <c:numCache>
                <c:formatCode>General</c:formatCode>
                <c:ptCount val="6"/>
                <c:pt idx="0">
                  <c:v>20920.53571</c:v>
                </c:pt>
                <c:pt idx="1">
                  <c:v>13141.58214</c:v>
                </c:pt>
                <c:pt idx="2">
                  <c:v>19824.067859999999</c:v>
                </c:pt>
                <c:pt idx="3">
                  <c:v>22032.842860000001</c:v>
                </c:pt>
                <c:pt idx="4">
                  <c:v>16381.807140000001</c:v>
                </c:pt>
                <c:pt idx="5">
                  <c:v>8229.0714289999996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24'!$G$11:$L$11</c:f>
              <c:numCache>
                <c:formatCode>General</c:formatCode>
                <c:ptCount val="6"/>
                <c:pt idx="0">
                  <c:v>20960.164290000001</c:v>
                </c:pt>
                <c:pt idx="1">
                  <c:v>13304.20357</c:v>
                </c:pt>
                <c:pt idx="2">
                  <c:v>20021.992859999998</c:v>
                </c:pt>
                <c:pt idx="3">
                  <c:v>22243.07143</c:v>
                </c:pt>
                <c:pt idx="4">
                  <c:v>16552.45</c:v>
                </c:pt>
                <c:pt idx="5">
                  <c:v>8309.510714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24'!$N$12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24'!$G$12:$L$12</c:f>
              <c:numCache>
                <c:formatCode>General</c:formatCode>
                <c:ptCount val="6"/>
                <c:pt idx="0">
                  <c:v>40387.964290000004</c:v>
                </c:pt>
                <c:pt idx="1">
                  <c:v>25891.992859999998</c:v>
                </c:pt>
                <c:pt idx="2">
                  <c:v>39082.071430000004</c:v>
                </c:pt>
                <c:pt idx="3">
                  <c:v>43362.60714</c:v>
                </c:pt>
                <c:pt idx="4">
                  <c:v>32155.692859999999</c:v>
                </c:pt>
                <c:pt idx="5">
                  <c:v>16150.389289999999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24'!$N$13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24'!$G$13:$L$13</c:f>
              <c:numCache>
                <c:formatCode>General</c:formatCode>
                <c:ptCount val="6"/>
                <c:pt idx="0">
                  <c:v>75020.678570000004</c:v>
                </c:pt>
                <c:pt idx="1">
                  <c:v>48597.464290000004</c:v>
                </c:pt>
                <c:pt idx="2">
                  <c:v>73259.571429999996</c:v>
                </c:pt>
                <c:pt idx="3">
                  <c:v>81200.642860000007</c:v>
                </c:pt>
                <c:pt idx="4">
                  <c:v>59967.071430000004</c:v>
                </c:pt>
                <c:pt idx="5">
                  <c:v>30052.032139999999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24'!$N$14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24'!$G$14:$L$14</c:f>
              <c:numCache>
                <c:formatCode>General</c:formatCode>
                <c:ptCount val="6"/>
                <c:pt idx="0">
                  <c:v>105998.53569999999</c:v>
                </c:pt>
                <c:pt idx="1">
                  <c:v>68485.678570000004</c:v>
                </c:pt>
                <c:pt idx="2">
                  <c:v>103775.5</c:v>
                </c:pt>
                <c:pt idx="3">
                  <c:v>114996.0714</c:v>
                </c:pt>
                <c:pt idx="4">
                  <c:v>84753.107139999993</c:v>
                </c:pt>
                <c:pt idx="5">
                  <c:v>42330.928569999996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24'!$N$15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24'!$G$15:$L$15</c:f>
              <c:numCache>
                <c:formatCode>General</c:formatCode>
                <c:ptCount val="6"/>
                <c:pt idx="0">
                  <c:v>106729.5</c:v>
                </c:pt>
                <c:pt idx="1">
                  <c:v>68112.071429999996</c:v>
                </c:pt>
                <c:pt idx="2">
                  <c:v>103320.28569999999</c:v>
                </c:pt>
                <c:pt idx="3">
                  <c:v>114513.5714</c:v>
                </c:pt>
                <c:pt idx="4">
                  <c:v>84397.571429999996</c:v>
                </c:pt>
                <c:pt idx="5">
                  <c:v>42047.64286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24'!$N$16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24'!$G$16:$L$16</c:f>
              <c:numCache>
                <c:formatCode>General</c:formatCode>
                <c:ptCount val="6"/>
                <c:pt idx="0">
                  <c:v>74633.142860000007</c:v>
                </c:pt>
                <c:pt idx="1">
                  <c:v>47147.071430000004</c:v>
                </c:pt>
                <c:pt idx="2">
                  <c:v>71886</c:v>
                </c:pt>
                <c:pt idx="3">
                  <c:v>79722.142860000007</c:v>
                </c:pt>
                <c:pt idx="4">
                  <c:v>58918.321430000004</c:v>
                </c:pt>
                <c:pt idx="5">
                  <c:v>29303.614290000001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24'!$N$17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24'!$G$17:$L$17</c:f>
              <c:numCache>
                <c:formatCode>General</c:formatCode>
                <c:ptCount val="6"/>
                <c:pt idx="0">
                  <c:v>40379.14286</c:v>
                </c:pt>
                <c:pt idx="1">
                  <c:v>25333.80357</c:v>
                </c:pt>
                <c:pt idx="2">
                  <c:v>38539.75</c:v>
                </c:pt>
                <c:pt idx="3">
                  <c:v>42783.60714</c:v>
                </c:pt>
                <c:pt idx="4">
                  <c:v>31753.971430000001</c:v>
                </c:pt>
                <c:pt idx="5">
                  <c:v>15800.657139999999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24'!$N$18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24'!$G$18:$L$18</c:f>
              <c:numCache>
                <c:formatCode>General</c:formatCode>
                <c:ptCount val="6"/>
                <c:pt idx="0">
                  <c:v>21021.814289999998</c:v>
                </c:pt>
                <c:pt idx="1">
                  <c:v>13137.18571</c:v>
                </c:pt>
                <c:pt idx="2">
                  <c:v>19855.735710000001</c:v>
                </c:pt>
                <c:pt idx="3">
                  <c:v>22060.414290000001</c:v>
                </c:pt>
                <c:pt idx="4">
                  <c:v>16449.353569999999</c:v>
                </c:pt>
                <c:pt idx="5">
                  <c:v>8180.1107140000004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24'!$G$19:$L$19</c:f>
              <c:numCache>
                <c:formatCode>General</c:formatCode>
                <c:ptCount val="6"/>
                <c:pt idx="0">
                  <c:v>21030.621429999999</c:v>
                </c:pt>
                <c:pt idx="1">
                  <c:v>13286.621429999999</c:v>
                </c:pt>
                <c:pt idx="2">
                  <c:v>20014.075000000001</c:v>
                </c:pt>
                <c:pt idx="3">
                  <c:v>22239.625</c:v>
                </c:pt>
                <c:pt idx="4">
                  <c:v>16588</c:v>
                </c:pt>
                <c:pt idx="5">
                  <c:v>8267.5428570000004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24'!$N$20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24'!$G$20:$L$20</c:f>
              <c:numCache>
                <c:formatCode>General</c:formatCode>
                <c:ptCount val="6"/>
                <c:pt idx="0">
                  <c:v>40533.25</c:v>
                </c:pt>
                <c:pt idx="1">
                  <c:v>25883.203570000001</c:v>
                </c:pt>
                <c:pt idx="2">
                  <c:v>39097.89286</c:v>
                </c:pt>
                <c:pt idx="3">
                  <c:v>43390.178569999996</c:v>
                </c:pt>
                <c:pt idx="4">
                  <c:v>32223.242859999998</c:v>
                </c:pt>
                <c:pt idx="5">
                  <c:v>16097.92857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24'!$N$21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24'!$G$21:$L$21</c:f>
              <c:numCache>
                <c:formatCode>General</c:formatCode>
                <c:ptCount val="6"/>
                <c:pt idx="0">
                  <c:v>75236.428570000004</c:v>
                </c:pt>
                <c:pt idx="1">
                  <c:v>48562.321430000004</c:v>
                </c:pt>
                <c:pt idx="2">
                  <c:v>73243.75</c:v>
                </c:pt>
                <c:pt idx="3">
                  <c:v>81204.107139999993</c:v>
                </c:pt>
                <c:pt idx="4">
                  <c:v>60059.5</c:v>
                </c:pt>
                <c:pt idx="5">
                  <c:v>29873.667860000001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24'!$N$22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24'!$G$22:$L$22</c:f>
              <c:numCache>
                <c:formatCode>General</c:formatCode>
                <c:ptCount val="6"/>
                <c:pt idx="0">
                  <c:v>106337.60709999999</c:v>
                </c:pt>
                <c:pt idx="1">
                  <c:v>68463.678570000004</c:v>
                </c:pt>
                <c:pt idx="2">
                  <c:v>103771.53569999999</c:v>
                </c:pt>
                <c:pt idx="3">
                  <c:v>115061.53569999999</c:v>
                </c:pt>
                <c:pt idx="4">
                  <c:v>84881.071429999996</c:v>
                </c:pt>
                <c:pt idx="5">
                  <c:v>42093.10714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24'!$N$23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24'!$G$23:$L$23</c:f>
              <c:numCache>
                <c:formatCode>General</c:formatCode>
                <c:ptCount val="6"/>
                <c:pt idx="0">
                  <c:v>107024.53569999999</c:v>
                </c:pt>
                <c:pt idx="1">
                  <c:v>68094.5</c:v>
                </c:pt>
                <c:pt idx="2">
                  <c:v>103308.39290000001</c:v>
                </c:pt>
                <c:pt idx="3">
                  <c:v>114568.71430000001</c:v>
                </c:pt>
                <c:pt idx="4">
                  <c:v>84546.892860000007</c:v>
                </c:pt>
                <c:pt idx="5">
                  <c:v>41855.321430000004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24'!$N$24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24'!$G$24:$L$24</c:f>
              <c:numCache>
                <c:formatCode>General</c:formatCode>
                <c:ptCount val="6"/>
                <c:pt idx="0">
                  <c:v>74822.5</c:v>
                </c:pt>
                <c:pt idx="1">
                  <c:v>47098.714290000004</c:v>
                </c:pt>
                <c:pt idx="2">
                  <c:v>71834.535709999996</c:v>
                </c:pt>
                <c:pt idx="3">
                  <c:v>79687.678570000004</c:v>
                </c:pt>
                <c:pt idx="4">
                  <c:v>58975.214290000004</c:v>
                </c:pt>
                <c:pt idx="5">
                  <c:v>29198.69643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24'!$N$25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24'!$G$25:$L$25</c:f>
              <c:numCache>
                <c:formatCode>General</c:formatCode>
                <c:ptCount val="6"/>
                <c:pt idx="0">
                  <c:v>40493.64286</c:v>
                </c:pt>
                <c:pt idx="1">
                  <c:v>25329.41071</c:v>
                </c:pt>
                <c:pt idx="2">
                  <c:v>38535.785709999996</c:v>
                </c:pt>
                <c:pt idx="3">
                  <c:v>42790.5</c:v>
                </c:pt>
                <c:pt idx="4">
                  <c:v>31814.407139999999</c:v>
                </c:pt>
                <c:pt idx="5">
                  <c:v>15765.68571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24'!$N$26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24'!$G$26:$L$26</c:f>
              <c:numCache>
                <c:formatCode>General</c:formatCode>
                <c:ptCount val="6"/>
                <c:pt idx="0">
                  <c:v>21079.057140000001</c:v>
                </c:pt>
                <c:pt idx="1">
                  <c:v>13132.79286</c:v>
                </c:pt>
                <c:pt idx="2">
                  <c:v>19847.817859999999</c:v>
                </c:pt>
                <c:pt idx="3">
                  <c:v>22060.414290000001</c:v>
                </c:pt>
                <c:pt idx="4">
                  <c:v>16470.682140000001</c:v>
                </c:pt>
                <c:pt idx="5">
                  <c:v>8169.6178570000002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Leaf23!$N$3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Leaf23!$G$3:$L$3</c:f>
              <c:numCache>
                <c:formatCode>General</c:formatCode>
                <c:ptCount val="6"/>
                <c:pt idx="0">
                  <c:v>9696.2785710000007</c:v>
                </c:pt>
                <c:pt idx="1">
                  <c:v>3771.0642859999998</c:v>
                </c:pt>
                <c:pt idx="2">
                  <c:v>10679.978569999999</c:v>
                </c:pt>
                <c:pt idx="3">
                  <c:v>9808.4571429999996</c:v>
                </c:pt>
                <c:pt idx="4">
                  <c:v>9157.885714</c:v>
                </c:pt>
                <c:pt idx="5">
                  <c:v>3693.114286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Leaf23!$N$4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Leaf23!$G$4:$L$4</c:f>
              <c:numCache>
                <c:formatCode>General</c:formatCode>
                <c:ptCount val="6"/>
                <c:pt idx="0">
                  <c:v>18890.57143</c:v>
                </c:pt>
                <c:pt idx="1">
                  <c:v>7344.3428569999996</c:v>
                </c:pt>
                <c:pt idx="2">
                  <c:v>20896.814289999998</c:v>
                </c:pt>
                <c:pt idx="3">
                  <c:v>19172.328570000001</c:v>
                </c:pt>
                <c:pt idx="4">
                  <c:v>17803.83929</c:v>
                </c:pt>
                <c:pt idx="5">
                  <c:v>7326.7785709999998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Leaf23!$N$5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Leaf23!$G$5:$L$5</c:f>
              <c:numCache>
                <c:formatCode>General</c:formatCode>
                <c:ptCount val="6"/>
                <c:pt idx="0">
                  <c:v>34368.503570000001</c:v>
                </c:pt>
                <c:pt idx="1">
                  <c:v>13449.246429999999</c:v>
                </c:pt>
                <c:pt idx="2">
                  <c:v>38302.25</c:v>
                </c:pt>
                <c:pt idx="3">
                  <c:v>35080.917860000001</c:v>
                </c:pt>
                <c:pt idx="4">
                  <c:v>32337.003570000001</c:v>
                </c:pt>
                <c:pt idx="5">
                  <c:v>13405.02857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Leaf23!$N$6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Leaf23!$G$6:$L$6</c:f>
              <c:numCache>
                <c:formatCode>General</c:formatCode>
                <c:ptCount val="6"/>
                <c:pt idx="0">
                  <c:v>38785.10714</c:v>
                </c:pt>
                <c:pt idx="1">
                  <c:v>15106.225</c:v>
                </c:pt>
                <c:pt idx="2">
                  <c:v>44077.678569999996</c:v>
                </c:pt>
                <c:pt idx="3">
                  <c:v>40336.678569999996</c:v>
                </c:pt>
                <c:pt idx="4">
                  <c:v>37061.714290000004</c:v>
                </c:pt>
                <c:pt idx="5">
                  <c:v>15332.025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Leaf23!$N$7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Leaf23!$G$7:$L$7</c:f>
              <c:numCache>
                <c:formatCode>General</c:formatCode>
                <c:ptCount val="6"/>
                <c:pt idx="0">
                  <c:v>40211.821430000004</c:v>
                </c:pt>
                <c:pt idx="1">
                  <c:v>15567.72143</c:v>
                </c:pt>
                <c:pt idx="2">
                  <c:v>44295.39286</c:v>
                </c:pt>
                <c:pt idx="3">
                  <c:v>40515.89286</c:v>
                </c:pt>
                <c:pt idx="4">
                  <c:v>37129.25</c:v>
                </c:pt>
                <c:pt idx="5">
                  <c:v>15314.539290000001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Leaf23!$N$8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Leaf23!$G$8:$L$8</c:f>
              <c:numCache>
                <c:formatCode>General</c:formatCode>
                <c:ptCount val="6"/>
                <c:pt idx="0">
                  <c:v>35240.382140000002</c:v>
                </c:pt>
                <c:pt idx="1">
                  <c:v>13572.307140000001</c:v>
                </c:pt>
                <c:pt idx="2">
                  <c:v>38959.35714</c:v>
                </c:pt>
                <c:pt idx="3">
                  <c:v>35622</c:v>
                </c:pt>
                <c:pt idx="4">
                  <c:v>32560.974999999999</c:v>
                </c:pt>
                <c:pt idx="5">
                  <c:v>13391.039290000001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Leaf23!$N$9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Leaf23!$G$9:$L$9</c:f>
              <c:numCache>
                <c:formatCode>General</c:formatCode>
                <c:ptCount val="6"/>
                <c:pt idx="0">
                  <c:v>18978.635709999999</c:v>
                </c:pt>
                <c:pt idx="1">
                  <c:v>7260.8357139999998</c:v>
                </c:pt>
                <c:pt idx="2">
                  <c:v>20900.775000000001</c:v>
                </c:pt>
                <c:pt idx="3">
                  <c:v>19117.185710000002</c:v>
                </c:pt>
                <c:pt idx="4">
                  <c:v>17498.103569999999</c:v>
                </c:pt>
                <c:pt idx="5">
                  <c:v>7183.3892859999996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Leaf23!$N$10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Leaf23!$G$10:$L$10</c:f>
              <c:numCache>
                <c:formatCode>General</c:formatCode>
                <c:ptCount val="6"/>
                <c:pt idx="0">
                  <c:v>9823.9785709999996</c:v>
                </c:pt>
                <c:pt idx="1">
                  <c:v>3749.0857139999998</c:v>
                </c:pt>
                <c:pt idx="2">
                  <c:v>10763.10714</c:v>
                </c:pt>
                <c:pt idx="3">
                  <c:v>9846.3678569999993</c:v>
                </c:pt>
                <c:pt idx="4">
                  <c:v>9037.0142859999996</c:v>
                </c:pt>
                <c:pt idx="5">
                  <c:v>3693.114286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Leaf23!$N$11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Leaf23!$G$11:$L$11</c:f>
              <c:numCache>
                <c:formatCode>General</c:formatCode>
                <c:ptCount val="6"/>
                <c:pt idx="0">
                  <c:v>9841.5892860000004</c:v>
                </c:pt>
                <c:pt idx="1">
                  <c:v>3788.6428569999998</c:v>
                </c:pt>
                <c:pt idx="2">
                  <c:v>10858.110710000001</c:v>
                </c:pt>
                <c:pt idx="3">
                  <c:v>9929.0821429999996</c:v>
                </c:pt>
                <c:pt idx="4">
                  <c:v>9101.0035709999993</c:v>
                </c:pt>
                <c:pt idx="5">
                  <c:v>3731.5857139999998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Leaf23!$N$12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Leaf23!$G$12:$L$12</c:f>
              <c:numCache>
                <c:formatCode>General</c:formatCode>
                <c:ptCount val="6"/>
                <c:pt idx="0">
                  <c:v>19093.125</c:v>
                </c:pt>
                <c:pt idx="1">
                  <c:v>7383.9</c:v>
                </c:pt>
                <c:pt idx="2">
                  <c:v>21217.453570000001</c:v>
                </c:pt>
                <c:pt idx="3">
                  <c:v>19392.900000000001</c:v>
                </c:pt>
                <c:pt idx="4">
                  <c:v>17686.521430000001</c:v>
                </c:pt>
                <c:pt idx="5">
                  <c:v>7333.7714290000004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Leaf23!$N$13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Leaf23!$G$13:$L$13</c:f>
              <c:numCache>
                <c:formatCode>General</c:formatCode>
                <c:ptCount val="6"/>
                <c:pt idx="0">
                  <c:v>35187.539290000001</c:v>
                </c:pt>
                <c:pt idx="1">
                  <c:v>13690.978569999999</c:v>
                </c:pt>
                <c:pt idx="2">
                  <c:v>39390.821430000004</c:v>
                </c:pt>
                <c:pt idx="3">
                  <c:v>35970.071430000004</c:v>
                </c:pt>
                <c:pt idx="4">
                  <c:v>32649.85</c:v>
                </c:pt>
                <c:pt idx="5">
                  <c:v>13474.978569999999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Leaf23!$N$14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Leaf23!$G$14:$L$14</c:f>
              <c:numCache>
                <c:formatCode>General</c:formatCode>
                <c:ptCount val="6"/>
                <c:pt idx="0">
                  <c:v>39736.25</c:v>
                </c:pt>
                <c:pt idx="1">
                  <c:v>15365.539290000001</c:v>
                </c:pt>
                <c:pt idx="2">
                  <c:v>44315.178569999996</c:v>
                </c:pt>
                <c:pt idx="3">
                  <c:v>40471.071430000004</c:v>
                </c:pt>
                <c:pt idx="4">
                  <c:v>36695.535709999996</c:v>
                </c:pt>
                <c:pt idx="5">
                  <c:v>15066.23214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Leaf23!$N$15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Leaf23!$G$15:$L$15</c:f>
              <c:numCache>
                <c:formatCode>General</c:formatCode>
                <c:ptCount val="6"/>
                <c:pt idx="0">
                  <c:v>39863.928569999996</c:v>
                </c:pt>
                <c:pt idx="1">
                  <c:v>15339.17143</c:v>
                </c:pt>
                <c:pt idx="2">
                  <c:v>44247.89286</c:v>
                </c:pt>
                <c:pt idx="3">
                  <c:v>40419.39286</c:v>
                </c:pt>
                <c:pt idx="4">
                  <c:v>36649.321430000004</c:v>
                </c:pt>
                <c:pt idx="5">
                  <c:v>14978.80357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Leaf23!$N$16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Leaf23!$G$16:$L$16</c:f>
              <c:numCache>
                <c:formatCode>General</c:formatCode>
                <c:ptCount val="6"/>
                <c:pt idx="0">
                  <c:v>35240.382140000002</c:v>
                </c:pt>
                <c:pt idx="1">
                  <c:v>13519.567859999999</c:v>
                </c:pt>
                <c:pt idx="2">
                  <c:v>38935.60714</c:v>
                </c:pt>
                <c:pt idx="3">
                  <c:v>35577.199999999997</c:v>
                </c:pt>
                <c:pt idx="4">
                  <c:v>32283.67857</c:v>
                </c:pt>
                <c:pt idx="5">
                  <c:v>13167.217860000001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Leaf23!$N$17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Leaf23!$G$17:$L$17</c:f>
              <c:numCache>
                <c:formatCode>General</c:formatCode>
                <c:ptCount val="6"/>
                <c:pt idx="0">
                  <c:v>18974.235710000001</c:v>
                </c:pt>
                <c:pt idx="1">
                  <c:v>7234.4642860000004</c:v>
                </c:pt>
                <c:pt idx="2">
                  <c:v>20908.692859999999</c:v>
                </c:pt>
                <c:pt idx="3">
                  <c:v>19124.078570000001</c:v>
                </c:pt>
                <c:pt idx="4">
                  <c:v>17434.110710000001</c:v>
                </c:pt>
                <c:pt idx="5">
                  <c:v>7102.953571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Leaf23!$N$18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Leaf23!$G$18:$L$18</c:f>
              <c:numCache>
                <c:formatCode>General</c:formatCode>
                <c:ptCount val="6"/>
                <c:pt idx="0">
                  <c:v>9828.3785709999993</c:v>
                </c:pt>
                <c:pt idx="1">
                  <c:v>3740.296429</c:v>
                </c:pt>
                <c:pt idx="2">
                  <c:v>10755.18929</c:v>
                </c:pt>
                <c:pt idx="3">
                  <c:v>9842.921429</c:v>
                </c:pt>
                <c:pt idx="4">
                  <c:v>9019.239286</c:v>
                </c:pt>
                <c:pt idx="5">
                  <c:v>3661.6392860000001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Leaf23!$N$19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Leaf23!$G$19:$L$19</c:f>
              <c:numCache>
                <c:formatCode>General</c:formatCode>
                <c:ptCount val="6"/>
                <c:pt idx="0">
                  <c:v>9854.7999999999993</c:v>
                </c:pt>
                <c:pt idx="1">
                  <c:v>3779.8535710000001</c:v>
                </c:pt>
                <c:pt idx="2">
                  <c:v>10830.4</c:v>
                </c:pt>
                <c:pt idx="3">
                  <c:v>9911.85</c:v>
                </c:pt>
                <c:pt idx="4">
                  <c:v>9083.2285709999996</c:v>
                </c:pt>
                <c:pt idx="5">
                  <c:v>3696.614286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Leaf23!$N$20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Leaf23!$G$20:$L$20</c:f>
              <c:numCache>
                <c:formatCode>General</c:formatCode>
                <c:ptCount val="6"/>
                <c:pt idx="0">
                  <c:v>19084.317859999999</c:v>
                </c:pt>
                <c:pt idx="1">
                  <c:v>7357.5285709999998</c:v>
                </c:pt>
                <c:pt idx="2">
                  <c:v>21158.075000000001</c:v>
                </c:pt>
                <c:pt idx="3">
                  <c:v>19351.542860000001</c:v>
                </c:pt>
                <c:pt idx="4">
                  <c:v>17658.082139999999</c:v>
                </c:pt>
                <c:pt idx="5">
                  <c:v>7249.8392860000004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Leaf23!$N$21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Leaf23!$G$21:$L$21</c:f>
              <c:numCache>
                <c:formatCode>General</c:formatCode>
                <c:ptCount val="6"/>
                <c:pt idx="0">
                  <c:v>35218.360710000001</c:v>
                </c:pt>
                <c:pt idx="1">
                  <c:v>13651.42143</c:v>
                </c:pt>
                <c:pt idx="2">
                  <c:v>39343.321430000004</c:v>
                </c:pt>
                <c:pt idx="3">
                  <c:v>35949.39286</c:v>
                </c:pt>
                <c:pt idx="4">
                  <c:v>32660.514289999999</c:v>
                </c:pt>
                <c:pt idx="5">
                  <c:v>13356.07143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Leaf23!$N$22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Leaf23!$G$22:$L$22</c:f>
              <c:numCache>
                <c:formatCode>General</c:formatCode>
                <c:ptCount val="6"/>
                <c:pt idx="0">
                  <c:v>39709.821430000004</c:v>
                </c:pt>
                <c:pt idx="1">
                  <c:v>15295.217860000001</c:v>
                </c:pt>
                <c:pt idx="2">
                  <c:v>43634.321430000004</c:v>
                </c:pt>
                <c:pt idx="3">
                  <c:v>39874.85714</c:v>
                </c:pt>
                <c:pt idx="4">
                  <c:v>36204.928569999996</c:v>
                </c:pt>
                <c:pt idx="5">
                  <c:v>14744.485710000001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Leaf23!$N$23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Leaf23!$G$23:$L$23</c:f>
              <c:numCache>
                <c:formatCode>General</c:formatCode>
                <c:ptCount val="6"/>
                <c:pt idx="0">
                  <c:v>38899.60714</c:v>
                </c:pt>
                <c:pt idx="1">
                  <c:v>14908.442859999999</c:v>
                </c:pt>
                <c:pt idx="2">
                  <c:v>42043</c:v>
                </c:pt>
                <c:pt idx="3">
                  <c:v>38420.464290000004</c:v>
                </c:pt>
                <c:pt idx="4">
                  <c:v>34907.328569999998</c:v>
                </c:pt>
                <c:pt idx="5">
                  <c:v>14170.932140000001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Leaf23!$N$24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Leaf23!$G$24:$L$24</c:f>
              <c:numCache>
                <c:formatCode>General</c:formatCode>
                <c:ptCount val="6"/>
                <c:pt idx="0">
                  <c:v>33412.971429999998</c:v>
                </c:pt>
                <c:pt idx="1">
                  <c:v>12772.38571</c:v>
                </c:pt>
                <c:pt idx="2">
                  <c:v>36738.64286</c:v>
                </c:pt>
                <c:pt idx="3">
                  <c:v>33585.178569999996</c:v>
                </c:pt>
                <c:pt idx="4">
                  <c:v>30545.246429999999</c:v>
                </c:pt>
                <c:pt idx="5">
                  <c:v>12376.83214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Leaf23!$N$25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Leaf23!$G$25:$L$25</c:f>
              <c:numCache>
                <c:formatCode>General</c:formatCode>
                <c:ptCount val="6"/>
                <c:pt idx="0">
                  <c:v>19009.460709999999</c:v>
                </c:pt>
                <c:pt idx="1">
                  <c:v>7230.067857</c:v>
                </c:pt>
                <c:pt idx="2">
                  <c:v>20900.775000000001</c:v>
                </c:pt>
                <c:pt idx="3">
                  <c:v>19124.078570000001</c:v>
                </c:pt>
                <c:pt idx="4">
                  <c:v>17462.55</c:v>
                </c:pt>
                <c:pt idx="5">
                  <c:v>7074.9750000000004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Leaf23!$N$26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Leaf23!$G$2:$L$2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Leaf23!$G$26:$L$26</c:f>
              <c:numCache>
                <c:formatCode>General</c:formatCode>
                <c:ptCount val="6"/>
                <c:pt idx="0">
                  <c:v>9841.5892860000004</c:v>
                </c:pt>
                <c:pt idx="1">
                  <c:v>3735.9</c:v>
                </c:pt>
                <c:pt idx="2">
                  <c:v>10743.31429</c:v>
                </c:pt>
                <c:pt idx="3">
                  <c:v>9839.4750000000004</c:v>
                </c:pt>
                <c:pt idx="4">
                  <c:v>9026.3464289999993</c:v>
                </c:pt>
                <c:pt idx="5">
                  <c:v>3647.65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zoomScale="82" zoomScaleNormal="82" workbookViewId="0">
      <selection activeCell="H28" sqref="H28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34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20709.171429999999</v>
      </c>
      <c r="H3" s="1">
        <v>13269.04286</v>
      </c>
      <c r="I3" s="1">
        <v>19843.860710000001</v>
      </c>
      <c r="J3" s="1">
        <v>22122.45</v>
      </c>
      <c r="K3" s="1">
        <v>16385.364290000001</v>
      </c>
      <c r="L3" s="1">
        <v>8292.0249999999996</v>
      </c>
      <c r="M3" s="3">
        <v>0.50886574074074076</v>
      </c>
      <c r="N3" s="4" t="s">
        <v>11</v>
      </c>
    </row>
    <row r="4" spans="1:14" x14ac:dyDescent="0.2">
      <c r="A4" s="1" t="s">
        <v>34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39934.39286</v>
      </c>
      <c r="H4" s="1">
        <v>25821.671429999999</v>
      </c>
      <c r="I4" s="1">
        <v>38749.571430000004</v>
      </c>
      <c r="J4" s="1">
        <v>43162.714290000004</v>
      </c>
      <c r="K4" s="1">
        <v>31860.625</v>
      </c>
      <c r="L4" s="1">
        <v>16115.414290000001</v>
      </c>
      <c r="M4" s="3">
        <v>0.50886574074074076</v>
      </c>
      <c r="N4" s="4" t="s">
        <v>12</v>
      </c>
    </row>
    <row r="5" spans="1:14" x14ac:dyDescent="0.2">
      <c r="A5" s="1" t="s">
        <v>34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74320.535709999996</v>
      </c>
      <c r="H5" s="1">
        <v>48540.35714</v>
      </c>
      <c r="I5" s="1">
        <v>72859.785709999996</v>
      </c>
      <c r="J5" s="1">
        <v>80959.392860000007</v>
      </c>
      <c r="K5" s="1">
        <v>59504.928569999996</v>
      </c>
      <c r="L5" s="1">
        <v>30132.467860000001</v>
      </c>
      <c r="M5" s="3">
        <v>0.5088773148148148</v>
      </c>
      <c r="N5" s="4" t="s">
        <v>13</v>
      </c>
    </row>
    <row r="6" spans="1:14" x14ac:dyDescent="0.2">
      <c r="A6" s="1" t="s">
        <v>34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104976.96430000001</v>
      </c>
      <c r="H6" s="1">
        <v>68397.75</v>
      </c>
      <c r="I6" s="1">
        <v>103241.10709999999</v>
      </c>
      <c r="J6" s="1">
        <v>114634.1786</v>
      </c>
      <c r="K6" s="1">
        <v>84106.071429999996</v>
      </c>
      <c r="L6" s="1">
        <v>42481.321430000004</v>
      </c>
      <c r="M6" s="3">
        <v>0.5088773148148148</v>
      </c>
      <c r="N6" s="4" t="s">
        <v>14</v>
      </c>
    </row>
    <row r="7" spans="1:14" x14ac:dyDescent="0.2">
      <c r="A7" s="1" t="s">
        <v>34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105906.0714</v>
      </c>
      <c r="H7" s="1">
        <v>68059.321429999996</v>
      </c>
      <c r="I7" s="1">
        <v>102904.64290000001</v>
      </c>
      <c r="J7" s="1">
        <v>114199.9286</v>
      </c>
      <c r="K7" s="1">
        <v>83953.214290000004</v>
      </c>
      <c r="L7" s="1">
        <v>42278.464290000004</v>
      </c>
      <c r="M7" s="3">
        <v>0.5088773148148148</v>
      </c>
      <c r="N7" s="4" t="s">
        <v>14</v>
      </c>
    </row>
    <row r="8" spans="1:14" x14ac:dyDescent="0.2">
      <c r="A8" s="1" t="s">
        <v>34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74254.464290000004</v>
      </c>
      <c r="H8" s="1">
        <v>47151.464290000004</v>
      </c>
      <c r="I8" s="1">
        <v>71719.75</v>
      </c>
      <c r="J8" s="1">
        <v>79601.535709999996</v>
      </c>
      <c r="K8" s="1">
        <v>58683.714290000004</v>
      </c>
      <c r="L8" s="1">
        <v>29509.953570000001</v>
      </c>
      <c r="M8" s="3">
        <v>0.5088773148148148</v>
      </c>
      <c r="N8" s="4" t="s">
        <v>13</v>
      </c>
    </row>
    <row r="9" spans="1:14" x14ac:dyDescent="0.2">
      <c r="A9" s="1" t="s">
        <v>34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40189.785709999996</v>
      </c>
      <c r="H9" s="1">
        <v>25346.989290000001</v>
      </c>
      <c r="I9" s="1">
        <v>38484.321430000004</v>
      </c>
      <c r="J9" s="1">
        <v>42728.464290000004</v>
      </c>
      <c r="K9" s="1">
        <v>31650.878570000001</v>
      </c>
      <c r="L9" s="1">
        <v>15905.57857</v>
      </c>
      <c r="M9" s="3">
        <v>0.5088773148148148</v>
      </c>
      <c r="N9" s="4" t="s">
        <v>12</v>
      </c>
    </row>
    <row r="10" spans="1:14" x14ac:dyDescent="0.2">
      <c r="A10" s="1" t="s">
        <v>34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20920.53571</v>
      </c>
      <c r="H10" s="1">
        <v>13141.58214</v>
      </c>
      <c r="I10" s="1">
        <v>19824.067859999999</v>
      </c>
      <c r="J10" s="1">
        <v>22032.842860000001</v>
      </c>
      <c r="K10" s="1">
        <v>16381.807140000001</v>
      </c>
      <c r="L10" s="1">
        <v>8229.0714289999996</v>
      </c>
      <c r="M10" s="3">
        <v>0.5088773148148148</v>
      </c>
      <c r="N10" s="4" t="s">
        <v>11</v>
      </c>
    </row>
    <row r="11" spans="1:14" x14ac:dyDescent="0.2">
      <c r="A11" s="1" t="s">
        <v>34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20960.164290000001</v>
      </c>
      <c r="H11" s="1">
        <v>13304.20357</v>
      </c>
      <c r="I11" s="1">
        <v>20021.992859999998</v>
      </c>
      <c r="J11" s="1">
        <v>22243.07143</v>
      </c>
      <c r="K11" s="1">
        <v>16552.45</v>
      </c>
      <c r="L11" s="1">
        <v>8309.510714</v>
      </c>
      <c r="M11" s="3">
        <v>0.50908564814814816</v>
      </c>
      <c r="N11" s="4" t="s">
        <v>18</v>
      </c>
    </row>
    <row r="12" spans="1:14" x14ac:dyDescent="0.2">
      <c r="A12" s="1" t="s">
        <v>34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40387.964290000004</v>
      </c>
      <c r="H12" s="1">
        <v>25891.992859999998</v>
      </c>
      <c r="I12" s="1">
        <v>39082.071430000004</v>
      </c>
      <c r="J12" s="1">
        <v>43362.60714</v>
      </c>
      <c r="K12" s="1">
        <v>32155.692859999999</v>
      </c>
      <c r="L12" s="1">
        <v>16150.389289999999</v>
      </c>
      <c r="M12" s="3">
        <v>0.50908564814814816</v>
      </c>
      <c r="N12" s="4" t="s">
        <v>17</v>
      </c>
    </row>
    <row r="13" spans="1:14" x14ac:dyDescent="0.2">
      <c r="A13" s="1" t="s">
        <v>34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75020.678570000004</v>
      </c>
      <c r="H13" s="1">
        <v>48597.464290000004</v>
      </c>
      <c r="I13" s="1">
        <v>73259.571429999996</v>
      </c>
      <c r="J13" s="1">
        <v>81200.642860000007</v>
      </c>
      <c r="K13" s="1">
        <v>59967.071430000004</v>
      </c>
      <c r="L13" s="1">
        <v>30052.032139999999</v>
      </c>
      <c r="M13" s="3">
        <v>0.50908564814814816</v>
      </c>
      <c r="N13" s="4" t="s">
        <v>16</v>
      </c>
    </row>
    <row r="14" spans="1:14" x14ac:dyDescent="0.2">
      <c r="A14" s="1" t="s">
        <v>34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105998.53569999999</v>
      </c>
      <c r="H14" s="1">
        <v>68485.678570000004</v>
      </c>
      <c r="I14" s="1">
        <v>103775.5</v>
      </c>
      <c r="J14" s="1">
        <v>114996.0714</v>
      </c>
      <c r="K14" s="1">
        <v>84753.107139999993</v>
      </c>
      <c r="L14" s="1">
        <v>42330.928569999996</v>
      </c>
      <c r="M14" s="3">
        <v>0.50908564814814816</v>
      </c>
      <c r="N14" s="4" t="s">
        <v>15</v>
      </c>
    </row>
    <row r="15" spans="1:14" x14ac:dyDescent="0.2">
      <c r="A15" s="1" t="s">
        <v>34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106729.5</v>
      </c>
      <c r="H15" s="1">
        <v>68112.071429999996</v>
      </c>
      <c r="I15" s="1">
        <v>103320.28569999999</v>
      </c>
      <c r="J15" s="1">
        <v>114513.5714</v>
      </c>
      <c r="K15" s="1">
        <v>84397.571429999996</v>
      </c>
      <c r="L15" s="1">
        <v>42047.64286</v>
      </c>
      <c r="M15" s="3">
        <v>0.50908564814814816</v>
      </c>
      <c r="N15" s="4" t="s">
        <v>15</v>
      </c>
    </row>
    <row r="16" spans="1:14" x14ac:dyDescent="0.2">
      <c r="A16" s="1" t="s">
        <v>34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74633.142860000007</v>
      </c>
      <c r="H16" s="1">
        <v>47147.071430000004</v>
      </c>
      <c r="I16" s="1">
        <v>71886</v>
      </c>
      <c r="J16" s="1">
        <v>79722.142860000007</v>
      </c>
      <c r="K16" s="1">
        <v>58918.321430000004</v>
      </c>
      <c r="L16" s="1">
        <v>29303.614290000001</v>
      </c>
      <c r="M16" s="3">
        <v>0.50908564814814816</v>
      </c>
      <c r="N16" s="4" t="s">
        <v>16</v>
      </c>
    </row>
    <row r="17" spans="1:14" x14ac:dyDescent="0.2">
      <c r="A17" s="1" t="s">
        <v>34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40379.14286</v>
      </c>
      <c r="H17" s="1">
        <v>25333.80357</v>
      </c>
      <c r="I17" s="1">
        <v>38539.75</v>
      </c>
      <c r="J17" s="1">
        <v>42783.60714</v>
      </c>
      <c r="K17" s="1">
        <v>31753.971430000001</v>
      </c>
      <c r="L17" s="1">
        <v>15800.657139999999</v>
      </c>
      <c r="M17" s="3">
        <v>0.50908564814814816</v>
      </c>
      <c r="N17" s="4" t="s">
        <v>17</v>
      </c>
    </row>
    <row r="18" spans="1:14" x14ac:dyDescent="0.2">
      <c r="A18" s="1" t="s">
        <v>34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21021.814289999998</v>
      </c>
      <c r="H18" s="1">
        <v>13137.18571</v>
      </c>
      <c r="I18" s="1">
        <v>19855.735710000001</v>
      </c>
      <c r="J18" s="1">
        <v>22060.414290000001</v>
      </c>
      <c r="K18" s="1">
        <v>16449.353569999999</v>
      </c>
      <c r="L18" s="1">
        <v>8180.1107140000004</v>
      </c>
      <c r="M18" s="3">
        <v>0.50908564814814816</v>
      </c>
      <c r="N18" s="4" t="s">
        <v>18</v>
      </c>
    </row>
    <row r="19" spans="1:14" x14ac:dyDescent="0.2">
      <c r="A19" s="1" t="s">
        <v>34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21030.621429999999</v>
      </c>
      <c r="H19" s="1">
        <v>13286.621429999999</v>
      </c>
      <c r="I19" s="1">
        <v>20014.075000000001</v>
      </c>
      <c r="J19" s="1">
        <v>22239.625</v>
      </c>
      <c r="K19" s="1">
        <v>16588</v>
      </c>
      <c r="L19" s="1">
        <v>8267.5428570000004</v>
      </c>
      <c r="M19" s="3">
        <v>0.50928240740740738</v>
      </c>
      <c r="N19" s="4" t="s">
        <v>19</v>
      </c>
    </row>
    <row r="20" spans="1:14" x14ac:dyDescent="0.2">
      <c r="A20" s="1" t="s">
        <v>34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40533.25</v>
      </c>
      <c r="H20" s="1">
        <v>25883.203570000001</v>
      </c>
      <c r="I20" s="1">
        <v>39097.89286</v>
      </c>
      <c r="J20" s="1">
        <v>43390.178569999996</v>
      </c>
      <c r="K20" s="1">
        <v>32223.242859999998</v>
      </c>
      <c r="L20" s="1">
        <v>16097.92857</v>
      </c>
      <c r="M20" s="3">
        <v>0.50928240740740738</v>
      </c>
      <c r="N20" s="4" t="s">
        <v>20</v>
      </c>
    </row>
    <row r="21" spans="1:14" x14ac:dyDescent="0.2">
      <c r="A21" s="1" t="s">
        <v>34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75236.428570000004</v>
      </c>
      <c r="H21" s="1">
        <v>48562.321430000004</v>
      </c>
      <c r="I21" s="1">
        <v>73243.75</v>
      </c>
      <c r="J21" s="1">
        <v>81204.107139999993</v>
      </c>
      <c r="K21" s="1">
        <v>60059.5</v>
      </c>
      <c r="L21" s="1">
        <v>29873.667860000001</v>
      </c>
      <c r="M21" s="3">
        <v>0.50928240740740738</v>
      </c>
      <c r="N21" s="4" t="s">
        <v>21</v>
      </c>
    </row>
    <row r="22" spans="1:14" x14ac:dyDescent="0.2">
      <c r="A22" s="1" t="s">
        <v>34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106337.60709999999</v>
      </c>
      <c r="H22" s="1">
        <v>68463.678570000004</v>
      </c>
      <c r="I22" s="1">
        <v>103771.53569999999</v>
      </c>
      <c r="J22" s="1">
        <v>115061.53569999999</v>
      </c>
      <c r="K22" s="1">
        <v>84881.071429999996</v>
      </c>
      <c r="L22" s="1">
        <v>42093.10714</v>
      </c>
      <c r="M22" s="3">
        <v>0.50928240740740738</v>
      </c>
      <c r="N22" s="4" t="s">
        <v>22</v>
      </c>
    </row>
    <row r="23" spans="1:14" x14ac:dyDescent="0.2">
      <c r="A23" s="1" t="s">
        <v>34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107024.53569999999</v>
      </c>
      <c r="H23" s="1">
        <v>68094.5</v>
      </c>
      <c r="I23" s="1">
        <v>103308.39290000001</v>
      </c>
      <c r="J23" s="1">
        <v>114568.71430000001</v>
      </c>
      <c r="K23" s="1">
        <v>84546.892860000007</v>
      </c>
      <c r="L23" s="1">
        <v>41855.321430000004</v>
      </c>
      <c r="M23" s="3">
        <v>0.50928240740740738</v>
      </c>
      <c r="N23" s="4" t="s">
        <v>22</v>
      </c>
    </row>
    <row r="24" spans="1:14" x14ac:dyDescent="0.2">
      <c r="A24" s="1" t="s">
        <v>34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74822.5</v>
      </c>
      <c r="H24" s="1">
        <v>47098.714290000004</v>
      </c>
      <c r="I24" s="1">
        <v>71834.535709999996</v>
      </c>
      <c r="J24" s="1">
        <v>79687.678570000004</v>
      </c>
      <c r="K24" s="1">
        <v>58975.214290000004</v>
      </c>
      <c r="L24" s="1">
        <v>29198.69643</v>
      </c>
      <c r="M24" s="3">
        <v>0.50928240740740738</v>
      </c>
      <c r="N24" s="4" t="s">
        <v>21</v>
      </c>
    </row>
    <row r="25" spans="1:14" x14ac:dyDescent="0.2">
      <c r="A25" s="1" t="s">
        <v>34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40493.64286</v>
      </c>
      <c r="H25" s="1">
        <v>25329.41071</v>
      </c>
      <c r="I25" s="1">
        <v>38535.785709999996</v>
      </c>
      <c r="J25" s="1">
        <v>42790.5</v>
      </c>
      <c r="K25" s="1">
        <v>31814.407139999999</v>
      </c>
      <c r="L25" s="1">
        <v>15765.68571</v>
      </c>
      <c r="M25" s="3">
        <v>0.50928240740740738</v>
      </c>
      <c r="N25" s="4" t="s">
        <v>20</v>
      </c>
    </row>
    <row r="26" spans="1:14" x14ac:dyDescent="0.2">
      <c r="A26" s="1" t="s">
        <v>34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21079.057140000001</v>
      </c>
      <c r="H26" s="1">
        <v>13132.79286</v>
      </c>
      <c r="I26" s="1">
        <v>19847.817859999999</v>
      </c>
      <c r="J26" s="1">
        <v>22060.414290000001</v>
      </c>
      <c r="K26" s="1">
        <v>16470.682140000001</v>
      </c>
      <c r="L26" s="1">
        <v>8169.6178570000002</v>
      </c>
      <c r="M26" s="3">
        <v>0.50929398148148153</v>
      </c>
      <c r="N26" s="4" t="s">
        <v>19</v>
      </c>
    </row>
    <row r="27" spans="1:14" x14ac:dyDescent="0.2">
      <c r="F27" s="1" t="s">
        <v>8</v>
      </c>
      <c r="G27">
        <f>AVERAGE(G3:G26)</f>
        <v>60537.521127916661</v>
      </c>
      <c r="H27">
        <f>AVERAGE(H3:H26)</f>
        <v>38732.870536250004</v>
      </c>
      <c r="I27">
        <f t="shared" ref="I27:L27" si="0">AVERAGE(I3:I26)</f>
        <v>58625.908333749998</v>
      </c>
      <c r="J27">
        <f t="shared" si="0"/>
        <v>65055.266220833328</v>
      </c>
      <c r="K27">
        <f t="shared" si="0"/>
        <v>48043.048066249998</v>
      </c>
      <c r="L27">
        <f t="shared" si="0"/>
        <v>24018.364583791667</v>
      </c>
    </row>
    <row r="28" spans="1:14" x14ac:dyDescent="0.2">
      <c r="F28" s="1" t="s">
        <v>9</v>
      </c>
      <c r="G28">
        <f>STDEV(G3:G26)</f>
        <v>33331.793340508448</v>
      </c>
      <c r="H28">
        <f t="shared" ref="H28:L28" si="1">STDEV(H3:H26)</f>
        <v>21547.960675806506</v>
      </c>
      <c r="I28">
        <f t="shared" si="1"/>
        <v>32666.150022919464</v>
      </c>
      <c r="J28">
        <f t="shared" si="1"/>
        <v>36204.550804353843</v>
      </c>
      <c r="K28">
        <f t="shared" si="1"/>
        <v>26589.095345894257</v>
      </c>
      <c r="L28">
        <f t="shared" si="1"/>
        <v>13277.356052455956</v>
      </c>
    </row>
    <row r="29" spans="1:14" x14ac:dyDescent="0.2">
      <c r="F29" s="1" t="s">
        <v>10</v>
      </c>
      <c r="G29">
        <f>G28*100/G27</f>
        <v>55.059726132620931</v>
      </c>
      <c r="H29">
        <f t="shared" ref="H29:L29" si="2">H28*100/H27</f>
        <v>55.632232719854365</v>
      </c>
      <c r="I29">
        <f t="shared" si="2"/>
        <v>55.719648447841763</v>
      </c>
      <c r="J29">
        <f t="shared" si="2"/>
        <v>55.65199084952738</v>
      </c>
      <c r="K29">
        <f t="shared" si="2"/>
        <v>55.34431393534534</v>
      </c>
      <c r="L29">
        <f t="shared" si="2"/>
        <v>55.280017114137429</v>
      </c>
    </row>
  </sheetData>
  <autoFilter ref="A1:N29" xr:uid="{9C3DF359-248B-4603-8EC2-2FEDE078CEF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33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9696.2785710000007</v>
      </c>
      <c r="H3" s="1">
        <v>3771.0642859999998</v>
      </c>
      <c r="I3" s="1">
        <v>10679.978569999999</v>
      </c>
      <c r="J3" s="1">
        <v>9808.4571429999996</v>
      </c>
      <c r="K3" s="1">
        <v>9157.885714</v>
      </c>
      <c r="L3" s="1">
        <v>3693.114286</v>
      </c>
      <c r="M3" s="3">
        <v>0.50783564814814819</v>
      </c>
      <c r="N3" s="4" t="s">
        <v>11</v>
      </c>
    </row>
    <row r="4" spans="1:14" x14ac:dyDescent="0.2">
      <c r="A4" s="1" t="s">
        <v>33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18890.57143</v>
      </c>
      <c r="H4" s="1">
        <v>7344.3428569999996</v>
      </c>
      <c r="I4" s="1">
        <v>20896.814289999998</v>
      </c>
      <c r="J4" s="1">
        <v>19172.328570000001</v>
      </c>
      <c r="K4" s="1">
        <v>17803.83929</v>
      </c>
      <c r="L4" s="1">
        <v>7326.7785709999998</v>
      </c>
      <c r="M4" s="3">
        <v>0.50783564814814819</v>
      </c>
      <c r="N4" s="4" t="s">
        <v>12</v>
      </c>
    </row>
    <row r="5" spans="1:14" x14ac:dyDescent="0.2">
      <c r="A5" s="1" t="s">
        <v>33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34368.503570000001</v>
      </c>
      <c r="H5" s="1">
        <v>13449.246429999999</v>
      </c>
      <c r="I5" s="1">
        <v>38302.25</v>
      </c>
      <c r="J5" s="1">
        <v>35080.917860000001</v>
      </c>
      <c r="K5" s="1">
        <v>32337.003570000001</v>
      </c>
      <c r="L5" s="1">
        <v>13405.02857</v>
      </c>
      <c r="M5" s="3">
        <v>0.50783564814814819</v>
      </c>
      <c r="N5" s="4" t="s">
        <v>13</v>
      </c>
    </row>
    <row r="6" spans="1:14" x14ac:dyDescent="0.2">
      <c r="A6" s="1" t="s">
        <v>33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38785.10714</v>
      </c>
      <c r="H6" s="1">
        <v>15106.225</v>
      </c>
      <c r="I6" s="1">
        <v>44077.678569999996</v>
      </c>
      <c r="J6" s="1">
        <v>40336.678569999996</v>
      </c>
      <c r="K6" s="1">
        <v>37061.714290000004</v>
      </c>
      <c r="L6" s="1">
        <v>15332.025</v>
      </c>
      <c r="M6" s="3">
        <v>0.50783564814814819</v>
      </c>
      <c r="N6" s="4" t="s">
        <v>14</v>
      </c>
    </row>
    <row r="7" spans="1:14" x14ac:dyDescent="0.2">
      <c r="A7" s="1" t="s">
        <v>33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40211.821430000004</v>
      </c>
      <c r="H7" s="1">
        <v>15567.72143</v>
      </c>
      <c r="I7" s="1">
        <v>44295.39286</v>
      </c>
      <c r="J7" s="1">
        <v>40515.89286</v>
      </c>
      <c r="K7" s="1">
        <v>37129.25</v>
      </c>
      <c r="L7" s="1">
        <v>15314.539290000001</v>
      </c>
      <c r="M7" s="3">
        <v>0.50783564814814819</v>
      </c>
      <c r="N7" s="4" t="s">
        <v>14</v>
      </c>
    </row>
    <row r="8" spans="1:14" x14ac:dyDescent="0.2">
      <c r="A8" s="1" t="s">
        <v>33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35240.382140000002</v>
      </c>
      <c r="H8" s="1">
        <v>13572.307140000001</v>
      </c>
      <c r="I8" s="1">
        <v>38959.35714</v>
      </c>
      <c r="J8" s="1">
        <v>35622</v>
      </c>
      <c r="K8" s="1">
        <v>32560.974999999999</v>
      </c>
      <c r="L8" s="1">
        <v>13391.039290000001</v>
      </c>
      <c r="M8" s="3">
        <v>0.50783564814814819</v>
      </c>
      <c r="N8" s="4" t="s">
        <v>13</v>
      </c>
    </row>
    <row r="9" spans="1:14" x14ac:dyDescent="0.2">
      <c r="A9" s="1" t="s">
        <v>33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18978.635709999999</v>
      </c>
      <c r="H9" s="1">
        <v>7260.8357139999998</v>
      </c>
      <c r="I9" s="1">
        <v>20900.775000000001</v>
      </c>
      <c r="J9" s="1">
        <v>19117.185710000002</v>
      </c>
      <c r="K9" s="1">
        <v>17498.103569999999</v>
      </c>
      <c r="L9" s="1">
        <v>7183.3892859999996</v>
      </c>
      <c r="M9" s="3">
        <v>0.50783564814814819</v>
      </c>
      <c r="N9" s="4" t="s">
        <v>12</v>
      </c>
    </row>
    <row r="10" spans="1:14" x14ac:dyDescent="0.2">
      <c r="A10" s="1" t="s">
        <v>33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9823.9785709999996</v>
      </c>
      <c r="H10" s="1">
        <v>3749.0857139999998</v>
      </c>
      <c r="I10" s="1">
        <v>10763.10714</v>
      </c>
      <c r="J10" s="1">
        <v>9846.3678569999993</v>
      </c>
      <c r="K10" s="1">
        <v>9037.0142859999996</v>
      </c>
      <c r="L10" s="1">
        <v>3693.114286</v>
      </c>
      <c r="M10" s="3">
        <v>0.50783564814814819</v>
      </c>
      <c r="N10" s="4" t="s">
        <v>11</v>
      </c>
    </row>
    <row r="11" spans="1:14" x14ac:dyDescent="0.2">
      <c r="A11" s="1" t="s">
        <v>33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9841.5892860000004</v>
      </c>
      <c r="H11" s="1">
        <v>3788.6428569999998</v>
      </c>
      <c r="I11" s="1">
        <v>10858.110710000001</v>
      </c>
      <c r="J11" s="1">
        <v>9929.0821429999996</v>
      </c>
      <c r="K11" s="1">
        <v>9101.0035709999993</v>
      </c>
      <c r="L11" s="1">
        <v>3731.5857139999998</v>
      </c>
      <c r="M11" s="3">
        <v>0.5080324074074074</v>
      </c>
      <c r="N11" s="4" t="s">
        <v>18</v>
      </c>
    </row>
    <row r="12" spans="1:14" x14ac:dyDescent="0.2">
      <c r="A12" s="1" t="s">
        <v>33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19093.125</v>
      </c>
      <c r="H12" s="1">
        <v>7383.9</v>
      </c>
      <c r="I12" s="1">
        <v>21217.453570000001</v>
      </c>
      <c r="J12" s="1">
        <v>19392.900000000001</v>
      </c>
      <c r="K12" s="1">
        <v>17686.521430000001</v>
      </c>
      <c r="L12" s="1">
        <v>7333.7714290000004</v>
      </c>
      <c r="M12" s="3">
        <v>0.5080324074074074</v>
      </c>
      <c r="N12" s="4" t="s">
        <v>17</v>
      </c>
    </row>
    <row r="13" spans="1:14" x14ac:dyDescent="0.2">
      <c r="A13" s="1" t="s">
        <v>33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35187.539290000001</v>
      </c>
      <c r="H13" s="1">
        <v>13690.978569999999</v>
      </c>
      <c r="I13" s="1">
        <v>39390.821430000004</v>
      </c>
      <c r="J13" s="1">
        <v>35970.071430000004</v>
      </c>
      <c r="K13" s="1">
        <v>32649.85</v>
      </c>
      <c r="L13" s="1">
        <v>13474.978569999999</v>
      </c>
      <c r="M13" s="3">
        <v>0.5080324074074074</v>
      </c>
      <c r="N13" s="4" t="s">
        <v>16</v>
      </c>
    </row>
    <row r="14" spans="1:14" x14ac:dyDescent="0.2">
      <c r="A14" s="1" t="s">
        <v>33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39736.25</v>
      </c>
      <c r="H14" s="1">
        <v>15365.539290000001</v>
      </c>
      <c r="I14" s="1">
        <v>44315.178569999996</v>
      </c>
      <c r="J14" s="1">
        <v>40471.071430000004</v>
      </c>
      <c r="K14" s="1">
        <v>36695.535709999996</v>
      </c>
      <c r="L14" s="1">
        <v>15066.23214</v>
      </c>
      <c r="M14" s="3">
        <v>0.50804398148148155</v>
      </c>
      <c r="N14" s="4" t="s">
        <v>15</v>
      </c>
    </row>
    <row r="15" spans="1:14" x14ac:dyDescent="0.2">
      <c r="A15" s="1" t="s">
        <v>33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39863.928569999996</v>
      </c>
      <c r="H15" s="1">
        <v>15339.17143</v>
      </c>
      <c r="I15" s="1">
        <v>44247.89286</v>
      </c>
      <c r="J15" s="1">
        <v>40419.39286</v>
      </c>
      <c r="K15" s="1">
        <v>36649.321430000004</v>
      </c>
      <c r="L15" s="1">
        <v>14978.80357</v>
      </c>
      <c r="M15" s="3">
        <v>0.50804398148148155</v>
      </c>
      <c r="N15" s="4" t="s">
        <v>15</v>
      </c>
    </row>
    <row r="16" spans="1:14" x14ac:dyDescent="0.2">
      <c r="A16" s="1" t="s">
        <v>33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35240.382140000002</v>
      </c>
      <c r="H16" s="1">
        <v>13519.567859999999</v>
      </c>
      <c r="I16" s="1">
        <v>38935.60714</v>
      </c>
      <c r="J16" s="1">
        <v>35577.199999999997</v>
      </c>
      <c r="K16" s="1">
        <v>32283.67857</v>
      </c>
      <c r="L16" s="1">
        <v>13167.217860000001</v>
      </c>
      <c r="M16" s="3">
        <v>0.50804398148148155</v>
      </c>
      <c r="N16" s="4" t="s">
        <v>16</v>
      </c>
    </row>
    <row r="17" spans="1:14" x14ac:dyDescent="0.2">
      <c r="A17" s="1" t="s">
        <v>33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18974.235710000001</v>
      </c>
      <c r="H17" s="1">
        <v>7234.4642860000004</v>
      </c>
      <c r="I17" s="1">
        <v>20908.692859999999</v>
      </c>
      <c r="J17" s="1">
        <v>19124.078570000001</v>
      </c>
      <c r="K17" s="1">
        <v>17434.110710000001</v>
      </c>
      <c r="L17" s="1">
        <v>7102.953571</v>
      </c>
      <c r="M17" s="3">
        <v>0.50804398148148155</v>
      </c>
      <c r="N17" s="4" t="s">
        <v>17</v>
      </c>
    </row>
    <row r="18" spans="1:14" x14ac:dyDescent="0.2">
      <c r="A18" s="1" t="s">
        <v>33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9828.3785709999993</v>
      </c>
      <c r="H18" s="1">
        <v>3740.296429</v>
      </c>
      <c r="I18" s="1">
        <v>10755.18929</v>
      </c>
      <c r="J18" s="1">
        <v>9842.921429</v>
      </c>
      <c r="K18" s="1">
        <v>9019.239286</v>
      </c>
      <c r="L18" s="1">
        <v>3661.6392860000001</v>
      </c>
      <c r="M18" s="3">
        <v>0.50804398148148155</v>
      </c>
      <c r="N18" s="4" t="s">
        <v>18</v>
      </c>
    </row>
    <row r="19" spans="1:14" x14ac:dyDescent="0.2">
      <c r="A19" s="1" t="s">
        <v>33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9854.7999999999993</v>
      </c>
      <c r="H19" s="1">
        <v>3779.8535710000001</v>
      </c>
      <c r="I19" s="1">
        <v>10830.4</v>
      </c>
      <c r="J19" s="1">
        <v>9911.85</v>
      </c>
      <c r="K19" s="1">
        <v>9083.2285709999996</v>
      </c>
      <c r="L19" s="1">
        <v>3696.614286</v>
      </c>
      <c r="M19" s="3">
        <v>0.50822916666666662</v>
      </c>
      <c r="N19" s="4" t="s">
        <v>19</v>
      </c>
    </row>
    <row r="20" spans="1:14" x14ac:dyDescent="0.2">
      <c r="A20" s="1" t="s">
        <v>33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19084.317859999999</v>
      </c>
      <c r="H20" s="1">
        <v>7357.5285709999998</v>
      </c>
      <c r="I20" s="1">
        <v>21158.075000000001</v>
      </c>
      <c r="J20" s="1">
        <v>19351.542860000001</v>
      </c>
      <c r="K20" s="1">
        <v>17658.082139999999</v>
      </c>
      <c r="L20" s="1">
        <v>7249.8392860000004</v>
      </c>
      <c r="M20" s="3">
        <v>0.50822916666666662</v>
      </c>
      <c r="N20" s="4" t="s">
        <v>20</v>
      </c>
    </row>
    <row r="21" spans="1:14" x14ac:dyDescent="0.2">
      <c r="A21" s="1" t="s">
        <v>33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35218.360710000001</v>
      </c>
      <c r="H21" s="1">
        <v>13651.42143</v>
      </c>
      <c r="I21" s="1">
        <v>39343.321430000004</v>
      </c>
      <c r="J21" s="1">
        <v>35949.39286</v>
      </c>
      <c r="K21" s="1">
        <v>32660.514289999999</v>
      </c>
      <c r="L21" s="1">
        <v>13356.07143</v>
      </c>
      <c r="M21" s="3">
        <v>0.50822916666666662</v>
      </c>
      <c r="N21" s="4" t="s">
        <v>21</v>
      </c>
    </row>
    <row r="22" spans="1:14" x14ac:dyDescent="0.2">
      <c r="A22" s="1" t="s">
        <v>33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39709.821430000004</v>
      </c>
      <c r="H22" s="1">
        <v>15295.217860000001</v>
      </c>
      <c r="I22" s="1">
        <v>43634.321430000004</v>
      </c>
      <c r="J22" s="1">
        <v>39874.85714</v>
      </c>
      <c r="K22" s="1">
        <v>36204.928569999996</v>
      </c>
      <c r="L22" s="1">
        <v>14744.485710000001</v>
      </c>
      <c r="M22" s="3">
        <v>0.50822916666666662</v>
      </c>
      <c r="N22" s="4" t="s">
        <v>22</v>
      </c>
    </row>
    <row r="23" spans="1:14" x14ac:dyDescent="0.2">
      <c r="A23" s="1" t="s">
        <v>33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38899.60714</v>
      </c>
      <c r="H23" s="1">
        <v>14908.442859999999</v>
      </c>
      <c r="I23" s="1">
        <v>42043</v>
      </c>
      <c r="J23" s="1">
        <v>38420.464290000004</v>
      </c>
      <c r="K23" s="1">
        <v>34907.328569999998</v>
      </c>
      <c r="L23" s="1">
        <v>14170.932140000001</v>
      </c>
      <c r="M23" s="3">
        <v>0.50822916666666662</v>
      </c>
      <c r="N23" s="4" t="s">
        <v>22</v>
      </c>
    </row>
    <row r="24" spans="1:14" x14ac:dyDescent="0.2">
      <c r="A24" s="1" t="s">
        <v>33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33412.971429999998</v>
      </c>
      <c r="H24" s="1">
        <v>12772.38571</v>
      </c>
      <c r="I24" s="1">
        <v>36738.64286</v>
      </c>
      <c r="J24" s="1">
        <v>33585.178569999996</v>
      </c>
      <c r="K24" s="1">
        <v>30545.246429999999</v>
      </c>
      <c r="L24" s="1">
        <v>12376.83214</v>
      </c>
      <c r="M24" s="3">
        <v>0.50822916666666662</v>
      </c>
      <c r="N24" s="4" t="s">
        <v>21</v>
      </c>
    </row>
    <row r="25" spans="1:14" x14ac:dyDescent="0.2">
      <c r="A25" s="1" t="s">
        <v>33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19009.460709999999</v>
      </c>
      <c r="H25" s="1">
        <v>7230.067857</v>
      </c>
      <c r="I25" s="1">
        <v>20900.775000000001</v>
      </c>
      <c r="J25" s="1">
        <v>19124.078570000001</v>
      </c>
      <c r="K25" s="1">
        <v>17462.55</v>
      </c>
      <c r="L25" s="1">
        <v>7074.9750000000004</v>
      </c>
      <c r="M25" s="3">
        <v>0.50822916666666662</v>
      </c>
      <c r="N25" s="4" t="s">
        <v>20</v>
      </c>
    </row>
    <row r="26" spans="1:14" x14ac:dyDescent="0.2">
      <c r="A26" s="1" t="s">
        <v>33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9841.5892860000004</v>
      </c>
      <c r="H26" s="1">
        <v>3735.9</v>
      </c>
      <c r="I26" s="1">
        <v>10743.31429</v>
      </c>
      <c r="J26" s="1">
        <v>9839.4750000000004</v>
      </c>
      <c r="K26" s="1">
        <v>9026.3464289999993</v>
      </c>
      <c r="L26" s="1">
        <v>3647.65</v>
      </c>
      <c r="M26" s="3">
        <v>0.50824074074074077</v>
      </c>
      <c r="N26" s="4" t="s">
        <v>19</v>
      </c>
    </row>
    <row r="27" spans="1:14" x14ac:dyDescent="0.2">
      <c r="F27" s="1" t="s">
        <v>8</v>
      </c>
      <c r="G27">
        <f>AVERAGE(G3:G26)</f>
        <v>25782.984820625003</v>
      </c>
      <c r="H27">
        <f t="shared" ref="H27:L27" si="0">AVERAGE(H3:H26)</f>
        <v>9942.2586313333341</v>
      </c>
      <c r="I27">
        <f t="shared" si="0"/>
        <v>28537.339583750003</v>
      </c>
      <c r="J27">
        <f t="shared" si="0"/>
        <v>26095.14107175</v>
      </c>
      <c r="K27">
        <f t="shared" si="0"/>
        <v>23818.886309458336</v>
      </c>
      <c r="L27">
        <f t="shared" si="0"/>
        <v>9757.2337796250013</v>
      </c>
    </row>
    <row r="28" spans="1:14" x14ac:dyDescent="0.2">
      <c r="F28" s="1" t="s">
        <v>9</v>
      </c>
      <c r="G28">
        <f>STDEV(G3:G26)</f>
        <v>12212.174030208978</v>
      </c>
      <c r="H28">
        <f t="shared" ref="H28:L28" si="1">STDEV(H3:H26)</f>
        <v>4733.6894997706668</v>
      </c>
      <c r="I28">
        <f t="shared" si="1"/>
        <v>13585.158930200671</v>
      </c>
      <c r="J28">
        <f t="shared" si="1"/>
        <v>12409.088935400872</v>
      </c>
      <c r="K28">
        <f t="shared" si="1"/>
        <v>11266.127407315689</v>
      </c>
      <c r="L28">
        <f t="shared" si="1"/>
        <v>4632.3143191167646</v>
      </c>
    </row>
    <row r="29" spans="1:14" x14ac:dyDescent="0.2">
      <c r="F29" s="1" t="s">
        <v>10</v>
      </c>
      <c r="G29">
        <f>G28*100/G27</f>
        <v>47.36524539408601</v>
      </c>
      <c r="H29">
        <f t="shared" ref="H29:L29" si="2">H28*100/H27</f>
        <v>47.611812117342218</v>
      </c>
      <c r="I29">
        <f t="shared" si="2"/>
        <v>47.604854300911981</v>
      </c>
      <c r="J29">
        <f t="shared" si="2"/>
        <v>47.553254842659832</v>
      </c>
      <c r="K29">
        <f t="shared" si="2"/>
        <v>47.299135908138489</v>
      </c>
      <c r="L29">
        <f t="shared" si="2"/>
        <v>47.475692637291694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8318.0142859999996</v>
      </c>
      <c r="H3" s="1">
        <v>7427.85</v>
      </c>
      <c r="I3" s="1">
        <v>16435.60714</v>
      </c>
      <c r="J3" s="1">
        <v>14719.57857</v>
      </c>
      <c r="K3" s="1">
        <v>10124.86786</v>
      </c>
      <c r="L3" s="1">
        <v>3224.4814289999999</v>
      </c>
      <c r="M3" s="3">
        <v>0.43041666666666667</v>
      </c>
      <c r="N3" s="4" t="s">
        <v>11</v>
      </c>
    </row>
    <row r="4" spans="1:14" x14ac:dyDescent="0.2">
      <c r="A4" s="1" t="s">
        <v>32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16098.81429</v>
      </c>
      <c r="H4" s="1">
        <v>14473.32143</v>
      </c>
      <c r="I4" s="1">
        <v>31972.64286</v>
      </c>
      <c r="J4" s="1">
        <v>28636.146430000001</v>
      </c>
      <c r="K4" s="1">
        <v>19638.260709999999</v>
      </c>
      <c r="L4" s="1">
        <v>6214.6464290000004</v>
      </c>
      <c r="M4" s="3">
        <v>0.43041666666666667</v>
      </c>
      <c r="N4" s="4" t="s">
        <v>12</v>
      </c>
    </row>
    <row r="5" spans="1:14" x14ac:dyDescent="0.2">
      <c r="A5" s="1" t="s">
        <v>32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30039.971430000001</v>
      </c>
      <c r="H5" s="1">
        <v>27127.039290000001</v>
      </c>
      <c r="I5" s="1">
        <v>59919.5</v>
      </c>
      <c r="J5" s="1">
        <v>53650.10714</v>
      </c>
      <c r="K5" s="1">
        <v>36652.85714</v>
      </c>
      <c r="L5" s="1">
        <v>11691.371429999999</v>
      </c>
      <c r="M5" s="3">
        <v>0.43041666666666667</v>
      </c>
      <c r="N5" s="4" t="s">
        <v>13</v>
      </c>
    </row>
    <row r="6" spans="1:14" x14ac:dyDescent="0.2">
      <c r="A6" s="1" t="s">
        <v>32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41532.821430000004</v>
      </c>
      <c r="H6" s="1">
        <v>37464.5</v>
      </c>
      <c r="I6" s="1">
        <v>83112.25</v>
      </c>
      <c r="J6" s="1">
        <v>74363</v>
      </c>
      <c r="K6" s="1">
        <v>50642.10714</v>
      </c>
      <c r="L6" s="1">
        <v>16118.914290000001</v>
      </c>
      <c r="M6" s="3">
        <v>0.43041666666666667</v>
      </c>
      <c r="N6" s="4" t="s">
        <v>14</v>
      </c>
    </row>
    <row r="7" spans="1:14" x14ac:dyDescent="0.2">
      <c r="A7" s="1" t="s">
        <v>32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41739.785709999996</v>
      </c>
      <c r="H7" s="1">
        <v>37332.64286</v>
      </c>
      <c r="I7" s="1">
        <v>82831.178570000004</v>
      </c>
      <c r="J7" s="1">
        <v>74125.178570000004</v>
      </c>
      <c r="K7" s="1">
        <v>50453.678569999996</v>
      </c>
      <c r="L7" s="1">
        <v>15888.08929</v>
      </c>
      <c r="M7" s="3">
        <v>0.43041666666666667</v>
      </c>
      <c r="N7" s="4" t="s">
        <v>14</v>
      </c>
    </row>
    <row r="8" spans="1:14" x14ac:dyDescent="0.2">
      <c r="A8" s="1" t="s">
        <v>32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29780.167860000001</v>
      </c>
      <c r="H8" s="1">
        <v>26476.55357</v>
      </c>
      <c r="I8" s="1">
        <v>58985.321430000004</v>
      </c>
      <c r="J8" s="1">
        <v>52812.64286</v>
      </c>
      <c r="K8" s="1">
        <v>36009.39286</v>
      </c>
      <c r="L8" s="1">
        <v>11250.71429</v>
      </c>
      <c r="M8" s="3">
        <v>0.43041666666666667</v>
      </c>
      <c r="N8" s="4" t="s">
        <v>13</v>
      </c>
    </row>
    <row r="9" spans="1:14" x14ac:dyDescent="0.2">
      <c r="A9" s="1" t="s">
        <v>32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16028.360710000001</v>
      </c>
      <c r="H9" s="1">
        <v>14205.21429</v>
      </c>
      <c r="I9" s="1">
        <v>31580.75</v>
      </c>
      <c r="J9" s="1">
        <v>28305.289290000001</v>
      </c>
      <c r="K9" s="1">
        <v>19371.628570000001</v>
      </c>
      <c r="L9" s="1">
        <v>6018.8</v>
      </c>
      <c r="M9" s="3">
        <v>0.43041666666666667</v>
      </c>
      <c r="N9" s="4" t="s">
        <v>12</v>
      </c>
    </row>
    <row r="10" spans="1:14" x14ac:dyDescent="0.2">
      <c r="A10" s="1" t="s">
        <v>32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8313.6107140000004</v>
      </c>
      <c r="H10" s="1">
        <v>7353.1321429999998</v>
      </c>
      <c r="I10" s="1">
        <v>16253.51786</v>
      </c>
      <c r="J10" s="1">
        <v>14585.17143</v>
      </c>
      <c r="K10" s="1">
        <v>10021.76786</v>
      </c>
      <c r="L10" s="1">
        <v>3091.5853569999999</v>
      </c>
      <c r="M10" s="3">
        <v>0.43041666666666667</v>
      </c>
      <c r="N10" s="4" t="s">
        <v>11</v>
      </c>
    </row>
    <row r="11" spans="1:14" x14ac:dyDescent="0.2">
      <c r="A11" s="1" t="s">
        <v>32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8340.0321430000004</v>
      </c>
      <c r="H11" s="1">
        <v>7480.5928569999996</v>
      </c>
      <c r="I11" s="1">
        <v>16479.150000000001</v>
      </c>
      <c r="J11" s="1">
        <v>14774.72143</v>
      </c>
      <c r="K11" s="1">
        <v>10131.978569999999</v>
      </c>
      <c r="L11" s="1">
        <v>3151.0389289999998</v>
      </c>
      <c r="M11" s="3">
        <v>0.43057870370370371</v>
      </c>
      <c r="N11" s="4" t="s">
        <v>18</v>
      </c>
    </row>
    <row r="12" spans="1:14" x14ac:dyDescent="0.2">
      <c r="A12" s="1" t="s">
        <v>32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16129.639289999999</v>
      </c>
      <c r="H12" s="1">
        <v>14552.43571</v>
      </c>
      <c r="I12" s="1">
        <v>32127.021430000001</v>
      </c>
      <c r="J12" s="1">
        <v>28794.67857</v>
      </c>
      <c r="K12" s="1">
        <v>19684.474999999999</v>
      </c>
      <c r="L12" s="1">
        <v>6176.1750000000002</v>
      </c>
      <c r="M12" s="3">
        <v>0.43057870370370371</v>
      </c>
      <c r="N12" s="4" t="s">
        <v>17</v>
      </c>
    </row>
    <row r="13" spans="1:14" x14ac:dyDescent="0.2">
      <c r="A13" s="1" t="s">
        <v>32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30110.424999999999</v>
      </c>
      <c r="H13" s="1">
        <v>27373.167860000001</v>
      </c>
      <c r="I13" s="1">
        <v>60228.285709999996</v>
      </c>
      <c r="J13" s="1">
        <v>53932.714290000004</v>
      </c>
      <c r="K13" s="1">
        <v>36731.071430000004</v>
      </c>
      <c r="L13" s="1">
        <v>11537.48929</v>
      </c>
      <c r="M13" s="3">
        <v>0.43057870370370371</v>
      </c>
      <c r="N13" s="4" t="s">
        <v>16</v>
      </c>
    </row>
    <row r="14" spans="1:14" x14ac:dyDescent="0.2">
      <c r="A14" s="1" t="s">
        <v>32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41607.678569999996</v>
      </c>
      <c r="H14" s="1">
        <v>37671.071430000004</v>
      </c>
      <c r="I14" s="1">
        <v>83270.571429999996</v>
      </c>
      <c r="J14" s="1">
        <v>74597.357139999993</v>
      </c>
      <c r="K14" s="1">
        <v>50699</v>
      </c>
      <c r="L14" s="1">
        <v>15821.64286</v>
      </c>
      <c r="M14" s="3">
        <v>0.43057870370370371</v>
      </c>
      <c r="N14" s="4" t="s">
        <v>15</v>
      </c>
    </row>
    <row r="15" spans="1:14" x14ac:dyDescent="0.2">
      <c r="A15" s="1" t="s">
        <v>32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41819.035709999996</v>
      </c>
      <c r="H15" s="1">
        <v>37477.678569999996</v>
      </c>
      <c r="I15" s="1">
        <v>82890.571429999996</v>
      </c>
      <c r="J15" s="1">
        <v>74304.392860000007</v>
      </c>
      <c r="K15" s="1">
        <v>50514.10714</v>
      </c>
      <c r="L15" s="1">
        <v>15678.25714</v>
      </c>
      <c r="M15" s="3">
        <v>0.43057870370370371</v>
      </c>
      <c r="N15" s="4" t="s">
        <v>15</v>
      </c>
    </row>
    <row r="16" spans="1:14" x14ac:dyDescent="0.2">
      <c r="A16" s="1" t="s">
        <v>32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29846.217860000001</v>
      </c>
      <c r="H16" s="1">
        <v>26573.242859999998</v>
      </c>
      <c r="I16" s="1">
        <v>59020.928569999996</v>
      </c>
      <c r="J16" s="1">
        <v>52933.285709999996</v>
      </c>
      <c r="K16" s="1">
        <v>36076.964290000004</v>
      </c>
      <c r="L16" s="1">
        <v>11156.28571</v>
      </c>
      <c r="M16" s="3">
        <v>0.43057870370370371</v>
      </c>
      <c r="N16" s="4" t="s">
        <v>16</v>
      </c>
    </row>
    <row r="17" spans="1:14" x14ac:dyDescent="0.2">
      <c r="A17" s="1" t="s">
        <v>32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16076.8</v>
      </c>
      <c r="H17" s="1">
        <v>14266.746429999999</v>
      </c>
      <c r="I17" s="1">
        <v>31616.378570000001</v>
      </c>
      <c r="J17" s="1">
        <v>28377.667860000001</v>
      </c>
      <c r="K17" s="1">
        <v>19421.400000000001</v>
      </c>
      <c r="L17" s="1">
        <v>5987.3249999999998</v>
      </c>
      <c r="M17" s="3">
        <v>0.43059027777777775</v>
      </c>
      <c r="N17" s="4" t="s">
        <v>17</v>
      </c>
    </row>
    <row r="18" spans="1:14" x14ac:dyDescent="0.2">
      <c r="A18" s="1" t="s">
        <v>32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8340.0321430000004</v>
      </c>
      <c r="H18" s="1">
        <v>7388.2928570000004</v>
      </c>
      <c r="I18" s="1">
        <v>16281.228569999999</v>
      </c>
      <c r="J18" s="1">
        <v>14626.52857</v>
      </c>
      <c r="K18" s="1">
        <v>10046.65357</v>
      </c>
      <c r="L18" s="1">
        <v>3081.0935709999999</v>
      </c>
      <c r="M18" s="3">
        <v>0.43059027777777775</v>
      </c>
      <c r="N18" s="4" t="s">
        <v>18</v>
      </c>
    </row>
    <row r="19" spans="1:14" x14ac:dyDescent="0.2">
      <c r="A19" s="1" t="s">
        <v>32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8362.0499999999993</v>
      </c>
      <c r="H19" s="1">
        <v>7515.7535710000002</v>
      </c>
      <c r="I19" s="1">
        <v>16487.067859999999</v>
      </c>
      <c r="J19" s="1">
        <v>14798.84643</v>
      </c>
      <c r="K19" s="1">
        <v>10142.64286</v>
      </c>
      <c r="L19" s="1">
        <v>3116.066429</v>
      </c>
      <c r="M19" s="3">
        <v>0.43071759259259257</v>
      </c>
      <c r="N19" s="4" t="s">
        <v>19</v>
      </c>
    </row>
    <row r="20" spans="1:14" x14ac:dyDescent="0.2">
      <c r="A20" s="1" t="s">
        <v>32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16164.86786</v>
      </c>
      <c r="H20" s="1">
        <v>14605.174999999999</v>
      </c>
      <c r="I20" s="1">
        <v>32150.771430000001</v>
      </c>
      <c r="J20" s="1">
        <v>28842.92857</v>
      </c>
      <c r="K20" s="1">
        <v>19712.917860000001</v>
      </c>
      <c r="L20" s="1">
        <v>6134.2107139999998</v>
      </c>
      <c r="M20" s="3">
        <v>0.43071759259259257</v>
      </c>
      <c r="N20" s="4" t="s">
        <v>20</v>
      </c>
    </row>
    <row r="21" spans="1:14" x14ac:dyDescent="0.2">
      <c r="A21" s="1" t="s">
        <v>32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30180.875</v>
      </c>
      <c r="H21" s="1">
        <v>27474.257140000002</v>
      </c>
      <c r="I21" s="1">
        <v>60283.678569999996</v>
      </c>
      <c r="J21" s="1">
        <v>54032.678569999996</v>
      </c>
      <c r="K21" s="1">
        <v>36791.5</v>
      </c>
      <c r="L21" s="1">
        <v>11471.04286</v>
      </c>
      <c r="M21" s="3">
        <v>0.43071759259259257</v>
      </c>
      <c r="N21" s="4" t="s">
        <v>21</v>
      </c>
    </row>
    <row r="22" spans="1:14" x14ac:dyDescent="0.2">
      <c r="A22" s="1" t="s">
        <v>32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41731</v>
      </c>
      <c r="H22" s="1">
        <v>37851.285709999996</v>
      </c>
      <c r="I22" s="1">
        <v>83405.178570000004</v>
      </c>
      <c r="J22" s="1">
        <v>74783.464290000004</v>
      </c>
      <c r="K22" s="1">
        <v>50823.428569999996</v>
      </c>
      <c r="L22" s="1">
        <v>15769.182140000001</v>
      </c>
      <c r="M22" s="3">
        <v>0.43071759259259257</v>
      </c>
      <c r="N22" s="4" t="s">
        <v>22</v>
      </c>
    </row>
    <row r="23" spans="1:14" x14ac:dyDescent="0.2">
      <c r="A23" s="1" t="s">
        <v>32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41937.964290000004</v>
      </c>
      <c r="H23" s="1">
        <v>37657.89286</v>
      </c>
      <c r="I23" s="1">
        <v>83009.321429999996</v>
      </c>
      <c r="J23" s="1">
        <v>74490.5</v>
      </c>
      <c r="K23" s="1">
        <v>50638.535709999996</v>
      </c>
      <c r="L23" s="1">
        <v>15650.27857</v>
      </c>
      <c r="M23" s="3">
        <v>0.43071759259259257</v>
      </c>
      <c r="N23" s="4" t="s">
        <v>22</v>
      </c>
    </row>
    <row r="24" spans="1:14" x14ac:dyDescent="0.2">
      <c r="A24" s="1" t="s">
        <v>32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29934.28571</v>
      </c>
      <c r="H24" s="1">
        <v>26700.707139999999</v>
      </c>
      <c r="I24" s="1">
        <v>59084.285709999996</v>
      </c>
      <c r="J24" s="1">
        <v>53036.678569999996</v>
      </c>
      <c r="K24" s="1">
        <v>36148.035709999996</v>
      </c>
      <c r="L24" s="1">
        <v>11142.29643</v>
      </c>
      <c r="M24" s="3">
        <v>0.43071759259259257</v>
      </c>
      <c r="N24" s="4" t="s">
        <v>21</v>
      </c>
    </row>
    <row r="25" spans="1:14" x14ac:dyDescent="0.2">
      <c r="A25" s="1" t="s">
        <v>32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16120.835709999999</v>
      </c>
      <c r="H25" s="1">
        <v>14332.674999999999</v>
      </c>
      <c r="I25" s="1">
        <v>31663.882140000002</v>
      </c>
      <c r="J25" s="1">
        <v>28450.039290000001</v>
      </c>
      <c r="K25" s="1">
        <v>19471.171429999999</v>
      </c>
      <c r="L25" s="1">
        <v>5983.8249999999998</v>
      </c>
      <c r="M25" s="3">
        <v>0.43071759259259257</v>
      </c>
      <c r="N25" s="4" t="s">
        <v>20</v>
      </c>
    </row>
    <row r="26" spans="1:14" x14ac:dyDescent="0.2">
      <c r="A26" s="1" t="s">
        <v>32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8366.453571</v>
      </c>
      <c r="H26" s="1">
        <v>7427.85</v>
      </c>
      <c r="I26" s="1">
        <v>16308.93929</v>
      </c>
      <c r="J26" s="1">
        <v>14664.43571</v>
      </c>
      <c r="K26" s="1">
        <v>10071.539290000001</v>
      </c>
      <c r="L26" s="1">
        <v>3077.5964290000002</v>
      </c>
      <c r="M26" s="3">
        <v>0.43071759259259257</v>
      </c>
      <c r="N26" s="4" t="s">
        <v>19</v>
      </c>
    </row>
    <row r="27" spans="1:14" x14ac:dyDescent="0.2">
      <c r="F27" s="1" t="s">
        <v>8</v>
      </c>
      <c r="G27">
        <f>AVERAGE(G3:G26)</f>
        <v>24038.322470291663</v>
      </c>
      <c r="H27">
        <f t="shared" ref="H27:L27" si="0">AVERAGE(H3:H26)</f>
        <v>21592.044940749998</v>
      </c>
      <c r="I27">
        <f t="shared" si="0"/>
        <v>47724.917857083325</v>
      </c>
      <c r="J27">
        <f t="shared" si="0"/>
        <v>42776.584672916666</v>
      </c>
      <c r="K27">
        <f t="shared" si="0"/>
        <v>29167.499255833332</v>
      </c>
      <c r="L27">
        <f t="shared" si="0"/>
        <v>9101.3503577916654</v>
      </c>
    </row>
    <row r="28" spans="1:14" x14ac:dyDescent="0.2">
      <c r="F28" s="1" t="s">
        <v>9</v>
      </c>
      <c r="G28">
        <f>STDEV(G3:G26)</f>
        <v>13098.579229833813</v>
      </c>
      <c r="H28">
        <f t="shared" ref="H28:L28" si="1">STDEV(H3:H26)</f>
        <v>11831.205477523532</v>
      </c>
      <c r="I28">
        <f t="shared" si="1"/>
        <v>26175.324542166585</v>
      </c>
      <c r="J28">
        <f t="shared" si="1"/>
        <v>23441.762825340913</v>
      </c>
      <c r="K28">
        <f t="shared" si="1"/>
        <v>15903.238409659833</v>
      </c>
      <c r="L28">
        <f t="shared" si="1"/>
        <v>4984.16873871395</v>
      </c>
    </row>
    <row r="29" spans="1:14" x14ac:dyDescent="0.2">
      <c r="F29" s="1" t="s">
        <v>10</v>
      </c>
      <c r="G29">
        <f>G28*100/G27</f>
        <v>54.490404835953115</v>
      </c>
      <c r="H29">
        <f t="shared" ref="H29:L29" si="2">H28*100/H27</f>
        <v>54.794279606165802</v>
      </c>
      <c r="I29">
        <f t="shared" si="2"/>
        <v>54.846243257140877</v>
      </c>
      <c r="J29">
        <f t="shared" si="2"/>
        <v>54.800454511700892</v>
      </c>
      <c r="K29">
        <f t="shared" si="2"/>
        <v>54.523832400473196</v>
      </c>
      <c r="L29">
        <f t="shared" si="2"/>
        <v>54.762958712461867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16530.349999999999</v>
      </c>
      <c r="H3" s="1">
        <v>8561.807143</v>
      </c>
      <c r="I3" s="1">
        <v>16388.10714</v>
      </c>
      <c r="J3" s="1">
        <v>15936.157139999999</v>
      </c>
      <c r="K3" s="1">
        <v>13072.02857</v>
      </c>
      <c r="L3" s="1">
        <v>5945.3571430000002</v>
      </c>
      <c r="M3" s="3">
        <v>0.42956018518518518</v>
      </c>
      <c r="N3" s="4" t="s">
        <v>11</v>
      </c>
    </row>
    <row r="4" spans="1:14" x14ac:dyDescent="0.2">
      <c r="A4" s="1" t="s">
        <v>31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31959.85</v>
      </c>
      <c r="H4" s="1">
        <v>16666.514289999999</v>
      </c>
      <c r="I4" s="1">
        <v>31913.264289999999</v>
      </c>
      <c r="J4" s="1">
        <v>31034.842860000001</v>
      </c>
      <c r="K4" s="1">
        <v>25329.942859999999</v>
      </c>
      <c r="L4" s="1">
        <v>11509.51071</v>
      </c>
      <c r="M4" s="3">
        <v>0.42957175925925922</v>
      </c>
      <c r="N4" s="4" t="s">
        <v>12</v>
      </c>
    </row>
    <row r="5" spans="1:14" x14ac:dyDescent="0.2">
      <c r="A5" s="1" t="s">
        <v>31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53355.964290000004</v>
      </c>
      <c r="H5" s="1">
        <v>27984.096430000001</v>
      </c>
      <c r="I5" s="1">
        <v>52655.714290000004</v>
      </c>
      <c r="J5" s="1">
        <v>51137.714290000004</v>
      </c>
      <c r="K5" s="1">
        <v>41558.89286</v>
      </c>
      <c r="L5" s="1">
        <v>18895.742859999998</v>
      </c>
      <c r="M5" s="3">
        <v>0.42957175925925922</v>
      </c>
      <c r="N5" s="4" t="s">
        <v>13</v>
      </c>
    </row>
    <row r="6" spans="1:14" x14ac:dyDescent="0.2">
      <c r="A6" s="1" t="s">
        <v>31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59472.25</v>
      </c>
      <c r="H6" s="1">
        <v>31192.578570000001</v>
      </c>
      <c r="I6" s="1">
        <v>72297.678570000004</v>
      </c>
      <c r="J6" s="1">
        <v>70185.964290000004</v>
      </c>
      <c r="K6" s="1">
        <v>56820.821430000004</v>
      </c>
      <c r="L6" s="1">
        <v>25788.85714</v>
      </c>
      <c r="M6" s="3">
        <v>0.42957175925925922</v>
      </c>
      <c r="N6" s="4" t="s">
        <v>14</v>
      </c>
    </row>
    <row r="7" spans="1:14" x14ac:dyDescent="0.2">
      <c r="A7" s="1" t="s">
        <v>31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71810.571429999996</v>
      </c>
      <c r="H7" s="1">
        <v>37460.10714</v>
      </c>
      <c r="I7" s="1">
        <v>72123.5</v>
      </c>
      <c r="J7" s="1">
        <v>70030.857139999993</v>
      </c>
      <c r="K7" s="1">
        <v>56643.071430000004</v>
      </c>
      <c r="L7" s="1">
        <v>25568.532139999999</v>
      </c>
      <c r="M7" s="3">
        <v>0.42957175925925922</v>
      </c>
      <c r="N7" s="4" t="s">
        <v>14</v>
      </c>
    </row>
    <row r="8" spans="1:14" x14ac:dyDescent="0.2">
      <c r="A8" s="1" t="s">
        <v>31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59093.571430000004</v>
      </c>
      <c r="H8" s="1">
        <v>30678.33929</v>
      </c>
      <c r="I8" s="1">
        <v>59044.678569999996</v>
      </c>
      <c r="J8" s="1">
        <v>57361.89286</v>
      </c>
      <c r="K8" s="1">
        <v>46429.321430000004</v>
      </c>
      <c r="L8" s="1">
        <v>20868.203570000001</v>
      </c>
      <c r="M8" s="3">
        <v>0.42957175925925922</v>
      </c>
      <c r="N8" s="4" t="s">
        <v>13</v>
      </c>
    </row>
    <row r="9" spans="1:14" x14ac:dyDescent="0.2">
      <c r="A9" s="1" t="s">
        <v>31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31744.082139999999</v>
      </c>
      <c r="H9" s="1">
        <v>16367.64286</v>
      </c>
      <c r="I9" s="1">
        <v>31513.460709999999</v>
      </c>
      <c r="J9" s="1">
        <v>30648.842860000001</v>
      </c>
      <c r="K9" s="1">
        <v>24913.996429999999</v>
      </c>
      <c r="L9" s="1">
        <v>11184.264289999999</v>
      </c>
      <c r="M9" s="3">
        <v>0.42957175925925922</v>
      </c>
      <c r="N9" s="4" t="s">
        <v>12</v>
      </c>
    </row>
    <row r="10" spans="1:14" x14ac:dyDescent="0.2">
      <c r="A10" s="1" t="s">
        <v>31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16455.492859999998</v>
      </c>
      <c r="H10" s="1">
        <v>8456.3214289999996</v>
      </c>
      <c r="I10" s="1">
        <v>16194.139289999999</v>
      </c>
      <c r="J10" s="1">
        <v>15763.83929</v>
      </c>
      <c r="K10" s="1">
        <v>12876.5</v>
      </c>
      <c r="L10" s="1">
        <v>5770.4928570000002</v>
      </c>
      <c r="M10" s="3">
        <v>0.42957175925925922</v>
      </c>
      <c r="N10" s="4" t="s">
        <v>11</v>
      </c>
    </row>
    <row r="11" spans="1:14" x14ac:dyDescent="0.2">
      <c r="A11" s="1" t="s">
        <v>31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16534.753570000001</v>
      </c>
      <c r="H11" s="1">
        <v>8561.807143</v>
      </c>
      <c r="I11" s="1">
        <v>16364.353569999999</v>
      </c>
      <c r="J11" s="1">
        <v>15918.924999999999</v>
      </c>
      <c r="K11" s="1">
        <v>13011.592860000001</v>
      </c>
      <c r="L11" s="1">
        <v>5878.9107139999996</v>
      </c>
      <c r="M11" s="3">
        <v>0.42974537037037036</v>
      </c>
      <c r="N11" s="4" t="s">
        <v>18</v>
      </c>
    </row>
    <row r="12" spans="1:14" x14ac:dyDescent="0.2">
      <c r="A12" s="1" t="s">
        <v>31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31990.674999999999</v>
      </c>
      <c r="H12" s="1">
        <v>16675.307140000001</v>
      </c>
      <c r="I12" s="1">
        <v>31940.974999999999</v>
      </c>
      <c r="J12" s="1">
        <v>31038.289290000001</v>
      </c>
      <c r="K12" s="1">
        <v>25262.396430000001</v>
      </c>
      <c r="L12" s="1">
        <v>11443.06429</v>
      </c>
      <c r="M12" s="3">
        <v>0.42974537037037036</v>
      </c>
      <c r="N12" s="4" t="s">
        <v>17</v>
      </c>
    </row>
    <row r="13" spans="1:14" x14ac:dyDescent="0.2">
      <c r="A13" s="1" t="s">
        <v>31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59696.85714</v>
      </c>
      <c r="H13" s="1">
        <v>31302.457139999999</v>
      </c>
      <c r="I13" s="1">
        <v>59808.678569999996</v>
      </c>
      <c r="J13" s="1">
        <v>58085.64286</v>
      </c>
      <c r="K13" s="1">
        <v>47058.60714</v>
      </c>
      <c r="L13" s="1">
        <v>21242.41071</v>
      </c>
      <c r="M13" s="3">
        <v>0.42974537037037036</v>
      </c>
      <c r="N13" s="4" t="s">
        <v>16</v>
      </c>
    </row>
    <row r="14" spans="1:14" x14ac:dyDescent="0.2">
      <c r="A14" s="1" t="s">
        <v>31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73554.321429999996</v>
      </c>
      <c r="H14" s="1">
        <v>38369.89286</v>
      </c>
      <c r="I14" s="1">
        <v>73750.428570000004</v>
      </c>
      <c r="J14" s="1">
        <v>71643.785709999996</v>
      </c>
      <c r="K14" s="1">
        <v>57947.785709999996</v>
      </c>
      <c r="L14" s="1">
        <v>26033.667860000001</v>
      </c>
      <c r="M14" s="3">
        <v>0.42974537037037036</v>
      </c>
      <c r="N14" s="4" t="s">
        <v>15</v>
      </c>
    </row>
    <row r="15" spans="1:14" x14ac:dyDescent="0.2">
      <c r="A15" s="1" t="s">
        <v>31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73739.285709999996</v>
      </c>
      <c r="H15" s="1">
        <v>38216.071430000004</v>
      </c>
      <c r="I15" s="1">
        <v>73508.964290000004</v>
      </c>
      <c r="J15" s="1">
        <v>71443.892860000007</v>
      </c>
      <c r="K15" s="1">
        <v>57780.714290000004</v>
      </c>
      <c r="L15" s="1">
        <v>25872.792860000001</v>
      </c>
      <c r="M15" s="3">
        <v>0.42974537037037036</v>
      </c>
      <c r="N15" s="4" t="s">
        <v>15</v>
      </c>
    </row>
    <row r="16" spans="1:14" x14ac:dyDescent="0.2">
      <c r="A16" s="1" t="s">
        <v>31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59230.071430000004</v>
      </c>
      <c r="H16" s="1">
        <v>30533.3</v>
      </c>
      <c r="I16" s="1">
        <v>58791.35714</v>
      </c>
      <c r="J16" s="1">
        <v>57168.89286</v>
      </c>
      <c r="K16" s="1">
        <v>46315.571430000004</v>
      </c>
      <c r="L16" s="1">
        <v>20717.82143</v>
      </c>
      <c r="M16" s="3">
        <v>0.42974537037037036</v>
      </c>
      <c r="N16" s="4" t="s">
        <v>16</v>
      </c>
    </row>
    <row r="17" spans="1:14" x14ac:dyDescent="0.2">
      <c r="A17" s="1" t="s">
        <v>31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31854.167860000001</v>
      </c>
      <c r="H17" s="1">
        <v>16319.29643</v>
      </c>
      <c r="I17" s="1">
        <v>31410.53571</v>
      </c>
      <c r="J17" s="1">
        <v>30579.917860000001</v>
      </c>
      <c r="K17" s="1">
        <v>24889.114290000001</v>
      </c>
      <c r="L17" s="1">
        <v>11145.79643</v>
      </c>
      <c r="M17" s="3">
        <v>0.42974537037037036</v>
      </c>
      <c r="N17" s="4" t="s">
        <v>17</v>
      </c>
    </row>
    <row r="18" spans="1:14" x14ac:dyDescent="0.2">
      <c r="A18" s="1" t="s">
        <v>31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16525.942859999999</v>
      </c>
      <c r="H18" s="1">
        <v>8438.7428569999993</v>
      </c>
      <c r="I18" s="1">
        <v>16170.389289999999</v>
      </c>
      <c r="J18" s="1">
        <v>15750.05357</v>
      </c>
      <c r="K18" s="1">
        <v>12887.164290000001</v>
      </c>
      <c r="L18" s="1">
        <v>5760.0035710000002</v>
      </c>
      <c r="M18" s="3">
        <v>0.42974537037037036</v>
      </c>
      <c r="N18" s="4" t="s">
        <v>18</v>
      </c>
    </row>
    <row r="19" spans="1:14" x14ac:dyDescent="0.2">
      <c r="A19" s="1" t="s">
        <v>31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16644.835709999999</v>
      </c>
      <c r="H19" s="1">
        <v>8574.9928569999993</v>
      </c>
      <c r="I19" s="1">
        <v>16392.064289999998</v>
      </c>
      <c r="J19" s="1">
        <v>15939.603569999999</v>
      </c>
      <c r="K19" s="1">
        <v>13054.253570000001</v>
      </c>
      <c r="L19" s="1">
        <v>5903.3892859999996</v>
      </c>
      <c r="M19" s="3">
        <v>0.42993055555555554</v>
      </c>
      <c r="N19" s="4" t="s">
        <v>19</v>
      </c>
    </row>
    <row r="20" spans="1:14" x14ac:dyDescent="0.2">
      <c r="A20" s="1" t="s">
        <v>31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32193.23214</v>
      </c>
      <c r="H20" s="1">
        <v>16657.724999999999</v>
      </c>
      <c r="I20" s="1">
        <v>31885.55357</v>
      </c>
      <c r="J20" s="1">
        <v>31010.721430000001</v>
      </c>
      <c r="K20" s="1">
        <v>25312.167860000001</v>
      </c>
      <c r="L20" s="1">
        <v>11443.06429</v>
      </c>
      <c r="M20" s="3">
        <v>0.42993055555555554</v>
      </c>
      <c r="N20" s="4" t="s">
        <v>20</v>
      </c>
    </row>
    <row r="21" spans="1:14" x14ac:dyDescent="0.2">
      <c r="A21" s="1" t="s">
        <v>31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60071.14286</v>
      </c>
      <c r="H21" s="1">
        <v>31262.9</v>
      </c>
      <c r="I21" s="1">
        <v>59777</v>
      </c>
      <c r="J21" s="1">
        <v>58061.5</v>
      </c>
      <c r="K21" s="1">
        <v>47200.785709999996</v>
      </c>
      <c r="L21" s="1">
        <v>21333.33929</v>
      </c>
      <c r="M21" s="3">
        <v>0.42993055555555554</v>
      </c>
      <c r="N21" s="4" t="s">
        <v>21</v>
      </c>
    </row>
    <row r="22" spans="1:14" x14ac:dyDescent="0.2">
      <c r="A22" s="1" t="s">
        <v>31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74021.071429999996</v>
      </c>
      <c r="H22" s="1">
        <v>38352.321430000004</v>
      </c>
      <c r="I22" s="1">
        <v>73702.928570000004</v>
      </c>
      <c r="J22" s="1">
        <v>71616.214290000004</v>
      </c>
      <c r="K22" s="1">
        <v>58107.785709999996</v>
      </c>
      <c r="L22" s="1">
        <v>26187.546429999999</v>
      </c>
      <c r="M22" s="3">
        <v>0.42994212962962958</v>
      </c>
      <c r="N22" s="4" t="s">
        <v>22</v>
      </c>
    </row>
    <row r="23" spans="1:14" x14ac:dyDescent="0.2">
      <c r="A23" s="1" t="s">
        <v>31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74263.285709999996</v>
      </c>
      <c r="H23" s="1">
        <v>38211.678569999996</v>
      </c>
      <c r="I23" s="1">
        <v>73477.285709999996</v>
      </c>
      <c r="J23" s="1">
        <v>71430.107139999993</v>
      </c>
      <c r="K23" s="1">
        <v>57958.464290000004</v>
      </c>
      <c r="L23" s="1">
        <v>26009.185710000002</v>
      </c>
      <c r="M23" s="3">
        <v>0.42994212962962958</v>
      </c>
      <c r="N23" s="4" t="s">
        <v>22</v>
      </c>
    </row>
    <row r="24" spans="1:14" x14ac:dyDescent="0.2">
      <c r="A24" s="1" t="s">
        <v>31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59599.964290000004</v>
      </c>
      <c r="H24" s="1">
        <v>30520.117859999998</v>
      </c>
      <c r="I24" s="1">
        <v>58763.64286</v>
      </c>
      <c r="J24" s="1">
        <v>57155.10714</v>
      </c>
      <c r="K24" s="1">
        <v>46454.214290000004</v>
      </c>
      <c r="L24" s="1">
        <v>20805.25</v>
      </c>
      <c r="M24" s="3">
        <v>0.42994212962962958</v>
      </c>
      <c r="N24" s="4" t="s">
        <v>21</v>
      </c>
    </row>
    <row r="25" spans="1:14" x14ac:dyDescent="0.2">
      <c r="A25" s="1" t="s">
        <v>31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32052.317859999999</v>
      </c>
      <c r="H25" s="1">
        <v>16310.50714</v>
      </c>
      <c r="I25" s="1">
        <v>31406.575000000001</v>
      </c>
      <c r="J25" s="1">
        <v>30583.364290000001</v>
      </c>
      <c r="K25" s="1">
        <v>24981.546429999999</v>
      </c>
      <c r="L25" s="1">
        <v>11187.764289999999</v>
      </c>
      <c r="M25" s="3">
        <v>0.42994212962962958</v>
      </c>
      <c r="N25" s="4" t="s">
        <v>20</v>
      </c>
    </row>
    <row r="26" spans="1:14" x14ac:dyDescent="0.2">
      <c r="A26" s="1" t="s">
        <v>31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16631.628570000001</v>
      </c>
      <c r="H26" s="1">
        <v>8434.3464289999993</v>
      </c>
      <c r="I26" s="1">
        <v>16162.475</v>
      </c>
      <c r="J26" s="1">
        <v>15746.60714</v>
      </c>
      <c r="K26" s="1">
        <v>12926.26786</v>
      </c>
      <c r="L26" s="1">
        <v>5777.489286</v>
      </c>
      <c r="M26" s="3">
        <v>0.42994212962962958</v>
      </c>
      <c r="N26" s="4" t="s">
        <v>19</v>
      </c>
    </row>
    <row r="27" spans="1:14" x14ac:dyDescent="0.2">
      <c r="F27" s="1" t="s">
        <v>8</v>
      </c>
      <c r="G27">
        <f>AVERAGE(G3:G26)</f>
        <v>44542.736904999998</v>
      </c>
      <c r="H27">
        <f t="shared" ref="H27:L27" si="0">AVERAGE(H3:H26)</f>
        <v>23087.86964325</v>
      </c>
      <c r="I27">
        <f t="shared" si="0"/>
        <v>44810.15625</v>
      </c>
      <c r="J27">
        <f t="shared" si="0"/>
        <v>43553.03065583334</v>
      </c>
      <c r="K27">
        <f t="shared" si="0"/>
        <v>35366.375298750005</v>
      </c>
      <c r="L27">
        <f t="shared" si="0"/>
        <v>15928.019048208334</v>
      </c>
    </row>
    <row r="28" spans="1:14" x14ac:dyDescent="0.2">
      <c r="F28" s="1" t="s">
        <v>9</v>
      </c>
      <c r="G28">
        <f>STDEV(G3:G26)</f>
        <v>22130.976338525503</v>
      </c>
      <c r="H28">
        <f t="shared" ref="H28:L28" si="1">STDEV(H3:H26)</f>
        <v>11533.703996250557</v>
      </c>
      <c r="I28">
        <f t="shared" si="1"/>
        <v>22690.752959917281</v>
      </c>
      <c r="J28">
        <f t="shared" si="1"/>
        <v>22030.916633774588</v>
      </c>
      <c r="K28">
        <f t="shared" si="1"/>
        <v>17782.821228175442</v>
      </c>
      <c r="L28">
        <f t="shared" si="1"/>
        <v>8004.9249303909573</v>
      </c>
    </row>
    <row r="29" spans="1:14" x14ac:dyDescent="0.2">
      <c r="F29" s="1" t="s">
        <v>10</v>
      </c>
      <c r="G29">
        <f>G28*100/G27</f>
        <v>49.684814800954143</v>
      </c>
      <c r="H29">
        <f t="shared" ref="H29:L29" si="2">H28*100/H27</f>
        <v>49.955687443092295</v>
      </c>
      <c r="I29">
        <f t="shared" si="2"/>
        <v>50.637522514591275</v>
      </c>
      <c r="J29">
        <f t="shared" si="2"/>
        <v>50.584118491932877</v>
      </c>
      <c r="K29">
        <f t="shared" si="2"/>
        <v>50.28171837786261</v>
      </c>
      <c r="L29">
        <f t="shared" si="2"/>
        <v>50.256876929660585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13148.54286</v>
      </c>
      <c r="H3" s="1">
        <v>11510.97143</v>
      </c>
      <c r="I3" s="1">
        <v>27103.710709999999</v>
      </c>
      <c r="J3" s="1">
        <v>24993.3</v>
      </c>
      <c r="K3" s="1">
        <v>17928.26786</v>
      </c>
      <c r="L3" s="1">
        <v>6487.432143</v>
      </c>
      <c r="M3" s="3">
        <v>0.4284722222222222</v>
      </c>
      <c r="N3" s="4" t="s">
        <v>11</v>
      </c>
    </row>
    <row r="4" spans="1:14" x14ac:dyDescent="0.2">
      <c r="A4" s="1" t="s">
        <v>30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25310.721430000001</v>
      </c>
      <c r="H4" s="1">
        <v>22393.432140000001</v>
      </c>
      <c r="I4" s="1">
        <v>52679.464290000004</v>
      </c>
      <c r="J4" s="1">
        <v>48583.928569999996</v>
      </c>
      <c r="K4" s="1">
        <v>34758.014289999999</v>
      </c>
      <c r="L4" s="1">
        <v>12499.235710000001</v>
      </c>
      <c r="M4" s="3">
        <v>0.4284722222222222</v>
      </c>
      <c r="N4" s="4" t="s">
        <v>12</v>
      </c>
    </row>
    <row r="5" spans="1:14" x14ac:dyDescent="0.2">
      <c r="A5" s="1" t="s">
        <v>30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37869.214290000004</v>
      </c>
      <c r="H5" s="1">
        <v>33574.760710000002</v>
      </c>
      <c r="I5" s="1">
        <v>80448.178570000004</v>
      </c>
      <c r="J5" s="1">
        <v>74149.321429999996</v>
      </c>
      <c r="K5" s="1">
        <v>52952.928569999996</v>
      </c>
      <c r="L5" s="1">
        <v>19060.114290000001</v>
      </c>
      <c r="M5" s="3">
        <v>0.4284722222222222</v>
      </c>
      <c r="N5" s="4" t="s">
        <v>13</v>
      </c>
    </row>
    <row r="6" spans="1:14" x14ac:dyDescent="0.2">
      <c r="A6" s="1" t="s">
        <v>30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32593.939289999998</v>
      </c>
      <c r="H6" s="1">
        <v>28696.114290000001</v>
      </c>
      <c r="I6" s="1">
        <v>45874.821430000004</v>
      </c>
      <c r="J6" s="1">
        <v>42280.464290000004</v>
      </c>
      <c r="K6" s="1">
        <v>30303.5</v>
      </c>
      <c r="L6" s="1">
        <v>10890.496429999999</v>
      </c>
      <c r="M6" s="3">
        <v>0.4284722222222222</v>
      </c>
      <c r="N6" s="4" t="s">
        <v>14</v>
      </c>
    </row>
    <row r="7" spans="1:14" x14ac:dyDescent="0.2">
      <c r="A7" s="1" t="s">
        <v>30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20163.150000000001</v>
      </c>
      <c r="H7" s="1">
        <v>17607.082139999999</v>
      </c>
      <c r="I7" s="1">
        <v>46785.285709999996</v>
      </c>
      <c r="J7" s="1">
        <v>43104.14286</v>
      </c>
      <c r="K7" s="1">
        <v>30882.978569999999</v>
      </c>
      <c r="L7" s="1">
        <v>11058.36429</v>
      </c>
      <c r="M7" s="3">
        <v>0.4284722222222222</v>
      </c>
      <c r="N7" s="4" t="s">
        <v>14</v>
      </c>
    </row>
    <row r="8" spans="1:14" x14ac:dyDescent="0.2">
      <c r="A8" s="1" t="s">
        <v>30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20753.207139999999</v>
      </c>
      <c r="H8" s="1">
        <v>18160.875</v>
      </c>
      <c r="I8" s="1">
        <v>43285.964290000004</v>
      </c>
      <c r="J8" s="1">
        <v>39881.75</v>
      </c>
      <c r="K8" s="1">
        <v>28586.396430000001</v>
      </c>
      <c r="L8" s="1">
        <v>10166.56071</v>
      </c>
      <c r="M8" s="3">
        <v>0.42848379629629635</v>
      </c>
      <c r="N8" s="4" t="s">
        <v>13</v>
      </c>
    </row>
    <row r="9" spans="1:14" x14ac:dyDescent="0.2">
      <c r="A9" s="1" t="s">
        <v>30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20647.525000000001</v>
      </c>
      <c r="H9" s="1">
        <v>18064.182140000001</v>
      </c>
      <c r="I9" s="1">
        <v>42177.60714</v>
      </c>
      <c r="J9" s="1">
        <v>38865.071430000004</v>
      </c>
      <c r="K9" s="1">
        <v>27864.71429</v>
      </c>
      <c r="L9" s="1">
        <v>9851.807143</v>
      </c>
      <c r="M9" s="3">
        <v>0.42848379629629635</v>
      </c>
      <c r="N9" s="4" t="s">
        <v>12</v>
      </c>
    </row>
    <row r="10" spans="1:14" x14ac:dyDescent="0.2">
      <c r="A10" s="1" t="s">
        <v>30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13139.735710000001</v>
      </c>
      <c r="H10" s="1">
        <v>11370.325000000001</v>
      </c>
      <c r="I10" s="1">
        <v>26838.492859999998</v>
      </c>
      <c r="J10" s="1">
        <v>24762.389289999999</v>
      </c>
      <c r="K10" s="1">
        <v>17796.728569999999</v>
      </c>
      <c r="L10" s="1">
        <v>6263.6071430000002</v>
      </c>
      <c r="M10" s="3">
        <v>0.42848379629629635</v>
      </c>
      <c r="N10" s="4" t="s">
        <v>11</v>
      </c>
    </row>
    <row r="11" spans="1:14" x14ac:dyDescent="0.2">
      <c r="A11" s="1" t="s">
        <v>30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13166.15357</v>
      </c>
      <c r="H11" s="1">
        <v>11484.6</v>
      </c>
      <c r="I11" s="1">
        <v>27068.082139999999</v>
      </c>
      <c r="J11" s="1">
        <v>24945.05</v>
      </c>
      <c r="K11" s="1">
        <v>17921.157139999999</v>
      </c>
      <c r="L11" s="1">
        <v>6344.046429</v>
      </c>
      <c r="M11" s="3">
        <v>0.42865740740740743</v>
      </c>
      <c r="N11" s="4" t="s">
        <v>18</v>
      </c>
    </row>
    <row r="12" spans="1:14" x14ac:dyDescent="0.2">
      <c r="A12" s="1" t="s">
        <v>30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21352.067859999999</v>
      </c>
      <c r="H12" s="1">
        <v>18749.828570000001</v>
      </c>
      <c r="I12" s="1">
        <v>45019.785709999996</v>
      </c>
      <c r="J12" s="1">
        <v>41522.25</v>
      </c>
      <c r="K12" s="1">
        <v>29809.346430000001</v>
      </c>
      <c r="L12" s="1">
        <v>10526.77857</v>
      </c>
      <c r="M12" s="3">
        <v>0.42865740740740743</v>
      </c>
      <c r="N12" s="4" t="s">
        <v>17</v>
      </c>
    </row>
    <row r="13" spans="1:14" x14ac:dyDescent="0.2">
      <c r="A13" s="1" t="s">
        <v>30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22338.42857</v>
      </c>
      <c r="H13" s="1">
        <v>19497.010709999999</v>
      </c>
      <c r="I13" s="1">
        <v>45510.64286</v>
      </c>
      <c r="J13" s="1">
        <v>41973.714290000004</v>
      </c>
      <c r="K13" s="1">
        <v>30157.739290000001</v>
      </c>
      <c r="L13" s="1">
        <v>10659.674999999999</v>
      </c>
      <c r="M13" s="3">
        <v>0.42865740740740743</v>
      </c>
      <c r="N13" s="4" t="s">
        <v>16</v>
      </c>
    </row>
    <row r="14" spans="1:14" x14ac:dyDescent="0.2">
      <c r="A14" s="1" t="s">
        <v>30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25698.217860000001</v>
      </c>
      <c r="H14" s="1">
        <v>22503.310710000002</v>
      </c>
      <c r="I14" s="1">
        <v>58272.785709999996</v>
      </c>
      <c r="J14" s="1">
        <v>53712.14286</v>
      </c>
      <c r="K14" s="1">
        <v>38515.75</v>
      </c>
      <c r="L14" s="1">
        <v>13614.86786</v>
      </c>
      <c r="M14" s="3">
        <v>0.42865740740740743</v>
      </c>
      <c r="N14" s="4" t="s">
        <v>15</v>
      </c>
    </row>
    <row r="15" spans="1:14" x14ac:dyDescent="0.2">
      <c r="A15" s="1" t="s">
        <v>30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30172.07143</v>
      </c>
      <c r="H15" s="1">
        <v>26476.55357</v>
      </c>
      <c r="I15" s="1">
        <v>62413.35714</v>
      </c>
      <c r="J15" s="1">
        <v>57527.321430000004</v>
      </c>
      <c r="K15" s="1">
        <v>41235.35714</v>
      </c>
      <c r="L15" s="1">
        <v>14545.139289999999</v>
      </c>
      <c r="M15" s="3">
        <v>0.42865740740740743</v>
      </c>
      <c r="N15" s="4" t="s">
        <v>15</v>
      </c>
    </row>
    <row r="16" spans="1:14" x14ac:dyDescent="0.2">
      <c r="A16" s="1" t="s">
        <v>30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27186.567859999999</v>
      </c>
      <c r="H16" s="1">
        <v>23738.35714</v>
      </c>
      <c r="I16" s="1">
        <v>57128.785709999996</v>
      </c>
      <c r="J16" s="1">
        <v>52674.785709999996</v>
      </c>
      <c r="K16" s="1">
        <v>37797.60714</v>
      </c>
      <c r="L16" s="1">
        <v>13293.11786</v>
      </c>
      <c r="M16" s="3">
        <v>0.42865740740740743</v>
      </c>
      <c r="N16" s="4" t="s">
        <v>16</v>
      </c>
    </row>
    <row r="17" spans="1:14" x14ac:dyDescent="0.2">
      <c r="A17" s="1" t="s">
        <v>30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21202.35</v>
      </c>
      <c r="H17" s="1">
        <v>18393.82143</v>
      </c>
      <c r="I17" s="1">
        <v>43388.89286</v>
      </c>
      <c r="J17" s="1">
        <v>40033.39286</v>
      </c>
      <c r="K17" s="1">
        <v>28789.03571</v>
      </c>
      <c r="L17" s="1">
        <v>10100.110710000001</v>
      </c>
      <c r="M17" s="3">
        <v>0.42865740740740743</v>
      </c>
      <c r="N17" s="4" t="s">
        <v>17</v>
      </c>
    </row>
    <row r="18" spans="1:14" x14ac:dyDescent="0.2">
      <c r="A18" s="1" t="s">
        <v>30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13183.76786</v>
      </c>
      <c r="H18" s="1">
        <v>11326.375</v>
      </c>
      <c r="I18" s="1">
        <v>26783.075000000001</v>
      </c>
      <c r="J18" s="1">
        <v>24741.71429</v>
      </c>
      <c r="K18" s="1">
        <v>17828.724999999999</v>
      </c>
      <c r="L18" s="1">
        <v>6239.1285710000002</v>
      </c>
      <c r="M18" s="3">
        <v>0.42865740740740743</v>
      </c>
      <c r="N18" s="4" t="s">
        <v>18</v>
      </c>
    </row>
    <row r="19" spans="1:14" x14ac:dyDescent="0.2">
      <c r="A19" s="1" t="s">
        <v>30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13214.58929</v>
      </c>
      <c r="H19" s="1">
        <v>11458.228569999999</v>
      </c>
      <c r="I19" s="1">
        <v>27056.207139999999</v>
      </c>
      <c r="J19" s="1">
        <v>24962.282139999999</v>
      </c>
      <c r="K19" s="1">
        <v>17978.039290000001</v>
      </c>
      <c r="L19" s="1">
        <v>6354.5357139999996</v>
      </c>
      <c r="M19" s="3">
        <v>0.42878472222222225</v>
      </c>
      <c r="N19" s="4" t="s">
        <v>19</v>
      </c>
    </row>
    <row r="20" spans="1:14" x14ac:dyDescent="0.2">
      <c r="A20" s="1" t="s">
        <v>30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21660.307140000001</v>
      </c>
      <c r="H20" s="1">
        <v>18938.82143</v>
      </c>
      <c r="I20" s="1">
        <v>44327.071430000004</v>
      </c>
      <c r="J20" s="1">
        <v>40881.214290000004</v>
      </c>
      <c r="K20" s="1">
        <v>29393.396430000001</v>
      </c>
      <c r="L20" s="1">
        <v>10365.90357</v>
      </c>
      <c r="M20" s="3">
        <v>0.42878472222222225</v>
      </c>
      <c r="N20" s="4" t="s">
        <v>20</v>
      </c>
    </row>
    <row r="21" spans="1:14" x14ac:dyDescent="0.2">
      <c r="A21" s="1" t="s">
        <v>30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24786.717860000001</v>
      </c>
      <c r="H21" s="1">
        <v>21584.717860000001</v>
      </c>
      <c r="I21" s="1">
        <v>50165.821430000004</v>
      </c>
      <c r="J21" s="1">
        <v>46312.75</v>
      </c>
      <c r="K21" s="1">
        <v>33328.871429999999</v>
      </c>
      <c r="L21" s="1">
        <v>11747.325000000001</v>
      </c>
      <c r="M21" s="3">
        <v>0.42878472222222225</v>
      </c>
      <c r="N21" s="4" t="s">
        <v>21</v>
      </c>
    </row>
    <row r="22" spans="1:14" x14ac:dyDescent="0.2">
      <c r="A22" s="1" t="s">
        <v>30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26028.474999999999</v>
      </c>
      <c r="H22" s="1">
        <v>22639.560710000002</v>
      </c>
      <c r="I22" s="1">
        <v>54678.464290000004</v>
      </c>
      <c r="J22" s="1">
        <v>50476</v>
      </c>
      <c r="K22" s="1">
        <v>36308.035709999996</v>
      </c>
      <c r="L22" s="1">
        <v>12813.99286</v>
      </c>
      <c r="M22" s="3">
        <v>0.42878472222222225</v>
      </c>
      <c r="N22" s="4" t="s">
        <v>22</v>
      </c>
    </row>
    <row r="23" spans="1:14" x14ac:dyDescent="0.2">
      <c r="A23" s="1" t="s">
        <v>30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24971.66071</v>
      </c>
      <c r="H23" s="1">
        <v>21677.01786</v>
      </c>
      <c r="I23" s="1">
        <v>53538.428569999996</v>
      </c>
      <c r="J23" s="1">
        <v>49400.714290000004</v>
      </c>
      <c r="K23" s="1">
        <v>35540.128570000001</v>
      </c>
      <c r="L23" s="1">
        <v>12551.69643</v>
      </c>
      <c r="M23" s="3">
        <v>0.42878472222222225</v>
      </c>
      <c r="N23" s="4" t="s">
        <v>22</v>
      </c>
    </row>
    <row r="24" spans="1:14" x14ac:dyDescent="0.2">
      <c r="A24" s="1" t="s">
        <v>30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21968.542860000001</v>
      </c>
      <c r="H24" s="1">
        <v>19022.328570000001</v>
      </c>
      <c r="I24" s="1">
        <v>58739.89286</v>
      </c>
      <c r="J24" s="1">
        <v>54205</v>
      </c>
      <c r="K24" s="1">
        <v>38974.321430000004</v>
      </c>
      <c r="L24" s="1">
        <v>13747.764289999999</v>
      </c>
      <c r="M24" s="3">
        <v>0.42878472222222225</v>
      </c>
      <c r="N24" s="4" t="s">
        <v>21</v>
      </c>
    </row>
    <row r="25" spans="1:14" x14ac:dyDescent="0.2">
      <c r="A25" s="1" t="s">
        <v>30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23641.835709999999</v>
      </c>
      <c r="H25" s="1">
        <v>20481.528569999999</v>
      </c>
      <c r="I25" s="1">
        <v>50122.285709999996</v>
      </c>
      <c r="J25" s="1">
        <v>46261.035709999996</v>
      </c>
      <c r="K25" s="1">
        <v>33314.65</v>
      </c>
      <c r="L25" s="1">
        <v>11722.842860000001</v>
      </c>
      <c r="M25" s="3">
        <v>0.42878472222222225</v>
      </c>
      <c r="N25" s="4" t="s">
        <v>20</v>
      </c>
    </row>
    <row r="26" spans="1:14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13236.60714</v>
      </c>
      <c r="H26" s="1">
        <v>11313.18929</v>
      </c>
      <c r="I26" s="1">
        <v>26775.157139999999</v>
      </c>
      <c r="J26" s="1">
        <v>24734.817859999999</v>
      </c>
      <c r="K26" s="1">
        <v>17874.939289999998</v>
      </c>
      <c r="L26" s="1">
        <v>6267.1071430000002</v>
      </c>
      <c r="M26" s="3">
        <v>0.42878472222222225</v>
      </c>
      <c r="N26" s="4" t="s">
        <v>19</v>
      </c>
    </row>
    <row r="27" spans="1:14" x14ac:dyDescent="0.2">
      <c r="F27" s="1" t="s">
        <v>8</v>
      </c>
      <c r="G27">
        <f>AVERAGE(G3:G26)</f>
        <v>21976.433184999998</v>
      </c>
      <c r="H27">
        <f t="shared" ref="H27:L27" si="0">AVERAGE(H3:H26)</f>
        <v>19194.291368333335</v>
      </c>
      <c r="I27">
        <f t="shared" si="0"/>
        <v>45674.260862499999</v>
      </c>
      <c r="J27">
        <f t="shared" si="0"/>
        <v>42124.356400000004</v>
      </c>
      <c r="K27">
        <f t="shared" si="0"/>
        <v>30243.359524166659</v>
      </c>
      <c r="L27">
        <f t="shared" si="0"/>
        <v>10715.485417333335</v>
      </c>
    </row>
    <row r="28" spans="1:14" x14ac:dyDescent="0.2">
      <c r="F28" s="1" t="s">
        <v>9</v>
      </c>
      <c r="G28">
        <f>STDEV(G3:G26)</f>
        <v>6569.1388177844483</v>
      </c>
      <c r="H28">
        <f t="shared" ref="H28:L28" si="1">STDEV(H3:H26)</f>
        <v>5848.7839686149764</v>
      </c>
      <c r="I28">
        <f t="shared" si="1"/>
        <v>13697.412548766973</v>
      </c>
      <c r="J28">
        <f t="shared" si="1"/>
        <v>12624.207538978721</v>
      </c>
      <c r="K28">
        <f t="shared" si="1"/>
        <v>9017.5045708180205</v>
      </c>
      <c r="L28">
        <f t="shared" si="1"/>
        <v>3223.3183110043715</v>
      </c>
    </row>
    <row r="29" spans="1:14" x14ac:dyDescent="0.2">
      <c r="F29" s="1" t="s">
        <v>10</v>
      </c>
      <c r="G29">
        <f>G28*100/G27</f>
        <v>29.891742497450455</v>
      </c>
      <c r="H29">
        <f t="shared" ref="H29:L29" si="2">H28*100/H27</f>
        <v>30.471476421704615</v>
      </c>
      <c r="I29">
        <f t="shared" si="2"/>
        <v>29.989346932186439</v>
      </c>
      <c r="J29">
        <f t="shared" si="2"/>
        <v>29.968903071427626</v>
      </c>
      <c r="K29">
        <f t="shared" si="2"/>
        <v>29.816477774608256</v>
      </c>
      <c r="L29">
        <f t="shared" si="2"/>
        <v>30.080936004918097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P28" sqref="P28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26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14029.217860000001</v>
      </c>
      <c r="H3" s="1">
        <v>8245.3535709999996</v>
      </c>
      <c r="I3" s="1">
        <v>19404.467860000001</v>
      </c>
      <c r="J3" s="1">
        <v>18562.314289999998</v>
      </c>
      <c r="K3" s="1">
        <v>19378.739290000001</v>
      </c>
      <c r="L3" s="1">
        <v>6155.192857</v>
      </c>
      <c r="M3" s="3">
        <v>0.50284722222222222</v>
      </c>
      <c r="N3" s="4" t="s">
        <v>11</v>
      </c>
    </row>
    <row r="4" spans="1:14" x14ac:dyDescent="0.2">
      <c r="A4" s="1" t="s">
        <v>26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27221.792860000001</v>
      </c>
      <c r="H4" s="1">
        <v>16103.932140000001</v>
      </c>
      <c r="I4" s="1">
        <v>37787.64286</v>
      </c>
      <c r="J4" s="1">
        <v>36159.64286</v>
      </c>
      <c r="K4" s="1">
        <v>37637.64286</v>
      </c>
      <c r="L4" s="1">
        <v>11894.210709999999</v>
      </c>
      <c r="M4" s="3">
        <v>0.50285879629629626</v>
      </c>
      <c r="N4" s="4" t="s">
        <v>12</v>
      </c>
    </row>
    <row r="5" spans="1:14" x14ac:dyDescent="0.2">
      <c r="A5" s="1" t="s">
        <v>26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50916.464290000004</v>
      </c>
      <c r="H5" s="1">
        <v>30084.992859999998</v>
      </c>
      <c r="I5" s="1">
        <v>70472.821429999996</v>
      </c>
      <c r="J5" s="1">
        <v>67501.214290000004</v>
      </c>
      <c r="K5" s="1">
        <v>70163.035709999996</v>
      </c>
      <c r="L5" s="1">
        <v>22204.16071</v>
      </c>
      <c r="M5" s="3">
        <v>0.50285879629629626</v>
      </c>
      <c r="N5" s="4" t="s">
        <v>13</v>
      </c>
    </row>
    <row r="6" spans="1:14" x14ac:dyDescent="0.2">
      <c r="A6" s="1" t="s">
        <v>26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62796.821430000004</v>
      </c>
      <c r="H6" s="1">
        <v>36849.178569999996</v>
      </c>
      <c r="I6" s="1">
        <v>86999.464290000004</v>
      </c>
      <c r="J6" s="1">
        <v>83285.714290000004</v>
      </c>
      <c r="K6" s="1">
        <v>86424</v>
      </c>
      <c r="L6" s="1">
        <v>27387.110710000001</v>
      </c>
      <c r="M6" s="3">
        <v>0.50285879629629626</v>
      </c>
      <c r="N6" s="4" t="s">
        <v>14</v>
      </c>
    </row>
    <row r="7" spans="1:14" x14ac:dyDescent="0.2">
      <c r="A7" s="1" t="s">
        <v>26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63140.285709999996</v>
      </c>
      <c r="H7" s="1">
        <v>36910.714290000004</v>
      </c>
      <c r="I7" s="1">
        <v>86951.964290000004</v>
      </c>
      <c r="J7" s="1">
        <v>83206.464290000004</v>
      </c>
      <c r="K7" s="1">
        <v>86288.892860000007</v>
      </c>
      <c r="L7" s="1">
        <v>27268.203570000001</v>
      </c>
      <c r="M7" s="3">
        <v>0.50285879629629626</v>
      </c>
      <c r="N7" s="4" t="s">
        <v>14</v>
      </c>
    </row>
    <row r="8" spans="1:14" x14ac:dyDescent="0.2">
      <c r="A8" s="1" t="s">
        <v>26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50890.035709999996</v>
      </c>
      <c r="H8" s="1">
        <v>29588.33929</v>
      </c>
      <c r="I8" s="1">
        <v>69669.25</v>
      </c>
      <c r="J8" s="1">
        <v>66712</v>
      </c>
      <c r="K8" s="1">
        <v>69320.5</v>
      </c>
      <c r="L8" s="1">
        <v>21770.496429999999</v>
      </c>
      <c r="M8" s="3">
        <v>0.50285879629629626</v>
      </c>
      <c r="N8" s="4" t="s">
        <v>13</v>
      </c>
    </row>
    <row r="9" spans="1:14" x14ac:dyDescent="0.2">
      <c r="A9" s="1" t="s">
        <v>26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27397.932140000001</v>
      </c>
      <c r="H9" s="1">
        <v>15791.875</v>
      </c>
      <c r="I9" s="1">
        <v>37193.85714</v>
      </c>
      <c r="J9" s="1">
        <v>35677.14286</v>
      </c>
      <c r="K9" s="1">
        <v>37260.785709999996</v>
      </c>
      <c r="L9" s="1">
        <v>11659.89286</v>
      </c>
      <c r="M9" s="3">
        <v>0.50285879629629626</v>
      </c>
      <c r="N9" s="4" t="s">
        <v>12</v>
      </c>
    </row>
    <row r="10" spans="1:14" x14ac:dyDescent="0.2">
      <c r="A10" s="1" t="s">
        <v>26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14240.58214</v>
      </c>
      <c r="H10" s="1">
        <v>8161.8464290000002</v>
      </c>
      <c r="I10" s="1">
        <v>19111.542860000001</v>
      </c>
      <c r="J10" s="1">
        <v>18365.871429999999</v>
      </c>
      <c r="K10" s="1">
        <v>19275.64286</v>
      </c>
      <c r="L10" s="1">
        <v>6015.3035710000004</v>
      </c>
      <c r="M10" s="3">
        <v>0.50285879629629626</v>
      </c>
      <c r="N10" s="4" t="s">
        <v>11</v>
      </c>
    </row>
    <row r="11" spans="1:14" x14ac:dyDescent="0.2">
      <c r="A11" s="1" t="s">
        <v>26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15676.08929</v>
      </c>
      <c r="H11" s="1">
        <v>8698.057143</v>
      </c>
      <c r="I11" s="1">
        <v>19531.139289999999</v>
      </c>
      <c r="J11" s="1">
        <v>19103.400000000001</v>
      </c>
      <c r="K11" s="1">
        <v>20249.73214</v>
      </c>
      <c r="L11" s="1">
        <v>6826.6678570000004</v>
      </c>
      <c r="M11" s="3">
        <v>0.50384259259259256</v>
      </c>
      <c r="N11" s="4" t="s">
        <v>18</v>
      </c>
    </row>
    <row r="12" spans="1:14" x14ac:dyDescent="0.2">
      <c r="A12" s="1" t="s">
        <v>26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30348.207139999999</v>
      </c>
      <c r="H12" s="1">
        <v>16987.364290000001</v>
      </c>
      <c r="I12" s="1">
        <v>38104.321430000004</v>
      </c>
      <c r="J12" s="1">
        <v>37245.25</v>
      </c>
      <c r="K12" s="1">
        <v>39333.39286</v>
      </c>
      <c r="L12" s="1">
        <v>13244.157139999999</v>
      </c>
      <c r="M12" s="3">
        <v>0.50384259259259256</v>
      </c>
      <c r="N12" s="4" t="s">
        <v>17</v>
      </c>
    </row>
    <row r="13" spans="1:14" x14ac:dyDescent="0.2">
      <c r="A13" s="1" t="s">
        <v>26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56654.10714</v>
      </c>
      <c r="H13" s="1">
        <v>31865.039290000001</v>
      </c>
      <c r="I13" s="1">
        <v>71284.285709999996</v>
      </c>
      <c r="J13" s="1">
        <v>69679.321429999996</v>
      </c>
      <c r="K13" s="1">
        <v>73330.607139999993</v>
      </c>
      <c r="L13" s="1">
        <v>24578.807140000001</v>
      </c>
      <c r="M13" s="3">
        <v>0.50384259259259256</v>
      </c>
      <c r="N13" s="4" t="s">
        <v>16</v>
      </c>
    </row>
    <row r="14" spans="1:14" x14ac:dyDescent="0.2">
      <c r="A14" s="1" t="s">
        <v>26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69908.321429999996</v>
      </c>
      <c r="H14" s="1">
        <v>38879.75</v>
      </c>
      <c r="I14" s="1">
        <v>87751.571429999996</v>
      </c>
      <c r="J14" s="1">
        <v>85925.678570000004</v>
      </c>
      <c r="K14" s="1">
        <v>90455.464290000004</v>
      </c>
      <c r="L14" s="1">
        <v>30272.35714</v>
      </c>
      <c r="M14" s="3">
        <v>0.50384259259259256</v>
      </c>
      <c r="N14" s="4" t="s">
        <v>15</v>
      </c>
    </row>
    <row r="15" spans="1:14" x14ac:dyDescent="0.2">
      <c r="A15" s="1" t="s">
        <v>26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70304.642860000007</v>
      </c>
      <c r="H15" s="1">
        <v>38761.071430000004</v>
      </c>
      <c r="I15" s="1">
        <v>87692.214290000004</v>
      </c>
      <c r="J15" s="1">
        <v>85846.392860000007</v>
      </c>
      <c r="K15" s="1">
        <v>90387.892860000007</v>
      </c>
      <c r="L15" s="1">
        <v>30254.871429999999</v>
      </c>
      <c r="M15" s="3">
        <v>0.50384259259259256</v>
      </c>
      <c r="N15" s="4" t="s">
        <v>15</v>
      </c>
    </row>
    <row r="16" spans="1:14" x14ac:dyDescent="0.2">
      <c r="A16" s="1" t="s">
        <v>26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56425.10714</v>
      </c>
      <c r="H16" s="1">
        <v>31007.98214</v>
      </c>
      <c r="I16" s="1">
        <v>70120.5</v>
      </c>
      <c r="J16" s="1">
        <v>68624.75</v>
      </c>
      <c r="K16" s="1">
        <v>72317.428570000004</v>
      </c>
      <c r="L16" s="1">
        <v>24201.1</v>
      </c>
      <c r="M16" s="3">
        <v>0.5038541666666666</v>
      </c>
      <c r="N16" s="4" t="s">
        <v>16</v>
      </c>
    </row>
    <row r="17" spans="1:14" x14ac:dyDescent="0.2">
      <c r="A17" s="1" t="s">
        <v>26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30357.014289999999</v>
      </c>
      <c r="H17" s="1">
        <v>16596.192859999999</v>
      </c>
      <c r="I17" s="1">
        <v>37478.89286</v>
      </c>
      <c r="J17" s="1">
        <v>36714.5</v>
      </c>
      <c r="K17" s="1">
        <v>38853.464290000004</v>
      </c>
      <c r="L17" s="1">
        <v>12967.871429999999</v>
      </c>
      <c r="M17" s="3">
        <v>0.5038541666666666</v>
      </c>
      <c r="N17" s="4" t="s">
        <v>17</v>
      </c>
    </row>
    <row r="18" spans="1:14" x14ac:dyDescent="0.2">
      <c r="A18" s="1" t="s">
        <v>26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15750.94643</v>
      </c>
      <c r="H18" s="1">
        <v>8579.3892859999996</v>
      </c>
      <c r="I18" s="1">
        <v>19258.003570000001</v>
      </c>
      <c r="J18" s="1">
        <v>18889.724999999999</v>
      </c>
      <c r="K18" s="1">
        <v>20082.64286</v>
      </c>
      <c r="L18" s="1">
        <v>6658.8</v>
      </c>
      <c r="M18" s="3">
        <v>0.5038541666666666</v>
      </c>
      <c r="N18" s="4" t="s">
        <v>18</v>
      </c>
    </row>
    <row r="19" spans="1:14" x14ac:dyDescent="0.2">
      <c r="A19" s="1" t="s">
        <v>26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15909.47143</v>
      </c>
      <c r="H19" s="1">
        <v>8746.4035710000007</v>
      </c>
      <c r="I19" s="1">
        <v>19483.639289999999</v>
      </c>
      <c r="J19" s="1">
        <v>19127.525000000001</v>
      </c>
      <c r="K19" s="1">
        <v>20331.503570000001</v>
      </c>
      <c r="L19" s="1">
        <v>6746.2321430000002</v>
      </c>
      <c r="M19" s="3">
        <v>0.50405092592592593</v>
      </c>
      <c r="N19" s="4" t="s">
        <v>19</v>
      </c>
    </row>
    <row r="20" spans="1:14" x14ac:dyDescent="0.2">
      <c r="A20" s="1" t="s">
        <v>26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30810.564289999998</v>
      </c>
      <c r="H20" s="1">
        <v>16987.364290000001</v>
      </c>
      <c r="I20" s="1">
        <v>37823.285709999996</v>
      </c>
      <c r="J20" s="1">
        <v>37190.10714</v>
      </c>
      <c r="K20" s="1">
        <v>39475.60714</v>
      </c>
      <c r="L20" s="1">
        <v>13083.282139999999</v>
      </c>
      <c r="M20" s="3">
        <v>0.50405092592592593</v>
      </c>
      <c r="N20" s="4" t="s">
        <v>20</v>
      </c>
    </row>
    <row r="21" spans="1:14" x14ac:dyDescent="0.2">
      <c r="A21" s="1" t="s">
        <v>26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57543.571430000004</v>
      </c>
      <c r="H21" s="1">
        <v>31794.71429</v>
      </c>
      <c r="I21" s="1">
        <v>70876.571429999996</v>
      </c>
      <c r="J21" s="1">
        <v>69655.214290000004</v>
      </c>
      <c r="K21" s="1">
        <v>73664.821429999996</v>
      </c>
      <c r="L21" s="1">
        <v>24424.924999999999</v>
      </c>
      <c r="M21" s="3">
        <v>0.50405092592592593</v>
      </c>
      <c r="N21" s="4" t="s">
        <v>21</v>
      </c>
    </row>
    <row r="22" spans="1:14" x14ac:dyDescent="0.2">
      <c r="A22" s="1" t="s">
        <v>26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71290.964290000004</v>
      </c>
      <c r="H22" s="1">
        <v>39187.39286</v>
      </c>
      <c r="I22" s="1">
        <v>87803.035709999996</v>
      </c>
      <c r="J22" s="1">
        <v>86270.321429999996</v>
      </c>
      <c r="K22" s="1">
        <v>91102.464290000004</v>
      </c>
      <c r="L22" s="1">
        <v>30163.942859999999</v>
      </c>
      <c r="M22" s="3">
        <v>0.50405092592592593</v>
      </c>
      <c r="N22" s="4" t="s">
        <v>22</v>
      </c>
    </row>
    <row r="23" spans="1:14" x14ac:dyDescent="0.2">
      <c r="A23" s="1" t="s">
        <v>26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71599.214290000004</v>
      </c>
      <c r="H23" s="1">
        <v>39077.535709999996</v>
      </c>
      <c r="I23" s="1">
        <v>87462.607139999993</v>
      </c>
      <c r="J23" s="1">
        <v>86004.928570000004</v>
      </c>
      <c r="K23" s="1">
        <v>90864.285709999996</v>
      </c>
      <c r="L23" s="1">
        <v>30038.039290000001</v>
      </c>
      <c r="M23" s="3">
        <v>0.50405092592592593</v>
      </c>
      <c r="N23" s="4" t="s">
        <v>22</v>
      </c>
    </row>
    <row r="24" spans="1:14" x14ac:dyDescent="0.2">
      <c r="A24" s="1" t="s">
        <v>26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57442.321430000004</v>
      </c>
      <c r="H24" s="1">
        <v>31131.046429999999</v>
      </c>
      <c r="I24" s="1">
        <v>69772.178570000004</v>
      </c>
      <c r="J24" s="1">
        <v>68676.428570000004</v>
      </c>
      <c r="K24" s="1">
        <v>72712.035709999996</v>
      </c>
      <c r="L24" s="1">
        <v>24012.246429999999</v>
      </c>
      <c r="M24" s="3">
        <v>0.50405092592592593</v>
      </c>
      <c r="N24" s="4" t="s">
        <v>21</v>
      </c>
    </row>
    <row r="25" spans="1:14" x14ac:dyDescent="0.2">
      <c r="A25" s="1" t="s">
        <v>26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30942.664290000001</v>
      </c>
      <c r="H25" s="1">
        <v>16631.353569999999</v>
      </c>
      <c r="I25" s="1">
        <v>37288.89286</v>
      </c>
      <c r="J25" s="1">
        <v>36766.214290000004</v>
      </c>
      <c r="K25" s="1">
        <v>39113</v>
      </c>
      <c r="L25" s="1">
        <v>12925.90357</v>
      </c>
      <c r="M25" s="3">
        <v>0.50405092592592593</v>
      </c>
      <c r="N25" s="4" t="s">
        <v>20</v>
      </c>
    </row>
    <row r="26" spans="1:14" x14ac:dyDescent="0.2">
      <c r="A26" s="1" t="s">
        <v>26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16076.8</v>
      </c>
      <c r="H26" s="1">
        <v>8605.7571430000007</v>
      </c>
      <c r="I26" s="1">
        <v>19186.753570000001</v>
      </c>
      <c r="J26" s="1">
        <v>18948.310710000002</v>
      </c>
      <c r="K26" s="1">
        <v>20242.621429999999</v>
      </c>
      <c r="L26" s="1">
        <v>6686.7785709999998</v>
      </c>
      <c r="M26" s="3">
        <v>0.50405092592592593</v>
      </c>
      <c r="N26" s="4" t="s">
        <v>19</v>
      </c>
    </row>
    <row r="27" spans="1:14" x14ac:dyDescent="0.2">
      <c r="F27" s="1" t="s">
        <v>8</v>
      </c>
      <c r="G27">
        <f>AVERAGE(G3:G26)</f>
        <v>41986.380804583336</v>
      </c>
      <c r="H27">
        <f t="shared" ref="H27:L27" si="0">AVERAGE(H3:H26)</f>
        <v>23553.026935541668</v>
      </c>
      <c r="I27">
        <f t="shared" si="0"/>
        <v>53687.870982916669</v>
      </c>
      <c r="J27">
        <f t="shared" si="0"/>
        <v>52255.768007083338</v>
      </c>
      <c r="K27">
        <f t="shared" si="0"/>
        <v>54927.758482500009</v>
      </c>
      <c r="L27">
        <f t="shared" si="0"/>
        <v>17976.689731625</v>
      </c>
    </row>
    <row r="28" spans="1:14" x14ac:dyDescent="0.2">
      <c r="F28" s="1" t="s">
        <v>9</v>
      </c>
      <c r="G28">
        <f>STDEV(G3:G26)</f>
        <v>21359.239091635827</v>
      </c>
      <c r="H28">
        <f t="shared" ref="H28:L28" si="1">STDEV(H3:H26)</f>
        <v>11965.4561279142</v>
      </c>
      <c r="I28">
        <f t="shared" si="1"/>
        <v>27300.75578539625</v>
      </c>
      <c r="J28">
        <f t="shared" si="1"/>
        <v>26568.040019704174</v>
      </c>
      <c r="K28">
        <f t="shared" si="1"/>
        <v>27816.112446136383</v>
      </c>
      <c r="L28">
        <f t="shared" si="1"/>
        <v>9151.1440012469247</v>
      </c>
    </row>
    <row r="29" spans="1:14" x14ac:dyDescent="0.2">
      <c r="F29" s="1" t="s">
        <v>10</v>
      </c>
      <c r="G29">
        <f>G28*100/G27</f>
        <v>50.871827202844308</v>
      </c>
      <c r="H29">
        <f t="shared" ref="H29:L29" si="2">H28*100/H27</f>
        <v>50.802201180597514</v>
      </c>
      <c r="I29">
        <f t="shared" si="2"/>
        <v>50.850881745866346</v>
      </c>
      <c r="J29">
        <f t="shared" si="2"/>
        <v>50.842310873897866</v>
      </c>
      <c r="K29">
        <f t="shared" si="2"/>
        <v>50.64126630071496</v>
      </c>
      <c r="L29">
        <f t="shared" si="2"/>
        <v>50.905612422892439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topLeftCell="A112" zoomScale="69" zoomScaleNormal="69" workbookViewId="0">
      <selection activeCell="W134" sqref="W134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26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3186</v>
      </c>
      <c r="H2" s="1">
        <v>1876</v>
      </c>
      <c r="I2" s="1">
        <v>4902</v>
      </c>
      <c r="J2" s="1">
        <v>5386</v>
      </c>
      <c r="K2" s="1">
        <v>5451</v>
      </c>
      <c r="L2" s="1">
        <v>1760</v>
      </c>
      <c r="M2" s="1" t="s">
        <v>2</v>
      </c>
      <c r="N2" s="1">
        <v>14029.217860000001</v>
      </c>
      <c r="O2" s="1">
        <v>8245.3535709999996</v>
      </c>
      <c r="P2" s="1">
        <v>19404.467860000001</v>
      </c>
      <c r="Q2" s="1">
        <v>18562.314289999998</v>
      </c>
      <c r="R2" s="1">
        <v>19378.739290000001</v>
      </c>
      <c r="S2" s="1">
        <v>6155.192857</v>
      </c>
      <c r="T2" s="3">
        <v>0.50284722222222222</v>
      </c>
      <c r="U2" s="4" t="s">
        <v>27</v>
      </c>
    </row>
    <row r="3" spans="1:21" x14ac:dyDescent="0.2">
      <c r="A3" s="1" t="s">
        <v>26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6182</v>
      </c>
      <c r="H3" s="1">
        <v>3664</v>
      </c>
      <c r="I3" s="1">
        <v>9546</v>
      </c>
      <c r="J3" s="1">
        <v>10492</v>
      </c>
      <c r="K3" s="1">
        <v>10587</v>
      </c>
      <c r="L3" s="1">
        <v>3401</v>
      </c>
      <c r="M3" s="1" t="s">
        <v>2</v>
      </c>
      <c r="N3" s="1">
        <v>27221.792860000001</v>
      </c>
      <c r="O3" s="1">
        <v>16103.932140000001</v>
      </c>
      <c r="P3" s="1">
        <v>37787.64286</v>
      </c>
      <c r="Q3" s="1">
        <v>36159.64286</v>
      </c>
      <c r="R3" s="1">
        <v>37637.64286</v>
      </c>
      <c r="S3" s="1">
        <v>11894.210709999999</v>
      </c>
      <c r="T3" s="3">
        <v>0.50285879629629626</v>
      </c>
      <c r="U3" s="4" t="s">
        <v>27</v>
      </c>
    </row>
    <row r="4" spans="1:21" x14ac:dyDescent="0.2">
      <c r="A4" s="1" t="s">
        <v>26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11563</v>
      </c>
      <c r="H4" s="1">
        <v>6845</v>
      </c>
      <c r="I4" s="1">
        <v>17803</v>
      </c>
      <c r="J4" s="1">
        <v>19586</v>
      </c>
      <c r="K4" s="1">
        <v>19736</v>
      </c>
      <c r="L4" s="1">
        <v>6349</v>
      </c>
      <c r="M4" s="1" t="s">
        <v>2</v>
      </c>
      <c r="N4" s="1">
        <v>50916.464290000004</v>
      </c>
      <c r="O4" s="1">
        <v>30084.992859999998</v>
      </c>
      <c r="P4" s="1">
        <v>70472.821429999996</v>
      </c>
      <c r="Q4" s="1">
        <v>67501.214290000004</v>
      </c>
      <c r="R4" s="1">
        <v>70163.035709999996</v>
      </c>
      <c r="S4" s="1">
        <v>22204.16071</v>
      </c>
      <c r="T4" s="3">
        <v>0.50285879629629626</v>
      </c>
      <c r="U4" s="4" t="s">
        <v>27</v>
      </c>
    </row>
    <row r="5" spans="1:21" x14ac:dyDescent="0.2">
      <c r="A5" s="1" t="s">
        <v>26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14261</v>
      </c>
      <c r="H5" s="1">
        <v>8384</v>
      </c>
      <c r="I5" s="1">
        <v>21978</v>
      </c>
      <c r="J5" s="1">
        <v>24166</v>
      </c>
      <c r="K5" s="1">
        <v>24310</v>
      </c>
      <c r="L5" s="1">
        <v>7831</v>
      </c>
      <c r="M5" s="1" t="s">
        <v>2</v>
      </c>
      <c r="N5" s="1">
        <v>62796.821430000004</v>
      </c>
      <c r="O5" s="1">
        <v>36849.178569999996</v>
      </c>
      <c r="P5" s="1">
        <v>86999.464290000004</v>
      </c>
      <c r="Q5" s="1">
        <v>83285.714290000004</v>
      </c>
      <c r="R5" s="1">
        <v>86424</v>
      </c>
      <c r="S5" s="1">
        <v>27387.110710000001</v>
      </c>
      <c r="T5" s="3">
        <v>0.50285879629629626</v>
      </c>
      <c r="U5" s="4" t="s">
        <v>27</v>
      </c>
    </row>
    <row r="6" spans="1:21" x14ac:dyDescent="0.2">
      <c r="A6" s="1" t="s">
        <v>26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14339</v>
      </c>
      <c r="H6" s="1">
        <v>8398</v>
      </c>
      <c r="I6" s="1">
        <v>21966</v>
      </c>
      <c r="J6" s="1">
        <v>24143</v>
      </c>
      <c r="K6" s="1">
        <v>24272</v>
      </c>
      <c r="L6" s="1">
        <v>7797</v>
      </c>
      <c r="M6" s="1" t="s">
        <v>2</v>
      </c>
      <c r="N6" s="1">
        <v>63140.285709999996</v>
      </c>
      <c r="O6" s="1">
        <v>36910.714290000004</v>
      </c>
      <c r="P6" s="1">
        <v>86951.964290000004</v>
      </c>
      <c r="Q6" s="1">
        <v>83206.464290000004</v>
      </c>
      <c r="R6" s="1">
        <v>86288.892860000007</v>
      </c>
      <c r="S6" s="1">
        <v>27268.203570000001</v>
      </c>
      <c r="T6" s="3">
        <v>0.50285879629629626</v>
      </c>
      <c r="U6" s="4" t="s">
        <v>27</v>
      </c>
    </row>
    <row r="7" spans="1:21" x14ac:dyDescent="0.2">
      <c r="A7" s="1" t="s">
        <v>26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11557</v>
      </c>
      <c r="H7" s="1">
        <v>6732</v>
      </c>
      <c r="I7" s="1">
        <v>17600</v>
      </c>
      <c r="J7" s="1">
        <v>19357</v>
      </c>
      <c r="K7" s="1">
        <v>19499</v>
      </c>
      <c r="L7" s="1">
        <v>6225</v>
      </c>
      <c r="M7" s="1" t="s">
        <v>2</v>
      </c>
      <c r="N7" s="1">
        <v>50890.035709999996</v>
      </c>
      <c r="O7" s="1">
        <v>29588.33929</v>
      </c>
      <c r="P7" s="1">
        <v>69669.25</v>
      </c>
      <c r="Q7" s="1">
        <v>66712</v>
      </c>
      <c r="R7" s="1">
        <v>69320.5</v>
      </c>
      <c r="S7" s="1">
        <v>21770.496429999999</v>
      </c>
      <c r="T7" s="3">
        <v>0.50285879629629626</v>
      </c>
      <c r="U7" s="4" t="s">
        <v>27</v>
      </c>
    </row>
    <row r="8" spans="1:21" x14ac:dyDescent="0.2">
      <c r="A8" s="1" t="s">
        <v>26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6222</v>
      </c>
      <c r="H8" s="1">
        <v>3593</v>
      </c>
      <c r="I8" s="1">
        <v>9396</v>
      </c>
      <c r="J8" s="1">
        <v>10352</v>
      </c>
      <c r="K8" s="1">
        <v>10481</v>
      </c>
      <c r="L8" s="1">
        <v>3334</v>
      </c>
      <c r="M8" s="1" t="s">
        <v>2</v>
      </c>
      <c r="N8" s="1">
        <v>27397.932140000001</v>
      </c>
      <c r="O8" s="1">
        <v>15791.875</v>
      </c>
      <c r="P8" s="1">
        <v>37193.85714</v>
      </c>
      <c r="Q8" s="1">
        <v>35677.14286</v>
      </c>
      <c r="R8" s="1">
        <v>37260.785709999996</v>
      </c>
      <c r="S8" s="1">
        <v>11659.89286</v>
      </c>
      <c r="T8" s="3">
        <v>0.50285879629629626</v>
      </c>
      <c r="U8" s="4" t="s">
        <v>27</v>
      </c>
    </row>
    <row r="9" spans="1:21" x14ac:dyDescent="0.2">
      <c r="A9" s="1" t="s">
        <v>26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3234</v>
      </c>
      <c r="H9" s="1">
        <v>1857</v>
      </c>
      <c r="I9" s="1">
        <v>4828</v>
      </c>
      <c r="J9" s="1">
        <v>5329</v>
      </c>
      <c r="K9" s="1">
        <v>5422</v>
      </c>
      <c r="L9" s="1">
        <v>1720</v>
      </c>
      <c r="M9" s="1" t="s">
        <v>2</v>
      </c>
      <c r="N9" s="1">
        <v>14240.58214</v>
      </c>
      <c r="O9" s="1">
        <v>8161.8464290000002</v>
      </c>
      <c r="P9" s="1">
        <v>19111.542860000001</v>
      </c>
      <c r="Q9" s="1">
        <v>18365.871429999999</v>
      </c>
      <c r="R9" s="1">
        <v>19275.64286</v>
      </c>
      <c r="S9" s="1">
        <v>6015.3035710000004</v>
      </c>
      <c r="T9" s="3">
        <v>0.50285879629629626</v>
      </c>
      <c r="U9" s="4" t="s">
        <v>27</v>
      </c>
    </row>
    <row r="10" spans="1:21" x14ac:dyDescent="0.2">
      <c r="A10" s="1" t="s">
        <v>26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3560</v>
      </c>
      <c r="H10" s="1">
        <v>1979</v>
      </c>
      <c r="I10" s="1">
        <v>4934</v>
      </c>
      <c r="J10" s="1">
        <v>5543</v>
      </c>
      <c r="K10" s="1">
        <v>5696</v>
      </c>
      <c r="L10" s="1">
        <v>1952</v>
      </c>
      <c r="M10" s="1" t="s">
        <v>2</v>
      </c>
      <c r="N10" s="1">
        <v>15676.08929</v>
      </c>
      <c r="O10" s="1">
        <v>8698.057143</v>
      </c>
      <c r="P10" s="1">
        <v>19531.139289999999</v>
      </c>
      <c r="Q10" s="1">
        <v>19103.400000000001</v>
      </c>
      <c r="R10" s="1">
        <v>20249.73214</v>
      </c>
      <c r="S10" s="1">
        <v>6826.6678570000004</v>
      </c>
      <c r="T10" s="3">
        <v>0.50384259259259256</v>
      </c>
      <c r="U10" s="4" t="s">
        <v>28</v>
      </c>
    </row>
    <row r="11" spans="1:21" x14ac:dyDescent="0.2">
      <c r="A11" s="1" t="s">
        <v>26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6892</v>
      </c>
      <c r="H11" s="1">
        <v>3865</v>
      </c>
      <c r="I11" s="1">
        <v>9626</v>
      </c>
      <c r="J11" s="1">
        <v>10807</v>
      </c>
      <c r="K11" s="1">
        <v>11064</v>
      </c>
      <c r="L11" s="1">
        <v>3787</v>
      </c>
      <c r="M11" s="1" t="s">
        <v>2</v>
      </c>
      <c r="N11" s="1">
        <v>30348.207139999999</v>
      </c>
      <c r="O11" s="1">
        <v>16987.364290000001</v>
      </c>
      <c r="P11" s="1">
        <v>38104.321430000004</v>
      </c>
      <c r="Q11" s="1">
        <v>37245.25</v>
      </c>
      <c r="R11" s="1">
        <v>39333.39286</v>
      </c>
      <c r="S11" s="1">
        <v>13244.157139999999</v>
      </c>
      <c r="T11" s="3">
        <v>0.50384259259259256</v>
      </c>
      <c r="U11" s="4" t="s">
        <v>28</v>
      </c>
    </row>
    <row r="12" spans="1:21" x14ac:dyDescent="0.2">
      <c r="A12" s="1" t="s">
        <v>26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12866</v>
      </c>
      <c r="H12" s="1">
        <v>7250</v>
      </c>
      <c r="I12" s="1">
        <v>18008</v>
      </c>
      <c r="J12" s="1">
        <v>20218</v>
      </c>
      <c r="K12" s="1">
        <v>20627</v>
      </c>
      <c r="L12" s="1">
        <v>7028</v>
      </c>
      <c r="M12" s="1" t="s">
        <v>2</v>
      </c>
      <c r="N12" s="1">
        <v>56654.10714</v>
      </c>
      <c r="O12" s="1">
        <v>31865.039290000001</v>
      </c>
      <c r="P12" s="1">
        <v>71284.285709999996</v>
      </c>
      <c r="Q12" s="1">
        <v>69679.321429999996</v>
      </c>
      <c r="R12" s="1">
        <v>73330.607139999993</v>
      </c>
      <c r="S12" s="1">
        <v>24578.807140000001</v>
      </c>
      <c r="T12" s="3">
        <v>0.50384259259259256</v>
      </c>
      <c r="U12" s="4" t="s">
        <v>28</v>
      </c>
    </row>
    <row r="13" spans="1:21" x14ac:dyDescent="0.2">
      <c r="A13" s="1" t="s">
        <v>26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15876</v>
      </c>
      <c r="H13" s="1">
        <v>8846</v>
      </c>
      <c r="I13" s="1">
        <v>22168</v>
      </c>
      <c r="J13" s="1">
        <v>24932</v>
      </c>
      <c r="K13" s="1">
        <v>25444</v>
      </c>
      <c r="L13" s="1">
        <v>8656</v>
      </c>
      <c r="M13" s="1" t="s">
        <v>2</v>
      </c>
      <c r="N13" s="1">
        <v>69908.321429999996</v>
      </c>
      <c r="O13" s="1">
        <v>38879.75</v>
      </c>
      <c r="P13" s="1">
        <v>87751.571429999996</v>
      </c>
      <c r="Q13" s="1">
        <v>85925.678570000004</v>
      </c>
      <c r="R13" s="1">
        <v>90455.464290000004</v>
      </c>
      <c r="S13" s="1">
        <v>30272.35714</v>
      </c>
      <c r="T13" s="3">
        <v>0.50384259259259256</v>
      </c>
      <c r="U13" s="4" t="s">
        <v>28</v>
      </c>
    </row>
    <row r="14" spans="1:21" x14ac:dyDescent="0.2">
      <c r="A14" s="1" t="s">
        <v>26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15966</v>
      </c>
      <c r="H14" s="1">
        <v>8819</v>
      </c>
      <c r="I14" s="1">
        <v>22153</v>
      </c>
      <c r="J14" s="1">
        <v>24909</v>
      </c>
      <c r="K14" s="1">
        <v>25425</v>
      </c>
      <c r="L14" s="1">
        <v>8651</v>
      </c>
      <c r="M14" s="1" t="s">
        <v>2</v>
      </c>
      <c r="N14" s="1">
        <v>70304.642860000007</v>
      </c>
      <c r="O14" s="1">
        <v>38761.071430000004</v>
      </c>
      <c r="P14" s="1">
        <v>87692.214290000004</v>
      </c>
      <c r="Q14" s="1">
        <v>85846.392860000007</v>
      </c>
      <c r="R14" s="1">
        <v>90387.892860000007</v>
      </c>
      <c r="S14" s="1">
        <v>30254.871429999999</v>
      </c>
      <c r="T14" s="3">
        <v>0.50384259259259256</v>
      </c>
      <c r="U14" s="4" t="s">
        <v>28</v>
      </c>
    </row>
    <row r="15" spans="1:21" x14ac:dyDescent="0.2">
      <c r="A15" s="1" t="s">
        <v>26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12814</v>
      </c>
      <c r="H15" s="1">
        <v>7055</v>
      </c>
      <c r="I15" s="1">
        <v>17714</v>
      </c>
      <c r="J15" s="1">
        <v>19912</v>
      </c>
      <c r="K15" s="1">
        <v>20342</v>
      </c>
      <c r="L15" s="1">
        <v>6920</v>
      </c>
      <c r="M15" s="1" t="s">
        <v>2</v>
      </c>
      <c r="N15" s="1">
        <v>56425.10714</v>
      </c>
      <c r="O15" s="1">
        <v>31007.98214</v>
      </c>
      <c r="P15" s="1">
        <v>70120.5</v>
      </c>
      <c r="Q15" s="1">
        <v>68624.75</v>
      </c>
      <c r="R15" s="1">
        <v>72317.428570000004</v>
      </c>
      <c r="S15" s="1">
        <v>24201.1</v>
      </c>
      <c r="T15" s="3">
        <v>0.5038541666666666</v>
      </c>
      <c r="U15" s="4" t="s">
        <v>28</v>
      </c>
    </row>
    <row r="16" spans="1:21" x14ac:dyDescent="0.2">
      <c r="A16" s="1" t="s">
        <v>26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6894</v>
      </c>
      <c r="H16" s="1">
        <v>3776</v>
      </c>
      <c r="I16" s="1">
        <v>9468</v>
      </c>
      <c r="J16" s="1">
        <v>10653</v>
      </c>
      <c r="K16" s="1">
        <v>10929</v>
      </c>
      <c r="L16" s="1">
        <v>3708</v>
      </c>
      <c r="M16" s="1" t="s">
        <v>2</v>
      </c>
      <c r="N16" s="1">
        <v>30357.014289999999</v>
      </c>
      <c r="O16" s="1">
        <v>16596.192859999999</v>
      </c>
      <c r="P16" s="1">
        <v>37478.89286</v>
      </c>
      <c r="Q16" s="1">
        <v>36714.5</v>
      </c>
      <c r="R16" s="1">
        <v>38853.464290000004</v>
      </c>
      <c r="S16" s="1">
        <v>12967.871429999999</v>
      </c>
      <c r="T16" s="3">
        <v>0.5038541666666666</v>
      </c>
      <c r="U16" s="4" t="s">
        <v>28</v>
      </c>
    </row>
    <row r="17" spans="1:21" x14ac:dyDescent="0.2">
      <c r="A17" s="1" t="s">
        <v>26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3577</v>
      </c>
      <c r="H17" s="1">
        <v>1952</v>
      </c>
      <c r="I17" s="1">
        <v>4865</v>
      </c>
      <c r="J17" s="1">
        <v>5481</v>
      </c>
      <c r="K17" s="1">
        <v>5649</v>
      </c>
      <c r="L17" s="1">
        <v>1904</v>
      </c>
      <c r="M17" s="1" t="s">
        <v>2</v>
      </c>
      <c r="N17" s="1">
        <v>15750.94643</v>
      </c>
      <c r="O17" s="1">
        <v>8579.3892859999996</v>
      </c>
      <c r="P17" s="1">
        <v>19258.003570000001</v>
      </c>
      <c r="Q17" s="1">
        <v>18889.724999999999</v>
      </c>
      <c r="R17" s="1">
        <v>20082.64286</v>
      </c>
      <c r="S17" s="1">
        <v>6658.8</v>
      </c>
      <c r="T17" s="3">
        <v>0.5038541666666666</v>
      </c>
      <c r="U17" s="4" t="s">
        <v>28</v>
      </c>
    </row>
    <row r="18" spans="1:21" x14ac:dyDescent="0.2">
      <c r="A18" s="1" t="s">
        <v>26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3613</v>
      </c>
      <c r="H18" s="1">
        <v>1990</v>
      </c>
      <c r="I18" s="1">
        <v>4922</v>
      </c>
      <c r="J18" s="1">
        <v>5550</v>
      </c>
      <c r="K18" s="1">
        <v>5719</v>
      </c>
      <c r="L18" s="1">
        <v>1929</v>
      </c>
      <c r="M18" s="1" t="s">
        <v>2</v>
      </c>
      <c r="N18" s="1">
        <v>15909.47143</v>
      </c>
      <c r="O18" s="1">
        <v>8746.4035710000007</v>
      </c>
      <c r="P18" s="1">
        <v>19483.639289999999</v>
      </c>
      <c r="Q18" s="1">
        <v>19127.525000000001</v>
      </c>
      <c r="R18" s="1">
        <v>20331.503570000001</v>
      </c>
      <c r="S18" s="1">
        <v>6746.2321430000002</v>
      </c>
      <c r="T18" s="3">
        <v>0.50405092592592593</v>
      </c>
      <c r="U18" s="4" t="s">
        <v>29</v>
      </c>
    </row>
    <row r="19" spans="1:21" x14ac:dyDescent="0.2">
      <c r="A19" s="1" t="s">
        <v>26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6997</v>
      </c>
      <c r="H19" s="1">
        <v>3865</v>
      </c>
      <c r="I19" s="1">
        <v>9555</v>
      </c>
      <c r="J19" s="1">
        <v>10791</v>
      </c>
      <c r="K19" s="1">
        <v>11104</v>
      </c>
      <c r="L19" s="1">
        <v>3741</v>
      </c>
      <c r="M19" s="1" t="s">
        <v>2</v>
      </c>
      <c r="N19" s="1">
        <v>30810.564289999998</v>
      </c>
      <c r="O19" s="1">
        <v>16987.364290000001</v>
      </c>
      <c r="P19" s="1">
        <v>37823.285709999996</v>
      </c>
      <c r="Q19" s="1">
        <v>37190.10714</v>
      </c>
      <c r="R19" s="1">
        <v>39475.60714</v>
      </c>
      <c r="S19" s="1">
        <v>13083.282139999999</v>
      </c>
      <c r="T19" s="3">
        <v>0.50405092592592593</v>
      </c>
      <c r="U19" s="4" t="s">
        <v>29</v>
      </c>
    </row>
    <row r="20" spans="1:21" x14ac:dyDescent="0.2">
      <c r="A20" s="1" t="s">
        <v>26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13068</v>
      </c>
      <c r="H20" s="1">
        <v>7234</v>
      </c>
      <c r="I20" s="1">
        <v>17905</v>
      </c>
      <c r="J20" s="1">
        <v>20211</v>
      </c>
      <c r="K20" s="1">
        <v>20721</v>
      </c>
      <c r="L20" s="1">
        <v>6984</v>
      </c>
      <c r="M20" s="1" t="s">
        <v>2</v>
      </c>
      <c r="N20" s="1">
        <v>57543.571430000004</v>
      </c>
      <c r="O20" s="1">
        <v>31794.71429</v>
      </c>
      <c r="P20" s="1">
        <v>70876.571429999996</v>
      </c>
      <c r="Q20" s="1">
        <v>69655.214290000004</v>
      </c>
      <c r="R20" s="1">
        <v>73664.821429999996</v>
      </c>
      <c r="S20" s="1">
        <v>24424.924999999999</v>
      </c>
      <c r="T20" s="3">
        <v>0.50405092592592593</v>
      </c>
      <c r="U20" s="4" t="s">
        <v>29</v>
      </c>
    </row>
    <row r="21" spans="1:21" x14ac:dyDescent="0.2">
      <c r="A21" s="1" t="s">
        <v>26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16190</v>
      </c>
      <c r="H21" s="1">
        <v>8916</v>
      </c>
      <c r="I21" s="1">
        <v>22181</v>
      </c>
      <c r="J21" s="1">
        <v>25032</v>
      </c>
      <c r="K21" s="1">
        <v>25626</v>
      </c>
      <c r="L21" s="1">
        <v>8625</v>
      </c>
      <c r="M21" s="1" t="s">
        <v>2</v>
      </c>
      <c r="N21" s="1">
        <v>71290.964290000004</v>
      </c>
      <c r="O21" s="1">
        <v>39187.39286</v>
      </c>
      <c r="P21" s="1">
        <v>87803.035709999996</v>
      </c>
      <c r="Q21" s="1">
        <v>86270.321429999996</v>
      </c>
      <c r="R21" s="1">
        <v>91102.464290000004</v>
      </c>
      <c r="S21" s="1">
        <v>30163.942859999999</v>
      </c>
      <c r="T21" s="3">
        <v>0.50405092592592593</v>
      </c>
      <c r="U21" s="4" t="s">
        <v>29</v>
      </c>
    </row>
    <row r="22" spans="1:21" x14ac:dyDescent="0.2">
      <c r="A22" s="1" t="s">
        <v>26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16260</v>
      </c>
      <c r="H22" s="1">
        <v>8891</v>
      </c>
      <c r="I22" s="1">
        <v>22095</v>
      </c>
      <c r="J22" s="1">
        <v>24955</v>
      </c>
      <c r="K22" s="1">
        <v>25559</v>
      </c>
      <c r="L22" s="1">
        <v>8589</v>
      </c>
      <c r="M22" s="1" t="s">
        <v>2</v>
      </c>
      <c r="N22" s="1">
        <v>71599.214290000004</v>
      </c>
      <c r="O22" s="1">
        <v>39077.535709999996</v>
      </c>
      <c r="P22" s="1">
        <v>87462.607139999993</v>
      </c>
      <c r="Q22" s="1">
        <v>86004.928570000004</v>
      </c>
      <c r="R22" s="1">
        <v>90864.285709999996</v>
      </c>
      <c r="S22" s="1">
        <v>30038.039290000001</v>
      </c>
      <c r="T22" s="3">
        <v>0.50405092592592593</v>
      </c>
      <c r="U22" s="4" t="s">
        <v>29</v>
      </c>
    </row>
    <row r="23" spans="1:21" x14ac:dyDescent="0.2">
      <c r="A23" s="1" t="s">
        <v>26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13045</v>
      </c>
      <c r="H23" s="1">
        <v>7083</v>
      </c>
      <c r="I23" s="1">
        <v>17626</v>
      </c>
      <c r="J23" s="1">
        <v>19927</v>
      </c>
      <c r="K23" s="1">
        <v>20453</v>
      </c>
      <c r="L23" s="1">
        <v>6866</v>
      </c>
      <c r="M23" s="1" t="s">
        <v>2</v>
      </c>
      <c r="N23" s="1">
        <v>57442.321430000004</v>
      </c>
      <c r="O23" s="1">
        <v>31131.046429999999</v>
      </c>
      <c r="P23" s="1">
        <v>69772.178570000004</v>
      </c>
      <c r="Q23" s="1">
        <v>68676.428570000004</v>
      </c>
      <c r="R23" s="1">
        <v>72712.035709999996</v>
      </c>
      <c r="S23" s="1">
        <v>24012.246429999999</v>
      </c>
      <c r="T23" s="3">
        <v>0.50405092592592593</v>
      </c>
      <c r="U23" s="4" t="s">
        <v>29</v>
      </c>
    </row>
    <row r="24" spans="1:21" x14ac:dyDescent="0.2">
      <c r="A24" s="1" t="s">
        <v>26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7027</v>
      </c>
      <c r="H24" s="1">
        <v>3784</v>
      </c>
      <c r="I24" s="1">
        <v>9420</v>
      </c>
      <c r="J24" s="1">
        <v>10668</v>
      </c>
      <c r="K24" s="1">
        <v>11002</v>
      </c>
      <c r="L24" s="1">
        <v>3696</v>
      </c>
      <c r="M24" s="1" t="s">
        <v>2</v>
      </c>
      <c r="N24" s="1">
        <v>30942.664290000001</v>
      </c>
      <c r="O24" s="1">
        <v>16631.353569999999</v>
      </c>
      <c r="P24" s="1">
        <v>37288.89286</v>
      </c>
      <c r="Q24" s="1">
        <v>36766.214290000004</v>
      </c>
      <c r="R24" s="1">
        <v>39113</v>
      </c>
      <c r="S24" s="1">
        <v>12925.90357</v>
      </c>
      <c r="T24" s="3">
        <v>0.50405092592592593</v>
      </c>
      <c r="U24" s="4" t="s">
        <v>29</v>
      </c>
    </row>
    <row r="25" spans="1:21" x14ac:dyDescent="0.2">
      <c r="A25" s="1" t="s">
        <v>26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3651</v>
      </c>
      <c r="H25" s="1">
        <v>1958</v>
      </c>
      <c r="I25" s="1">
        <v>4847</v>
      </c>
      <c r="J25" s="1">
        <v>5498</v>
      </c>
      <c r="K25" s="1">
        <v>5694</v>
      </c>
      <c r="L25" s="1">
        <v>1912</v>
      </c>
      <c r="M25" s="1" t="s">
        <v>2</v>
      </c>
      <c r="N25" s="1">
        <v>16076.8</v>
      </c>
      <c r="O25" s="1">
        <v>8605.7571430000007</v>
      </c>
      <c r="P25" s="1">
        <v>19186.753570000001</v>
      </c>
      <c r="Q25" s="1">
        <v>18948.310710000002</v>
      </c>
      <c r="R25" s="1">
        <v>20242.621429999999</v>
      </c>
      <c r="S25" s="1">
        <v>6686.7785709999998</v>
      </c>
      <c r="T25" s="3">
        <v>0.50405092592592593</v>
      </c>
      <c r="U25" s="4" t="s">
        <v>29</v>
      </c>
    </row>
    <row r="26" spans="1:21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2986</v>
      </c>
      <c r="H26" s="1">
        <v>2619</v>
      </c>
      <c r="I26" s="1">
        <v>6847</v>
      </c>
      <c r="J26" s="1">
        <v>7252</v>
      </c>
      <c r="K26" s="1">
        <v>5043</v>
      </c>
      <c r="L26" s="1">
        <v>1855</v>
      </c>
      <c r="M26" s="1" t="s">
        <v>2</v>
      </c>
      <c r="N26" s="1">
        <v>13148.54286</v>
      </c>
      <c r="O26" s="1">
        <v>11510.97143</v>
      </c>
      <c r="P26" s="1">
        <v>27103.710709999999</v>
      </c>
      <c r="Q26" s="1">
        <v>24993.3</v>
      </c>
      <c r="R26" s="1">
        <v>17928.26786</v>
      </c>
      <c r="S26" s="1">
        <v>6487.432143</v>
      </c>
      <c r="T26" s="3">
        <v>0.50480324074074068</v>
      </c>
      <c r="U26" s="4" t="s">
        <v>27</v>
      </c>
    </row>
    <row r="27" spans="1:21" x14ac:dyDescent="0.2">
      <c r="A27" s="1" t="s">
        <v>30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5748</v>
      </c>
      <c r="H27" s="1">
        <v>5095</v>
      </c>
      <c r="I27" s="1">
        <v>13308</v>
      </c>
      <c r="J27" s="1">
        <v>14097</v>
      </c>
      <c r="K27" s="1">
        <v>9777</v>
      </c>
      <c r="L27" s="1">
        <v>3574</v>
      </c>
      <c r="M27" s="1" t="s">
        <v>2</v>
      </c>
      <c r="N27" s="1">
        <v>25310.721430000001</v>
      </c>
      <c r="O27" s="1">
        <v>22393.432140000001</v>
      </c>
      <c r="P27" s="1">
        <v>52679.464290000004</v>
      </c>
      <c r="Q27" s="1">
        <v>48583.928569999996</v>
      </c>
      <c r="R27" s="1">
        <v>34758.014289999999</v>
      </c>
      <c r="S27" s="1">
        <v>12499.235710000001</v>
      </c>
      <c r="T27" s="3">
        <v>0.50481481481481483</v>
      </c>
      <c r="U27" s="4" t="s">
        <v>27</v>
      </c>
    </row>
    <row r="28" spans="1:21" x14ac:dyDescent="0.2">
      <c r="A28" s="1" t="s">
        <v>30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8600</v>
      </c>
      <c r="H28" s="1">
        <v>7639</v>
      </c>
      <c r="I28" s="1">
        <v>20323</v>
      </c>
      <c r="J28" s="1">
        <v>21515</v>
      </c>
      <c r="K28" s="1">
        <v>14895</v>
      </c>
      <c r="L28" s="1">
        <v>5450</v>
      </c>
      <c r="M28" s="1" t="s">
        <v>2</v>
      </c>
      <c r="N28" s="1">
        <v>37869.214290000004</v>
      </c>
      <c r="O28" s="1">
        <v>33574.760710000002</v>
      </c>
      <c r="P28" s="1">
        <v>80448.178570000004</v>
      </c>
      <c r="Q28" s="1">
        <v>74149.321429999996</v>
      </c>
      <c r="R28" s="1">
        <v>52952.928569999996</v>
      </c>
      <c r="S28" s="1">
        <v>19060.114290000001</v>
      </c>
      <c r="T28" s="3">
        <v>0.50481481481481483</v>
      </c>
      <c r="U28" s="4" t="s">
        <v>27</v>
      </c>
    </row>
    <row r="29" spans="1:21" x14ac:dyDescent="0.2">
      <c r="A29" s="1" t="s">
        <v>30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7402</v>
      </c>
      <c r="H29" s="1">
        <v>6529</v>
      </c>
      <c r="I29" s="1">
        <v>11589</v>
      </c>
      <c r="J29" s="1">
        <v>12268</v>
      </c>
      <c r="K29" s="1">
        <v>8524</v>
      </c>
      <c r="L29" s="1">
        <v>3114</v>
      </c>
      <c r="M29" s="1" t="s">
        <v>2</v>
      </c>
      <c r="N29" s="1">
        <v>32593.939289999998</v>
      </c>
      <c r="O29" s="1">
        <v>28696.114290000001</v>
      </c>
      <c r="P29" s="1">
        <v>45874.821430000004</v>
      </c>
      <c r="Q29" s="1">
        <v>42280.464290000004</v>
      </c>
      <c r="R29" s="1">
        <v>30303.5</v>
      </c>
      <c r="S29" s="1">
        <v>10890.496429999999</v>
      </c>
      <c r="T29" s="3">
        <v>0.50481481481481483</v>
      </c>
      <c r="U29" s="4" t="s">
        <v>27</v>
      </c>
    </row>
    <row r="30" spans="1:21" x14ac:dyDescent="0.2">
      <c r="A30" s="1" t="s">
        <v>30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4579</v>
      </c>
      <c r="H30" s="1">
        <v>4006</v>
      </c>
      <c r="I30" s="1">
        <v>11819</v>
      </c>
      <c r="J30" s="1">
        <v>12507</v>
      </c>
      <c r="K30" s="1">
        <v>8687</v>
      </c>
      <c r="L30" s="1">
        <v>3162</v>
      </c>
      <c r="M30" s="1" t="s">
        <v>2</v>
      </c>
      <c r="N30" s="1">
        <v>20163.150000000001</v>
      </c>
      <c r="O30" s="1">
        <v>17607.082139999999</v>
      </c>
      <c r="P30" s="1">
        <v>46785.285709999996</v>
      </c>
      <c r="Q30" s="1">
        <v>43104.14286</v>
      </c>
      <c r="R30" s="1">
        <v>30882.978569999999</v>
      </c>
      <c r="S30" s="1">
        <v>11058.36429</v>
      </c>
      <c r="T30" s="3">
        <v>0.50481481481481483</v>
      </c>
      <c r="U30" s="4" t="s">
        <v>27</v>
      </c>
    </row>
    <row r="31" spans="1:21" x14ac:dyDescent="0.2">
      <c r="A31" s="1" t="s">
        <v>30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4713</v>
      </c>
      <c r="H31" s="1">
        <v>4132</v>
      </c>
      <c r="I31" s="1">
        <v>10935</v>
      </c>
      <c r="J31" s="1">
        <v>11572</v>
      </c>
      <c r="K31" s="1">
        <v>8041</v>
      </c>
      <c r="L31" s="1">
        <v>2907</v>
      </c>
      <c r="M31" s="1" t="s">
        <v>2</v>
      </c>
      <c r="N31" s="1">
        <v>20753.207139999999</v>
      </c>
      <c r="O31" s="1">
        <v>18160.875</v>
      </c>
      <c r="P31" s="1">
        <v>43285.964290000004</v>
      </c>
      <c r="Q31" s="1">
        <v>39881.75</v>
      </c>
      <c r="R31" s="1">
        <v>28586.396430000001</v>
      </c>
      <c r="S31" s="1">
        <v>10166.56071</v>
      </c>
      <c r="T31" s="3">
        <v>0.50481481481481483</v>
      </c>
      <c r="U31" s="4" t="s">
        <v>27</v>
      </c>
    </row>
    <row r="32" spans="1:21" x14ac:dyDescent="0.2">
      <c r="A32" s="1" t="s">
        <v>30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4689</v>
      </c>
      <c r="H32" s="1">
        <v>4110</v>
      </c>
      <c r="I32" s="1">
        <v>10655</v>
      </c>
      <c r="J32" s="1">
        <v>11277</v>
      </c>
      <c r="K32" s="1">
        <v>7838</v>
      </c>
      <c r="L32" s="1">
        <v>2817</v>
      </c>
      <c r="M32" s="1" t="s">
        <v>2</v>
      </c>
      <c r="N32" s="1">
        <v>20647.525000000001</v>
      </c>
      <c r="O32" s="1">
        <v>18064.182140000001</v>
      </c>
      <c r="P32" s="1">
        <v>42177.60714</v>
      </c>
      <c r="Q32" s="1">
        <v>38865.071430000004</v>
      </c>
      <c r="R32" s="1">
        <v>27864.71429</v>
      </c>
      <c r="S32" s="1">
        <v>9851.807143</v>
      </c>
      <c r="T32" s="3">
        <v>0.50481481481481483</v>
      </c>
      <c r="U32" s="4" t="s">
        <v>27</v>
      </c>
    </row>
    <row r="33" spans="1:21" x14ac:dyDescent="0.2">
      <c r="A33" s="1" t="s">
        <v>30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2984</v>
      </c>
      <c r="H33" s="1">
        <v>2587</v>
      </c>
      <c r="I33" s="1">
        <v>6780</v>
      </c>
      <c r="J33" s="1">
        <v>7185</v>
      </c>
      <c r="K33" s="1">
        <v>5006</v>
      </c>
      <c r="L33" s="1">
        <v>1791</v>
      </c>
      <c r="M33" s="1" t="s">
        <v>2</v>
      </c>
      <c r="N33" s="1">
        <v>13139.735710000001</v>
      </c>
      <c r="O33" s="1">
        <v>11370.325000000001</v>
      </c>
      <c r="P33" s="1">
        <v>26838.492859999998</v>
      </c>
      <c r="Q33" s="1">
        <v>24762.389289999999</v>
      </c>
      <c r="R33" s="1">
        <v>17796.728569999999</v>
      </c>
      <c r="S33" s="1">
        <v>6263.6071430000002</v>
      </c>
      <c r="T33" s="3">
        <v>0.50481481481481483</v>
      </c>
      <c r="U33" s="4" t="s">
        <v>27</v>
      </c>
    </row>
    <row r="34" spans="1:21" x14ac:dyDescent="0.2">
      <c r="A34" s="1" t="s">
        <v>30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2990</v>
      </c>
      <c r="H34" s="1">
        <v>2613</v>
      </c>
      <c r="I34" s="1">
        <v>6838</v>
      </c>
      <c r="J34" s="1">
        <v>7238</v>
      </c>
      <c r="K34" s="1">
        <v>5041</v>
      </c>
      <c r="L34" s="1">
        <v>1814</v>
      </c>
      <c r="M34" s="1" t="s">
        <v>2</v>
      </c>
      <c r="N34" s="1">
        <v>13166.15357</v>
      </c>
      <c r="O34" s="1">
        <v>11484.6</v>
      </c>
      <c r="P34" s="1">
        <v>27068.082139999999</v>
      </c>
      <c r="Q34" s="1">
        <v>24945.05</v>
      </c>
      <c r="R34" s="1">
        <v>17921.157139999999</v>
      </c>
      <c r="S34" s="1">
        <v>6344.046429</v>
      </c>
      <c r="T34" s="3">
        <v>0.50502314814814808</v>
      </c>
      <c r="U34" s="4" t="s">
        <v>28</v>
      </c>
    </row>
    <row r="35" spans="1:21" x14ac:dyDescent="0.2">
      <c r="A35" s="1" t="s">
        <v>30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4849</v>
      </c>
      <c r="H35" s="1">
        <v>4266</v>
      </c>
      <c r="I35" s="1">
        <v>11373</v>
      </c>
      <c r="J35" s="1">
        <v>12048</v>
      </c>
      <c r="K35" s="1">
        <v>8385</v>
      </c>
      <c r="L35" s="1">
        <v>3010</v>
      </c>
      <c r="M35" s="1" t="s">
        <v>2</v>
      </c>
      <c r="N35" s="1">
        <v>21352.067859999999</v>
      </c>
      <c r="O35" s="1">
        <v>18749.828570000001</v>
      </c>
      <c r="P35" s="1">
        <v>45019.785709999996</v>
      </c>
      <c r="Q35" s="1">
        <v>41522.25</v>
      </c>
      <c r="R35" s="1">
        <v>29809.346430000001</v>
      </c>
      <c r="S35" s="1">
        <v>10526.77857</v>
      </c>
      <c r="T35" s="3">
        <v>0.50502314814814808</v>
      </c>
      <c r="U35" s="4" t="s">
        <v>28</v>
      </c>
    </row>
    <row r="36" spans="1:21" x14ac:dyDescent="0.2">
      <c r="A36" s="1" t="s">
        <v>30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5073</v>
      </c>
      <c r="H36" s="1">
        <v>4436</v>
      </c>
      <c r="I36" s="1">
        <v>11497</v>
      </c>
      <c r="J36" s="1">
        <v>12179</v>
      </c>
      <c r="K36" s="1">
        <v>8483</v>
      </c>
      <c r="L36" s="1">
        <v>3048</v>
      </c>
      <c r="M36" s="1" t="s">
        <v>2</v>
      </c>
      <c r="N36" s="1">
        <v>22338.42857</v>
      </c>
      <c r="O36" s="1">
        <v>19497.010709999999</v>
      </c>
      <c r="P36" s="1">
        <v>45510.64286</v>
      </c>
      <c r="Q36" s="1">
        <v>41973.714290000004</v>
      </c>
      <c r="R36" s="1">
        <v>30157.739290000001</v>
      </c>
      <c r="S36" s="1">
        <v>10659.674999999999</v>
      </c>
      <c r="T36" s="3">
        <v>0.50502314814814808</v>
      </c>
      <c r="U36" s="4" t="s">
        <v>28</v>
      </c>
    </row>
    <row r="37" spans="1:21" x14ac:dyDescent="0.2">
      <c r="A37" s="1" t="s">
        <v>30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5836</v>
      </c>
      <c r="H37" s="1">
        <v>5120</v>
      </c>
      <c r="I37" s="1">
        <v>14721</v>
      </c>
      <c r="J37" s="1">
        <v>15585</v>
      </c>
      <c r="K37" s="1">
        <v>10834</v>
      </c>
      <c r="L37" s="1">
        <v>3893</v>
      </c>
      <c r="M37" s="1" t="s">
        <v>2</v>
      </c>
      <c r="N37" s="1">
        <v>25698.217860000001</v>
      </c>
      <c r="O37" s="1">
        <v>22503.310710000002</v>
      </c>
      <c r="P37" s="1">
        <v>58272.785709999996</v>
      </c>
      <c r="Q37" s="1">
        <v>53712.14286</v>
      </c>
      <c r="R37" s="1">
        <v>38515.75</v>
      </c>
      <c r="S37" s="1">
        <v>13614.86786</v>
      </c>
      <c r="T37" s="3">
        <v>0.50502314814814808</v>
      </c>
      <c r="U37" s="4" t="s">
        <v>28</v>
      </c>
    </row>
    <row r="38" spans="1:21" x14ac:dyDescent="0.2">
      <c r="A38" s="1" t="s">
        <v>30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6852</v>
      </c>
      <c r="H38" s="1">
        <v>6024</v>
      </c>
      <c r="I38" s="1">
        <v>15767</v>
      </c>
      <c r="J38" s="1">
        <v>16692</v>
      </c>
      <c r="K38" s="1">
        <v>11599</v>
      </c>
      <c r="L38" s="1">
        <v>4159</v>
      </c>
      <c r="M38" s="1" t="s">
        <v>2</v>
      </c>
      <c r="N38" s="1">
        <v>30172.07143</v>
      </c>
      <c r="O38" s="1">
        <v>26476.55357</v>
      </c>
      <c r="P38" s="1">
        <v>62413.35714</v>
      </c>
      <c r="Q38" s="1">
        <v>57527.321430000004</v>
      </c>
      <c r="R38" s="1">
        <v>41235.35714</v>
      </c>
      <c r="S38" s="1">
        <v>14545.139289999999</v>
      </c>
      <c r="T38" s="3">
        <v>0.50502314814814808</v>
      </c>
      <c r="U38" s="4" t="s">
        <v>28</v>
      </c>
    </row>
    <row r="39" spans="1:21" x14ac:dyDescent="0.2">
      <c r="A39" s="1" t="s">
        <v>30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6174</v>
      </c>
      <c r="H39" s="1">
        <v>5401</v>
      </c>
      <c r="I39" s="1">
        <v>14432</v>
      </c>
      <c r="J39" s="1">
        <v>15284</v>
      </c>
      <c r="K39" s="1">
        <v>10632</v>
      </c>
      <c r="L39" s="1">
        <v>3801</v>
      </c>
      <c r="M39" s="1" t="s">
        <v>2</v>
      </c>
      <c r="N39" s="1">
        <v>27186.567859999999</v>
      </c>
      <c r="O39" s="1">
        <v>23738.35714</v>
      </c>
      <c r="P39" s="1">
        <v>57128.785709999996</v>
      </c>
      <c r="Q39" s="1">
        <v>52674.785709999996</v>
      </c>
      <c r="R39" s="1">
        <v>37797.60714</v>
      </c>
      <c r="S39" s="1">
        <v>13293.11786</v>
      </c>
      <c r="T39" s="3">
        <v>0.50502314814814808</v>
      </c>
      <c r="U39" s="4" t="s">
        <v>28</v>
      </c>
    </row>
    <row r="40" spans="1:21" x14ac:dyDescent="0.2">
      <c r="A40" s="1" t="s">
        <v>30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4815</v>
      </c>
      <c r="H40" s="1">
        <v>4185</v>
      </c>
      <c r="I40" s="1">
        <v>10961</v>
      </c>
      <c r="J40" s="1">
        <v>11616</v>
      </c>
      <c r="K40" s="1">
        <v>8098</v>
      </c>
      <c r="L40" s="1">
        <v>2888</v>
      </c>
      <c r="M40" s="1" t="s">
        <v>2</v>
      </c>
      <c r="N40" s="1">
        <v>21202.35</v>
      </c>
      <c r="O40" s="1">
        <v>18393.82143</v>
      </c>
      <c r="P40" s="1">
        <v>43388.89286</v>
      </c>
      <c r="Q40" s="1">
        <v>40033.39286</v>
      </c>
      <c r="R40" s="1">
        <v>28789.03571</v>
      </c>
      <c r="S40" s="1">
        <v>10100.110710000001</v>
      </c>
      <c r="T40" s="3">
        <v>0.50502314814814808</v>
      </c>
      <c r="U40" s="4" t="s">
        <v>28</v>
      </c>
    </row>
    <row r="41" spans="1:21" x14ac:dyDescent="0.2">
      <c r="A41" s="1" t="s">
        <v>30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2994</v>
      </c>
      <c r="H41" s="1">
        <v>2577</v>
      </c>
      <c r="I41" s="1">
        <v>6766</v>
      </c>
      <c r="J41" s="1">
        <v>7179</v>
      </c>
      <c r="K41" s="1">
        <v>5015</v>
      </c>
      <c r="L41" s="1">
        <v>1784</v>
      </c>
      <c r="M41" s="1" t="s">
        <v>2</v>
      </c>
      <c r="N41" s="1">
        <v>13183.76786</v>
      </c>
      <c r="O41" s="1">
        <v>11326.375</v>
      </c>
      <c r="P41" s="1">
        <v>26783.075000000001</v>
      </c>
      <c r="Q41" s="1">
        <v>24741.71429</v>
      </c>
      <c r="R41" s="1">
        <v>17828.724999999999</v>
      </c>
      <c r="S41" s="1">
        <v>6239.1285710000002</v>
      </c>
      <c r="T41" s="3">
        <v>0.50502314814814808</v>
      </c>
      <c r="U41" s="4" t="s">
        <v>28</v>
      </c>
    </row>
    <row r="42" spans="1:21" x14ac:dyDescent="0.2">
      <c r="A42" s="1" t="s">
        <v>30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3001</v>
      </c>
      <c r="H42" s="1">
        <v>2607</v>
      </c>
      <c r="I42" s="1">
        <v>6835</v>
      </c>
      <c r="J42" s="1">
        <v>7243</v>
      </c>
      <c r="K42" s="1">
        <v>5057</v>
      </c>
      <c r="L42" s="1">
        <v>1817</v>
      </c>
      <c r="M42" s="1" t="s">
        <v>2</v>
      </c>
      <c r="N42" s="1">
        <v>13214.58929</v>
      </c>
      <c r="O42" s="1">
        <v>11458.228569999999</v>
      </c>
      <c r="P42" s="1">
        <v>27056.207139999999</v>
      </c>
      <c r="Q42" s="1">
        <v>24962.282139999999</v>
      </c>
      <c r="R42" s="1">
        <v>17978.039290000001</v>
      </c>
      <c r="S42" s="1">
        <v>6354.5357139999996</v>
      </c>
      <c r="T42" s="3">
        <v>0.50526620370370368</v>
      </c>
      <c r="U42" s="4" t="s">
        <v>29</v>
      </c>
    </row>
    <row r="43" spans="1:21" x14ac:dyDescent="0.2">
      <c r="A43" s="1" t="s">
        <v>30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4919</v>
      </c>
      <c r="H43" s="1">
        <v>4309</v>
      </c>
      <c r="I43" s="1">
        <v>11198</v>
      </c>
      <c r="J43" s="1">
        <v>11862</v>
      </c>
      <c r="K43" s="1">
        <v>8268</v>
      </c>
      <c r="L43" s="1">
        <v>2964</v>
      </c>
      <c r="M43" s="1" t="s">
        <v>2</v>
      </c>
      <c r="N43" s="1">
        <v>21660.307140000001</v>
      </c>
      <c r="O43" s="1">
        <v>18938.82143</v>
      </c>
      <c r="P43" s="1">
        <v>44327.071430000004</v>
      </c>
      <c r="Q43" s="1">
        <v>40881.214290000004</v>
      </c>
      <c r="R43" s="1">
        <v>29393.396430000001</v>
      </c>
      <c r="S43" s="1">
        <v>10365.90357</v>
      </c>
      <c r="T43" s="3">
        <v>0.50526620370370368</v>
      </c>
      <c r="U43" s="4" t="s">
        <v>29</v>
      </c>
    </row>
    <row r="44" spans="1:21" x14ac:dyDescent="0.2">
      <c r="A44" s="1" t="s">
        <v>30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5629</v>
      </c>
      <c r="H44" s="1">
        <v>4911</v>
      </c>
      <c r="I44" s="1">
        <v>12673</v>
      </c>
      <c r="J44" s="1">
        <v>13438</v>
      </c>
      <c r="K44" s="1">
        <v>9375</v>
      </c>
      <c r="L44" s="1">
        <v>3359</v>
      </c>
      <c r="M44" s="1" t="s">
        <v>2</v>
      </c>
      <c r="N44" s="1">
        <v>24786.717860000001</v>
      </c>
      <c r="O44" s="1">
        <v>21584.717860000001</v>
      </c>
      <c r="P44" s="1">
        <v>50165.821430000004</v>
      </c>
      <c r="Q44" s="1">
        <v>46312.75</v>
      </c>
      <c r="R44" s="1">
        <v>33328.871429999999</v>
      </c>
      <c r="S44" s="1">
        <v>11747.325000000001</v>
      </c>
      <c r="T44" s="3">
        <v>0.50526620370370368</v>
      </c>
      <c r="U44" s="4" t="s">
        <v>29</v>
      </c>
    </row>
    <row r="45" spans="1:21" x14ac:dyDescent="0.2">
      <c r="A45" s="1" t="s">
        <v>30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5911</v>
      </c>
      <c r="H45" s="1">
        <v>5151</v>
      </c>
      <c r="I45" s="1">
        <v>13813</v>
      </c>
      <c r="J45" s="1">
        <v>14646</v>
      </c>
      <c r="K45" s="1">
        <v>10213</v>
      </c>
      <c r="L45" s="1">
        <v>3664</v>
      </c>
      <c r="M45" s="1" t="s">
        <v>2</v>
      </c>
      <c r="N45" s="1">
        <v>26028.474999999999</v>
      </c>
      <c r="O45" s="1">
        <v>22639.560710000002</v>
      </c>
      <c r="P45" s="1">
        <v>54678.464290000004</v>
      </c>
      <c r="Q45" s="1">
        <v>50476</v>
      </c>
      <c r="R45" s="1">
        <v>36308.035709999996</v>
      </c>
      <c r="S45" s="1">
        <v>12813.99286</v>
      </c>
      <c r="T45" s="3">
        <v>0.50526620370370368</v>
      </c>
      <c r="U45" s="4" t="s">
        <v>29</v>
      </c>
    </row>
    <row r="46" spans="1:21" x14ac:dyDescent="0.2">
      <c r="A46" s="1" t="s">
        <v>30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5671</v>
      </c>
      <c r="H46" s="1">
        <v>4932</v>
      </c>
      <c r="I46" s="1">
        <v>13525</v>
      </c>
      <c r="J46" s="1">
        <v>14334</v>
      </c>
      <c r="K46" s="1">
        <v>9997</v>
      </c>
      <c r="L46" s="1">
        <v>3589</v>
      </c>
      <c r="M46" s="1" t="s">
        <v>2</v>
      </c>
      <c r="N46" s="1">
        <v>24971.66071</v>
      </c>
      <c r="O46" s="1">
        <v>21677.01786</v>
      </c>
      <c r="P46" s="1">
        <v>53538.428569999996</v>
      </c>
      <c r="Q46" s="1">
        <v>49400.714290000004</v>
      </c>
      <c r="R46" s="1">
        <v>35540.128570000001</v>
      </c>
      <c r="S46" s="1">
        <v>12551.69643</v>
      </c>
      <c r="T46" s="3">
        <v>0.50526620370370368</v>
      </c>
      <c r="U46" s="4" t="s">
        <v>29</v>
      </c>
    </row>
    <row r="47" spans="1:21" x14ac:dyDescent="0.2">
      <c r="A47" s="1" t="s">
        <v>30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4989</v>
      </c>
      <c r="H47" s="1">
        <v>4328</v>
      </c>
      <c r="I47" s="1">
        <v>14839</v>
      </c>
      <c r="J47" s="1">
        <v>15728</v>
      </c>
      <c r="K47" s="1">
        <v>10963</v>
      </c>
      <c r="L47" s="1">
        <v>3931</v>
      </c>
      <c r="M47" s="1" t="s">
        <v>2</v>
      </c>
      <c r="N47" s="1">
        <v>21968.542860000001</v>
      </c>
      <c r="O47" s="1">
        <v>19022.328570000001</v>
      </c>
      <c r="P47" s="1">
        <v>58739.89286</v>
      </c>
      <c r="Q47" s="1">
        <v>54205</v>
      </c>
      <c r="R47" s="1">
        <v>38974.321430000004</v>
      </c>
      <c r="S47" s="1">
        <v>13747.764289999999</v>
      </c>
      <c r="T47" s="3">
        <v>0.50526620370370368</v>
      </c>
      <c r="U47" s="4" t="s">
        <v>29</v>
      </c>
    </row>
    <row r="48" spans="1:21" x14ac:dyDescent="0.2">
      <c r="A48" s="1" t="s">
        <v>30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5369</v>
      </c>
      <c r="H48" s="1">
        <v>4660</v>
      </c>
      <c r="I48" s="1">
        <v>12662</v>
      </c>
      <c r="J48" s="1">
        <v>13423</v>
      </c>
      <c r="K48" s="1">
        <v>9371</v>
      </c>
      <c r="L48" s="1">
        <v>3352</v>
      </c>
      <c r="M48" s="1" t="s">
        <v>2</v>
      </c>
      <c r="N48" s="1">
        <v>23641.835709999999</v>
      </c>
      <c r="O48" s="1">
        <v>20481.528569999999</v>
      </c>
      <c r="P48" s="1">
        <v>50122.285709999996</v>
      </c>
      <c r="Q48" s="1">
        <v>46261.035709999996</v>
      </c>
      <c r="R48" s="1">
        <v>33314.65</v>
      </c>
      <c r="S48" s="1">
        <v>11722.842860000001</v>
      </c>
      <c r="T48" s="3">
        <v>0.50526620370370368</v>
      </c>
      <c r="U48" s="4" t="s">
        <v>29</v>
      </c>
    </row>
    <row r="49" spans="1:21" x14ac:dyDescent="0.2">
      <c r="A49" s="1" t="s">
        <v>30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3006</v>
      </c>
      <c r="H49" s="1">
        <v>2574</v>
      </c>
      <c r="I49" s="1">
        <v>6764</v>
      </c>
      <c r="J49" s="1">
        <v>7177</v>
      </c>
      <c r="K49" s="1">
        <v>5028</v>
      </c>
      <c r="L49" s="1">
        <v>1792</v>
      </c>
      <c r="M49" s="1" t="s">
        <v>2</v>
      </c>
      <c r="N49" s="1">
        <v>13236.60714</v>
      </c>
      <c r="O49" s="1">
        <v>11313.18929</v>
      </c>
      <c r="P49" s="1">
        <v>26775.157139999999</v>
      </c>
      <c r="Q49" s="1">
        <v>24734.817859999999</v>
      </c>
      <c r="R49" s="1">
        <v>17874.939289999998</v>
      </c>
      <c r="S49" s="1">
        <v>6267.1071430000002</v>
      </c>
      <c r="T49" s="3">
        <v>0.50526620370370368</v>
      </c>
      <c r="U49" s="4" t="s">
        <v>29</v>
      </c>
    </row>
    <row r="50" spans="1:21" x14ac:dyDescent="0.2">
      <c r="A50" s="1" t="s">
        <v>31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3754</v>
      </c>
      <c r="H50" s="1">
        <v>1948</v>
      </c>
      <c r="I50" s="1">
        <v>4140</v>
      </c>
      <c r="J50" s="1">
        <v>4624</v>
      </c>
      <c r="K50" s="1">
        <v>3677</v>
      </c>
      <c r="L50" s="1">
        <v>1700</v>
      </c>
      <c r="M50" s="1" t="s">
        <v>2</v>
      </c>
      <c r="N50" s="1">
        <v>16530.349999999999</v>
      </c>
      <c r="O50" s="1">
        <v>8561.807143</v>
      </c>
      <c r="P50" s="1">
        <v>16388.10714</v>
      </c>
      <c r="Q50" s="1">
        <v>15936.157139999999</v>
      </c>
      <c r="R50" s="1">
        <v>13072.02857</v>
      </c>
      <c r="S50" s="1">
        <v>5945.3571430000002</v>
      </c>
      <c r="T50" s="3">
        <v>0.50596064814814812</v>
      </c>
      <c r="U50" s="4" t="s">
        <v>27</v>
      </c>
    </row>
    <row r="51" spans="1:21" x14ac:dyDescent="0.2">
      <c r="A51" s="1" t="s">
        <v>31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7258</v>
      </c>
      <c r="H51" s="1">
        <v>3792</v>
      </c>
      <c r="I51" s="1">
        <v>8062</v>
      </c>
      <c r="J51" s="1">
        <v>9005</v>
      </c>
      <c r="K51" s="1">
        <v>7125</v>
      </c>
      <c r="L51" s="1">
        <v>3291</v>
      </c>
      <c r="M51" s="1" t="s">
        <v>2</v>
      </c>
      <c r="N51" s="1">
        <v>31959.85</v>
      </c>
      <c r="O51" s="1">
        <v>16666.514289999999</v>
      </c>
      <c r="P51" s="1">
        <v>31913.264289999999</v>
      </c>
      <c r="Q51" s="1">
        <v>31034.842860000001</v>
      </c>
      <c r="R51" s="1">
        <v>25329.942859999999</v>
      </c>
      <c r="S51" s="1">
        <v>11509.51071</v>
      </c>
      <c r="T51" s="3">
        <v>0.50596064814814812</v>
      </c>
      <c r="U51" s="4" t="s">
        <v>27</v>
      </c>
    </row>
    <row r="52" spans="1:21" x14ac:dyDescent="0.2">
      <c r="A52" s="1" t="s">
        <v>31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12117</v>
      </c>
      <c r="H52" s="1">
        <v>6367</v>
      </c>
      <c r="I52" s="1">
        <v>13302</v>
      </c>
      <c r="J52" s="1">
        <v>14838</v>
      </c>
      <c r="K52" s="1">
        <v>11690</v>
      </c>
      <c r="L52" s="1">
        <v>5403</v>
      </c>
      <c r="M52" s="1" t="s">
        <v>2</v>
      </c>
      <c r="N52" s="1">
        <v>53355.964290000004</v>
      </c>
      <c r="O52" s="1">
        <v>27984.096430000001</v>
      </c>
      <c r="P52" s="1">
        <v>52655.714290000004</v>
      </c>
      <c r="Q52" s="1">
        <v>51137.714290000004</v>
      </c>
      <c r="R52" s="1">
        <v>41558.89286</v>
      </c>
      <c r="S52" s="1">
        <v>18895.742859999998</v>
      </c>
      <c r="T52" s="3">
        <v>0.50596064814814812</v>
      </c>
      <c r="U52" s="4" t="s">
        <v>27</v>
      </c>
    </row>
    <row r="53" spans="1:21" x14ac:dyDescent="0.2">
      <c r="A53" s="1" t="s">
        <v>31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13506</v>
      </c>
      <c r="H53" s="1">
        <v>7097</v>
      </c>
      <c r="I53" s="1">
        <v>18264</v>
      </c>
      <c r="J53" s="1">
        <v>20365</v>
      </c>
      <c r="K53" s="1">
        <v>15983</v>
      </c>
      <c r="L53" s="1">
        <v>7374</v>
      </c>
      <c r="M53" s="1" t="s">
        <v>2</v>
      </c>
      <c r="N53" s="1">
        <v>59472.25</v>
      </c>
      <c r="O53" s="1">
        <v>31192.578570000001</v>
      </c>
      <c r="P53" s="1">
        <v>72297.678570000004</v>
      </c>
      <c r="Q53" s="1">
        <v>70185.964290000004</v>
      </c>
      <c r="R53" s="1">
        <v>56820.821430000004</v>
      </c>
      <c r="S53" s="1">
        <v>25788.85714</v>
      </c>
      <c r="T53" s="3">
        <v>0.50596064814814812</v>
      </c>
      <c r="U53" s="4" t="s">
        <v>27</v>
      </c>
    </row>
    <row r="54" spans="1:21" x14ac:dyDescent="0.2">
      <c r="A54" s="1" t="s">
        <v>31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16308</v>
      </c>
      <c r="H54" s="1">
        <v>8523</v>
      </c>
      <c r="I54" s="1">
        <v>18220</v>
      </c>
      <c r="J54" s="1">
        <v>20320</v>
      </c>
      <c r="K54" s="1">
        <v>15933</v>
      </c>
      <c r="L54" s="1">
        <v>7311</v>
      </c>
      <c r="M54" s="1" t="s">
        <v>2</v>
      </c>
      <c r="N54" s="1">
        <v>71810.571429999996</v>
      </c>
      <c r="O54" s="1">
        <v>37460.10714</v>
      </c>
      <c r="P54" s="1">
        <v>72123.5</v>
      </c>
      <c r="Q54" s="1">
        <v>70030.857139999993</v>
      </c>
      <c r="R54" s="1">
        <v>56643.071430000004</v>
      </c>
      <c r="S54" s="1">
        <v>25568.532139999999</v>
      </c>
      <c r="T54" s="3">
        <v>0.50596064814814812</v>
      </c>
      <c r="U54" s="4" t="s">
        <v>27</v>
      </c>
    </row>
    <row r="55" spans="1:21" x14ac:dyDescent="0.2">
      <c r="A55" s="1" t="s">
        <v>31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13420</v>
      </c>
      <c r="H55" s="1">
        <v>6980</v>
      </c>
      <c r="I55" s="1">
        <v>14916</v>
      </c>
      <c r="J55" s="1">
        <v>16644</v>
      </c>
      <c r="K55" s="1">
        <v>13060</v>
      </c>
      <c r="L55" s="1">
        <v>5967</v>
      </c>
      <c r="M55" s="1" t="s">
        <v>2</v>
      </c>
      <c r="N55" s="1">
        <v>59093.571430000004</v>
      </c>
      <c r="O55" s="1">
        <v>30678.33929</v>
      </c>
      <c r="P55" s="1">
        <v>59044.678569999996</v>
      </c>
      <c r="Q55" s="1">
        <v>57361.89286</v>
      </c>
      <c r="R55" s="1">
        <v>46429.321430000004</v>
      </c>
      <c r="S55" s="1">
        <v>20868.203570000001</v>
      </c>
      <c r="T55" s="3">
        <v>0.50596064814814812</v>
      </c>
      <c r="U55" s="4" t="s">
        <v>27</v>
      </c>
    </row>
    <row r="56" spans="1:21" x14ac:dyDescent="0.2">
      <c r="A56" s="1" t="s">
        <v>31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7209</v>
      </c>
      <c r="H56" s="1">
        <v>3724</v>
      </c>
      <c r="I56" s="1">
        <v>7961</v>
      </c>
      <c r="J56" s="1">
        <v>8893</v>
      </c>
      <c r="K56" s="1">
        <v>7008</v>
      </c>
      <c r="L56" s="1">
        <v>3198</v>
      </c>
      <c r="M56" s="1" t="s">
        <v>2</v>
      </c>
      <c r="N56" s="1">
        <v>31744.082139999999</v>
      </c>
      <c r="O56" s="1">
        <v>16367.64286</v>
      </c>
      <c r="P56" s="1">
        <v>31513.460709999999</v>
      </c>
      <c r="Q56" s="1">
        <v>30648.842860000001</v>
      </c>
      <c r="R56" s="1">
        <v>24913.996429999999</v>
      </c>
      <c r="S56" s="1">
        <v>11184.264289999999</v>
      </c>
      <c r="T56" s="3">
        <v>0.50596064814814812</v>
      </c>
      <c r="U56" s="4" t="s">
        <v>27</v>
      </c>
    </row>
    <row r="57" spans="1:21" x14ac:dyDescent="0.2">
      <c r="A57" s="1" t="s">
        <v>31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3737</v>
      </c>
      <c r="H57" s="1">
        <v>1924</v>
      </c>
      <c r="I57" s="1">
        <v>4091</v>
      </c>
      <c r="J57" s="1">
        <v>4574</v>
      </c>
      <c r="K57" s="1">
        <v>3622</v>
      </c>
      <c r="L57" s="1">
        <v>1650</v>
      </c>
      <c r="M57" s="1" t="s">
        <v>2</v>
      </c>
      <c r="N57" s="1">
        <v>16455.492859999998</v>
      </c>
      <c r="O57" s="1">
        <v>8456.3214289999996</v>
      </c>
      <c r="P57" s="1">
        <v>16194.139289999999</v>
      </c>
      <c r="Q57" s="1">
        <v>15763.83929</v>
      </c>
      <c r="R57" s="1">
        <v>12876.5</v>
      </c>
      <c r="S57" s="1">
        <v>5770.4928570000002</v>
      </c>
      <c r="T57" s="3">
        <v>0.50596064814814812</v>
      </c>
      <c r="U57" s="4" t="s">
        <v>27</v>
      </c>
    </row>
    <row r="58" spans="1:21" x14ac:dyDescent="0.2">
      <c r="A58" s="1" t="s">
        <v>31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3755</v>
      </c>
      <c r="H58" s="1">
        <v>1948</v>
      </c>
      <c r="I58" s="1">
        <v>4134</v>
      </c>
      <c r="J58" s="1">
        <v>4619</v>
      </c>
      <c r="K58" s="1">
        <v>3660</v>
      </c>
      <c r="L58" s="1">
        <v>1681</v>
      </c>
      <c r="M58" s="1" t="s">
        <v>2</v>
      </c>
      <c r="N58" s="1">
        <v>16534.753570000001</v>
      </c>
      <c r="O58" s="1">
        <v>8561.807143</v>
      </c>
      <c r="P58" s="1">
        <v>16364.353569999999</v>
      </c>
      <c r="Q58" s="1">
        <v>15918.924999999999</v>
      </c>
      <c r="R58" s="1">
        <v>13011.592860000001</v>
      </c>
      <c r="S58" s="1">
        <v>5878.9107139999996</v>
      </c>
      <c r="T58" s="3">
        <v>0.50615740740740744</v>
      </c>
      <c r="U58" s="4" t="s">
        <v>28</v>
      </c>
    </row>
    <row r="59" spans="1:21" x14ac:dyDescent="0.2">
      <c r="A59" s="1" t="s">
        <v>31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7265</v>
      </c>
      <c r="H59" s="1">
        <v>3794</v>
      </c>
      <c r="I59" s="1">
        <v>8069</v>
      </c>
      <c r="J59" s="1">
        <v>9006</v>
      </c>
      <c r="K59" s="1">
        <v>7106</v>
      </c>
      <c r="L59" s="1">
        <v>3272</v>
      </c>
      <c r="M59" s="1" t="s">
        <v>2</v>
      </c>
      <c r="N59" s="1">
        <v>31990.674999999999</v>
      </c>
      <c r="O59" s="1">
        <v>16675.307140000001</v>
      </c>
      <c r="P59" s="1">
        <v>31940.974999999999</v>
      </c>
      <c r="Q59" s="1">
        <v>31038.289290000001</v>
      </c>
      <c r="R59" s="1">
        <v>25262.396430000001</v>
      </c>
      <c r="S59" s="1">
        <v>11443.06429</v>
      </c>
      <c r="T59" s="3">
        <v>0.50616898148148148</v>
      </c>
      <c r="U59" s="4" t="s">
        <v>28</v>
      </c>
    </row>
    <row r="60" spans="1:21" x14ac:dyDescent="0.2">
      <c r="A60" s="1" t="s">
        <v>31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13557</v>
      </c>
      <c r="H60" s="1">
        <v>7122</v>
      </c>
      <c r="I60" s="1">
        <v>15109</v>
      </c>
      <c r="J60" s="1">
        <v>16854</v>
      </c>
      <c r="K60" s="1">
        <v>13237</v>
      </c>
      <c r="L60" s="1">
        <v>6074</v>
      </c>
      <c r="M60" s="1" t="s">
        <v>2</v>
      </c>
      <c r="N60" s="1">
        <v>59696.85714</v>
      </c>
      <c r="O60" s="1">
        <v>31302.457139999999</v>
      </c>
      <c r="P60" s="1">
        <v>59808.678569999996</v>
      </c>
      <c r="Q60" s="1">
        <v>58085.64286</v>
      </c>
      <c r="R60" s="1">
        <v>47058.60714</v>
      </c>
      <c r="S60" s="1">
        <v>21242.41071</v>
      </c>
      <c r="T60" s="3">
        <v>0.50616898148148148</v>
      </c>
      <c r="U60" s="4" t="s">
        <v>28</v>
      </c>
    </row>
    <row r="61" spans="1:21" x14ac:dyDescent="0.2">
      <c r="A61" s="1" t="s">
        <v>31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16704</v>
      </c>
      <c r="H61" s="1">
        <v>8730</v>
      </c>
      <c r="I61" s="1">
        <v>18631</v>
      </c>
      <c r="J61" s="1">
        <v>20788</v>
      </c>
      <c r="K61" s="1">
        <v>16300</v>
      </c>
      <c r="L61" s="1">
        <v>7444</v>
      </c>
      <c r="M61" s="1" t="s">
        <v>2</v>
      </c>
      <c r="N61" s="1">
        <v>73554.321429999996</v>
      </c>
      <c r="O61" s="1">
        <v>38369.89286</v>
      </c>
      <c r="P61" s="1">
        <v>73750.428570000004</v>
      </c>
      <c r="Q61" s="1">
        <v>71643.785709999996</v>
      </c>
      <c r="R61" s="1">
        <v>57947.785709999996</v>
      </c>
      <c r="S61" s="1">
        <v>26033.667860000001</v>
      </c>
      <c r="T61" s="3">
        <v>0.50616898148148148</v>
      </c>
      <c r="U61" s="4" t="s">
        <v>28</v>
      </c>
    </row>
    <row r="62" spans="1:21" x14ac:dyDescent="0.2">
      <c r="A62" s="1" t="s">
        <v>31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16746</v>
      </c>
      <c r="H62" s="1">
        <v>8695</v>
      </c>
      <c r="I62" s="1">
        <v>18570</v>
      </c>
      <c r="J62" s="1">
        <v>20730</v>
      </c>
      <c r="K62" s="1">
        <v>16253</v>
      </c>
      <c r="L62" s="1">
        <v>7398</v>
      </c>
      <c r="M62" s="1" t="s">
        <v>2</v>
      </c>
      <c r="N62" s="1">
        <v>73739.285709999996</v>
      </c>
      <c r="O62" s="1">
        <v>38216.071430000004</v>
      </c>
      <c r="P62" s="1">
        <v>73508.964290000004</v>
      </c>
      <c r="Q62" s="1">
        <v>71443.892860000007</v>
      </c>
      <c r="R62" s="1">
        <v>57780.714290000004</v>
      </c>
      <c r="S62" s="1">
        <v>25872.792860000001</v>
      </c>
      <c r="T62" s="3">
        <v>0.50616898148148148</v>
      </c>
      <c r="U62" s="4" t="s">
        <v>28</v>
      </c>
    </row>
    <row r="63" spans="1:21" x14ac:dyDescent="0.2">
      <c r="A63" s="1" t="s">
        <v>31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13451</v>
      </c>
      <c r="H63" s="1">
        <v>6947</v>
      </c>
      <c r="I63" s="1">
        <v>14852</v>
      </c>
      <c r="J63" s="1">
        <v>16588</v>
      </c>
      <c r="K63" s="1">
        <v>13028</v>
      </c>
      <c r="L63" s="1">
        <v>5924</v>
      </c>
      <c r="M63" s="1" t="s">
        <v>2</v>
      </c>
      <c r="N63" s="1">
        <v>59230.071430000004</v>
      </c>
      <c r="O63" s="1">
        <v>30533.3</v>
      </c>
      <c r="P63" s="1">
        <v>58791.35714</v>
      </c>
      <c r="Q63" s="1">
        <v>57168.89286</v>
      </c>
      <c r="R63" s="1">
        <v>46315.571430000004</v>
      </c>
      <c r="S63" s="1">
        <v>20717.82143</v>
      </c>
      <c r="T63" s="3">
        <v>0.50616898148148148</v>
      </c>
      <c r="U63" s="4" t="s">
        <v>28</v>
      </c>
    </row>
    <row r="64" spans="1:21" x14ac:dyDescent="0.2">
      <c r="A64" s="1" t="s">
        <v>31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7234</v>
      </c>
      <c r="H64" s="1">
        <v>3713</v>
      </c>
      <c r="I64" s="1">
        <v>7935</v>
      </c>
      <c r="J64" s="1">
        <v>8873</v>
      </c>
      <c r="K64" s="1">
        <v>7001</v>
      </c>
      <c r="L64" s="1">
        <v>3187</v>
      </c>
      <c r="M64" s="1" t="s">
        <v>2</v>
      </c>
      <c r="N64" s="1">
        <v>31854.167860000001</v>
      </c>
      <c r="O64" s="1">
        <v>16319.29643</v>
      </c>
      <c r="P64" s="1">
        <v>31410.53571</v>
      </c>
      <c r="Q64" s="1">
        <v>30579.917860000001</v>
      </c>
      <c r="R64" s="1">
        <v>24889.114290000001</v>
      </c>
      <c r="S64" s="1">
        <v>11145.79643</v>
      </c>
      <c r="T64" s="3">
        <v>0.50616898148148148</v>
      </c>
      <c r="U64" s="4" t="s">
        <v>28</v>
      </c>
    </row>
    <row r="65" spans="1:21" x14ac:dyDescent="0.2">
      <c r="A65" s="1" t="s">
        <v>31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3753</v>
      </c>
      <c r="H65" s="1">
        <v>1920</v>
      </c>
      <c r="I65" s="1">
        <v>4085</v>
      </c>
      <c r="J65" s="1">
        <v>4570</v>
      </c>
      <c r="K65" s="1">
        <v>3625</v>
      </c>
      <c r="L65" s="1">
        <v>1647</v>
      </c>
      <c r="M65" s="1" t="s">
        <v>2</v>
      </c>
      <c r="N65" s="1">
        <v>16525.942859999999</v>
      </c>
      <c r="O65" s="1">
        <v>8438.7428569999993</v>
      </c>
      <c r="P65" s="1">
        <v>16170.389289999999</v>
      </c>
      <c r="Q65" s="1">
        <v>15750.05357</v>
      </c>
      <c r="R65" s="1">
        <v>12887.164290000001</v>
      </c>
      <c r="S65" s="1">
        <v>5760.0035710000002</v>
      </c>
      <c r="T65" s="3">
        <v>0.50616898148148148</v>
      </c>
      <c r="U65" s="4" t="s">
        <v>28</v>
      </c>
    </row>
    <row r="66" spans="1:21" x14ac:dyDescent="0.2">
      <c r="A66" s="1" t="s">
        <v>31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3780</v>
      </c>
      <c r="H66" s="1">
        <v>1951</v>
      </c>
      <c r="I66" s="1">
        <v>4141</v>
      </c>
      <c r="J66" s="1">
        <v>4625</v>
      </c>
      <c r="K66" s="1">
        <v>3672</v>
      </c>
      <c r="L66" s="1">
        <v>1688</v>
      </c>
      <c r="M66" s="1" t="s">
        <v>2</v>
      </c>
      <c r="N66" s="1">
        <v>16644.835709999999</v>
      </c>
      <c r="O66" s="1">
        <v>8574.9928569999993</v>
      </c>
      <c r="P66" s="1">
        <v>16392.064289999998</v>
      </c>
      <c r="Q66" s="1">
        <v>15939.603569999999</v>
      </c>
      <c r="R66" s="1">
        <v>13054.253570000001</v>
      </c>
      <c r="S66" s="1">
        <v>5903.3892859999996</v>
      </c>
      <c r="T66" s="3">
        <v>0.50638888888888889</v>
      </c>
      <c r="U66" s="4" t="s">
        <v>29</v>
      </c>
    </row>
    <row r="67" spans="1:21" x14ac:dyDescent="0.2">
      <c r="A67" s="1" t="s">
        <v>31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7311</v>
      </c>
      <c r="H67" s="1">
        <v>3790</v>
      </c>
      <c r="I67" s="1">
        <v>8055</v>
      </c>
      <c r="J67" s="1">
        <v>8998</v>
      </c>
      <c r="K67" s="1">
        <v>7120</v>
      </c>
      <c r="L67" s="1">
        <v>3272</v>
      </c>
      <c r="M67" s="1" t="s">
        <v>2</v>
      </c>
      <c r="N67" s="1">
        <v>32193.23214</v>
      </c>
      <c r="O67" s="1">
        <v>16657.724999999999</v>
      </c>
      <c r="P67" s="1">
        <v>31885.55357</v>
      </c>
      <c r="Q67" s="1">
        <v>31010.721430000001</v>
      </c>
      <c r="R67" s="1">
        <v>25312.167860000001</v>
      </c>
      <c r="S67" s="1">
        <v>11443.06429</v>
      </c>
      <c r="T67" s="3">
        <v>0.50638888888888889</v>
      </c>
      <c r="U67" s="4" t="s">
        <v>29</v>
      </c>
    </row>
    <row r="68" spans="1:21" x14ac:dyDescent="0.2">
      <c r="A68" s="1" t="s">
        <v>31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13642</v>
      </c>
      <c r="H68" s="1">
        <v>7113</v>
      </c>
      <c r="I68" s="1">
        <v>15101</v>
      </c>
      <c r="J68" s="1">
        <v>16847</v>
      </c>
      <c r="K68" s="1">
        <v>13277</v>
      </c>
      <c r="L68" s="1">
        <v>6100</v>
      </c>
      <c r="M68" s="1" t="s">
        <v>2</v>
      </c>
      <c r="N68" s="1">
        <v>60071.14286</v>
      </c>
      <c r="O68" s="1">
        <v>31262.9</v>
      </c>
      <c r="P68" s="1">
        <v>59777</v>
      </c>
      <c r="Q68" s="1">
        <v>58061.5</v>
      </c>
      <c r="R68" s="1">
        <v>47200.785709999996</v>
      </c>
      <c r="S68" s="1">
        <v>21333.33929</v>
      </c>
      <c r="T68" s="3">
        <v>0.50638888888888889</v>
      </c>
      <c r="U68" s="4" t="s">
        <v>29</v>
      </c>
    </row>
    <row r="69" spans="1:21" x14ac:dyDescent="0.2">
      <c r="A69" s="1" t="s">
        <v>31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16810</v>
      </c>
      <c r="H69" s="1">
        <v>8726</v>
      </c>
      <c r="I69" s="1">
        <v>18619</v>
      </c>
      <c r="J69" s="1">
        <v>20780</v>
      </c>
      <c r="K69" s="1">
        <v>16345</v>
      </c>
      <c r="L69" s="1">
        <v>7488</v>
      </c>
      <c r="M69" s="1" t="s">
        <v>2</v>
      </c>
      <c r="N69" s="1">
        <v>74021.071429999996</v>
      </c>
      <c r="O69" s="1">
        <v>38352.321430000004</v>
      </c>
      <c r="P69" s="1">
        <v>73702.928570000004</v>
      </c>
      <c r="Q69" s="1">
        <v>71616.214290000004</v>
      </c>
      <c r="R69" s="1">
        <v>58107.785709999996</v>
      </c>
      <c r="S69" s="1">
        <v>26187.546429999999</v>
      </c>
      <c r="T69" s="3">
        <v>0.50638888888888889</v>
      </c>
      <c r="U69" s="4" t="s">
        <v>29</v>
      </c>
    </row>
    <row r="70" spans="1:21" x14ac:dyDescent="0.2">
      <c r="A70" s="1" t="s">
        <v>31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16865</v>
      </c>
      <c r="H70" s="1">
        <v>8694</v>
      </c>
      <c r="I70" s="1">
        <v>18562</v>
      </c>
      <c r="J70" s="1">
        <v>20726</v>
      </c>
      <c r="K70" s="1">
        <v>16303</v>
      </c>
      <c r="L70" s="1">
        <v>7437</v>
      </c>
      <c r="M70" s="1" t="s">
        <v>2</v>
      </c>
      <c r="N70" s="1">
        <v>74263.285709999996</v>
      </c>
      <c r="O70" s="1">
        <v>38211.678569999996</v>
      </c>
      <c r="P70" s="1">
        <v>73477.285709999996</v>
      </c>
      <c r="Q70" s="1">
        <v>71430.107139999993</v>
      </c>
      <c r="R70" s="1">
        <v>57958.464290000004</v>
      </c>
      <c r="S70" s="1">
        <v>26009.185710000002</v>
      </c>
      <c r="T70" s="3">
        <v>0.50638888888888889</v>
      </c>
      <c r="U70" s="4" t="s">
        <v>29</v>
      </c>
    </row>
    <row r="71" spans="1:21" x14ac:dyDescent="0.2">
      <c r="A71" s="1" t="s">
        <v>31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13535</v>
      </c>
      <c r="H71" s="1">
        <v>6944</v>
      </c>
      <c r="I71" s="1">
        <v>14845</v>
      </c>
      <c r="J71" s="1">
        <v>16584</v>
      </c>
      <c r="K71" s="1">
        <v>13067</v>
      </c>
      <c r="L71" s="1">
        <v>5949</v>
      </c>
      <c r="M71" s="1" t="s">
        <v>2</v>
      </c>
      <c r="N71" s="1">
        <v>59599.964290000004</v>
      </c>
      <c r="O71" s="1">
        <v>30520.117859999998</v>
      </c>
      <c r="P71" s="1">
        <v>58763.64286</v>
      </c>
      <c r="Q71" s="1">
        <v>57155.10714</v>
      </c>
      <c r="R71" s="1">
        <v>46454.214290000004</v>
      </c>
      <c r="S71" s="1">
        <v>20805.25</v>
      </c>
      <c r="T71" s="3">
        <v>0.50638888888888889</v>
      </c>
      <c r="U71" s="4" t="s">
        <v>29</v>
      </c>
    </row>
    <row r="72" spans="1:21" x14ac:dyDescent="0.2">
      <c r="A72" s="1" t="s">
        <v>31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7279</v>
      </c>
      <c r="H72" s="1">
        <v>3711</v>
      </c>
      <c r="I72" s="1">
        <v>7934</v>
      </c>
      <c r="J72" s="1">
        <v>8874</v>
      </c>
      <c r="K72" s="1">
        <v>7027</v>
      </c>
      <c r="L72" s="1">
        <v>3199</v>
      </c>
      <c r="M72" s="1" t="s">
        <v>2</v>
      </c>
      <c r="N72" s="1">
        <v>32052.317859999999</v>
      </c>
      <c r="O72" s="1">
        <v>16310.50714</v>
      </c>
      <c r="P72" s="1">
        <v>31406.575000000001</v>
      </c>
      <c r="Q72" s="1">
        <v>30583.364290000001</v>
      </c>
      <c r="R72" s="1">
        <v>24981.546429999999</v>
      </c>
      <c r="S72" s="1">
        <v>11187.764289999999</v>
      </c>
      <c r="T72" s="3">
        <v>0.50638888888888889</v>
      </c>
      <c r="U72" s="4" t="s">
        <v>29</v>
      </c>
    </row>
    <row r="73" spans="1:21" x14ac:dyDescent="0.2">
      <c r="A73" s="1" t="s">
        <v>31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3777</v>
      </c>
      <c r="H73" s="1">
        <v>1919</v>
      </c>
      <c r="I73" s="1">
        <v>4083</v>
      </c>
      <c r="J73" s="1">
        <v>4569</v>
      </c>
      <c r="K73" s="1">
        <v>3636</v>
      </c>
      <c r="L73" s="1">
        <v>1652</v>
      </c>
      <c r="M73" s="1" t="s">
        <v>2</v>
      </c>
      <c r="N73" s="1">
        <v>16631.628570000001</v>
      </c>
      <c r="O73" s="1">
        <v>8434.3464289999993</v>
      </c>
      <c r="P73" s="1">
        <v>16162.475</v>
      </c>
      <c r="Q73" s="1">
        <v>15746.60714</v>
      </c>
      <c r="R73" s="1">
        <v>12926.26786</v>
      </c>
      <c r="S73" s="1">
        <v>5777.489286</v>
      </c>
      <c r="T73" s="3">
        <v>0.50638888888888889</v>
      </c>
      <c r="U73" s="4" t="s">
        <v>29</v>
      </c>
    </row>
    <row r="74" spans="1:21" x14ac:dyDescent="0.2">
      <c r="A74" s="1" t="s">
        <v>32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1889</v>
      </c>
      <c r="H74" s="1">
        <v>1690</v>
      </c>
      <c r="I74" s="1">
        <v>4152</v>
      </c>
      <c r="J74" s="1">
        <v>4271</v>
      </c>
      <c r="K74" s="1">
        <v>2848</v>
      </c>
      <c r="L74" s="1">
        <v>922</v>
      </c>
      <c r="M74" s="1" t="s">
        <v>2</v>
      </c>
      <c r="N74" s="1">
        <v>8318.0142859999996</v>
      </c>
      <c r="O74" s="1">
        <v>7427.85</v>
      </c>
      <c r="P74" s="1">
        <v>16435.60714</v>
      </c>
      <c r="Q74" s="1">
        <v>14719.57857</v>
      </c>
      <c r="R74" s="1">
        <v>10124.86786</v>
      </c>
      <c r="S74" s="1">
        <v>3224.4814289999999</v>
      </c>
      <c r="T74" s="3">
        <v>0.5068287037037037</v>
      </c>
      <c r="U74" s="4" t="s">
        <v>27</v>
      </c>
    </row>
    <row r="75" spans="1:21" x14ac:dyDescent="0.2">
      <c r="A75" s="1" t="s">
        <v>32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3656</v>
      </c>
      <c r="H75" s="1">
        <v>3293</v>
      </c>
      <c r="I75" s="1">
        <v>8077</v>
      </c>
      <c r="J75" s="1">
        <v>8309</v>
      </c>
      <c r="K75" s="1">
        <v>5524</v>
      </c>
      <c r="L75" s="1">
        <v>1777</v>
      </c>
      <c r="M75" s="1" t="s">
        <v>2</v>
      </c>
      <c r="N75" s="1">
        <v>16098.81429</v>
      </c>
      <c r="O75" s="1">
        <v>14473.32143</v>
      </c>
      <c r="P75" s="1">
        <v>31972.64286</v>
      </c>
      <c r="Q75" s="1">
        <v>28636.146430000001</v>
      </c>
      <c r="R75" s="1">
        <v>19638.260709999999</v>
      </c>
      <c r="S75" s="1">
        <v>6214.6464290000004</v>
      </c>
      <c r="T75" s="3">
        <v>0.5068287037037037</v>
      </c>
      <c r="U75" s="4" t="s">
        <v>27</v>
      </c>
    </row>
    <row r="76" spans="1:21" x14ac:dyDescent="0.2">
      <c r="A76" s="1" t="s">
        <v>32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6822</v>
      </c>
      <c r="H76" s="1">
        <v>6172</v>
      </c>
      <c r="I76" s="1">
        <v>15137</v>
      </c>
      <c r="J76" s="1">
        <v>15567</v>
      </c>
      <c r="K76" s="1">
        <v>10310</v>
      </c>
      <c r="L76" s="1">
        <v>3343</v>
      </c>
      <c r="M76" s="1" t="s">
        <v>2</v>
      </c>
      <c r="N76" s="1">
        <v>30039.971430000001</v>
      </c>
      <c r="O76" s="1">
        <v>27127.039290000001</v>
      </c>
      <c r="P76" s="1">
        <v>59919.5</v>
      </c>
      <c r="Q76" s="1">
        <v>53650.10714</v>
      </c>
      <c r="R76" s="1">
        <v>36652.85714</v>
      </c>
      <c r="S76" s="1">
        <v>11691.371429999999</v>
      </c>
      <c r="T76" s="3">
        <v>0.5068287037037037</v>
      </c>
      <c r="U76" s="4" t="s">
        <v>27</v>
      </c>
    </row>
    <row r="77" spans="1:21" x14ac:dyDescent="0.2">
      <c r="A77" s="1" t="s">
        <v>32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9432</v>
      </c>
      <c r="H77" s="1">
        <v>8524</v>
      </c>
      <c r="I77" s="1">
        <v>20996</v>
      </c>
      <c r="J77" s="1">
        <v>21577</v>
      </c>
      <c r="K77" s="1">
        <v>14245</v>
      </c>
      <c r="L77" s="1">
        <v>4609</v>
      </c>
      <c r="M77" s="1" t="s">
        <v>2</v>
      </c>
      <c r="N77" s="1">
        <v>41532.821430000004</v>
      </c>
      <c r="O77" s="1">
        <v>37464.5</v>
      </c>
      <c r="P77" s="1">
        <v>83112.25</v>
      </c>
      <c r="Q77" s="1">
        <v>74363</v>
      </c>
      <c r="R77" s="1">
        <v>50642.10714</v>
      </c>
      <c r="S77" s="1">
        <v>16118.914290000001</v>
      </c>
      <c r="T77" s="3">
        <v>0.5068287037037037</v>
      </c>
      <c r="U77" s="4" t="s">
        <v>27</v>
      </c>
    </row>
    <row r="78" spans="1:21" x14ac:dyDescent="0.2">
      <c r="A78" s="1" t="s">
        <v>32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9479</v>
      </c>
      <c r="H78" s="1">
        <v>8494</v>
      </c>
      <c r="I78" s="1">
        <v>20925</v>
      </c>
      <c r="J78" s="1">
        <v>21508</v>
      </c>
      <c r="K78" s="1">
        <v>14192</v>
      </c>
      <c r="L78" s="1">
        <v>4543</v>
      </c>
      <c r="M78" s="1" t="s">
        <v>2</v>
      </c>
      <c r="N78" s="1">
        <v>41739.785709999996</v>
      </c>
      <c r="O78" s="1">
        <v>37332.64286</v>
      </c>
      <c r="P78" s="1">
        <v>82831.178570000004</v>
      </c>
      <c r="Q78" s="1">
        <v>74125.178570000004</v>
      </c>
      <c r="R78" s="1">
        <v>50453.678569999996</v>
      </c>
      <c r="S78" s="1">
        <v>15888.08929</v>
      </c>
      <c r="T78" s="3">
        <v>0.5068287037037037</v>
      </c>
      <c r="U78" s="4" t="s">
        <v>27</v>
      </c>
    </row>
    <row r="79" spans="1:21" x14ac:dyDescent="0.2">
      <c r="A79" s="1" t="s">
        <v>32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6763</v>
      </c>
      <c r="H79" s="1">
        <v>6024</v>
      </c>
      <c r="I79" s="1">
        <v>14901</v>
      </c>
      <c r="J79" s="1">
        <v>15324</v>
      </c>
      <c r="K79" s="1">
        <v>10129</v>
      </c>
      <c r="L79" s="1">
        <v>3217</v>
      </c>
      <c r="M79" s="1" t="s">
        <v>2</v>
      </c>
      <c r="N79" s="1">
        <v>29780.167860000001</v>
      </c>
      <c r="O79" s="1">
        <v>26476.55357</v>
      </c>
      <c r="P79" s="1">
        <v>58985.321430000004</v>
      </c>
      <c r="Q79" s="1">
        <v>52812.64286</v>
      </c>
      <c r="R79" s="1">
        <v>36009.39286</v>
      </c>
      <c r="S79" s="1">
        <v>11250.71429</v>
      </c>
      <c r="T79" s="3">
        <v>0.5068287037037037</v>
      </c>
      <c r="U79" s="4" t="s">
        <v>27</v>
      </c>
    </row>
    <row r="80" spans="1:21" x14ac:dyDescent="0.2">
      <c r="A80" s="1" t="s">
        <v>32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3640</v>
      </c>
      <c r="H80" s="1">
        <v>3232</v>
      </c>
      <c r="I80" s="1">
        <v>7978</v>
      </c>
      <c r="J80" s="1">
        <v>8213</v>
      </c>
      <c r="K80" s="1">
        <v>5449</v>
      </c>
      <c r="L80" s="1">
        <v>1721</v>
      </c>
      <c r="M80" s="1" t="s">
        <v>2</v>
      </c>
      <c r="N80" s="1">
        <v>16028.360710000001</v>
      </c>
      <c r="O80" s="1">
        <v>14205.21429</v>
      </c>
      <c r="P80" s="1">
        <v>31580.75</v>
      </c>
      <c r="Q80" s="1">
        <v>28305.289290000001</v>
      </c>
      <c r="R80" s="1">
        <v>19371.628570000001</v>
      </c>
      <c r="S80" s="1">
        <v>6018.8</v>
      </c>
      <c r="T80" s="3">
        <v>0.5068287037037037</v>
      </c>
      <c r="U80" s="4" t="s">
        <v>27</v>
      </c>
    </row>
    <row r="81" spans="1:21" x14ac:dyDescent="0.2">
      <c r="A81" s="1" t="s">
        <v>32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1888</v>
      </c>
      <c r="H81" s="1">
        <v>1673</v>
      </c>
      <c r="I81" s="1">
        <v>4106</v>
      </c>
      <c r="J81" s="1">
        <v>4232</v>
      </c>
      <c r="K81" s="1">
        <v>2819</v>
      </c>
      <c r="L81" s="1">
        <v>884</v>
      </c>
      <c r="M81" s="1" t="s">
        <v>2</v>
      </c>
      <c r="N81" s="1">
        <v>8313.6107140000004</v>
      </c>
      <c r="O81" s="1">
        <v>7353.1321429999998</v>
      </c>
      <c r="P81" s="1">
        <v>16253.51786</v>
      </c>
      <c r="Q81" s="1">
        <v>14585.17143</v>
      </c>
      <c r="R81" s="1">
        <v>10021.76786</v>
      </c>
      <c r="S81" s="1">
        <v>3091.5853569999999</v>
      </c>
      <c r="T81" s="3">
        <v>0.5068287037037037</v>
      </c>
      <c r="U81" s="4" t="s">
        <v>27</v>
      </c>
    </row>
    <row r="82" spans="1:21" x14ac:dyDescent="0.2">
      <c r="A82" s="1" t="s">
        <v>32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1894</v>
      </c>
      <c r="H82" s="1">
        <v>1702</v>
      </c>
      <c r="I82" s="1">
        <v>4163</v>
      </c>
      <c r="J82" s="1">
        <v>4287</v>
      </c>
      <c r="K82" s="1">
        <v>2850</v>
      </c>
      <c r="L82" s="1">
        <v>901</v>
      </c>
      <c r="M82" s="1" t="s">
        <v>2</v>
      </c>
      <c r="N82" s="1">
        <v>8340.0321430000004</v>
      </c>
      <c r="O82" s="1">
        <v>7480.5928569999996</v>
      </c>
      <c r="P82" s="1">
        <v>16479.150000000001</v>
      </c>
      <c r="Q82" s="1">
        <v>14774.72143</v>
      </c>
      <c r="R82" s="1">
        <v>10131.978569999999</v>
      </c>
      <c r="S82" s="1">
        <v>3151.0389289999998</v>
      </c>
      <c r="T82" s="3">
        <v>0.50703703703703706</v>
      </c>
      <c r="U82" s="4" t="s">
        <v>28</v>
      </c>
    </row>
    <row r="83" spans="1:21" x14ac:dyDescent="0.2">
      <c r="A83" s="1" t="s">
        <v>32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3663</v>
      </c>
      <c r="H83" s="1">
        <v>3311</v>
      </c>
      <c r="I83" s="1">
        <v>8116</v>
      </c>
      <c r="J83" s="1">
        <v>8355</v>
      </c>
      <c r="K83" s="1">
        <v>5537</v>
      </c>
      <c r="L83" s="1">
        <v>1766</v>
      </c>
      <c r="M83" s="1" t="s">
        <v>2</v>
      </c>
      <c r="N83" s="1">
        <v>16129.639289999999</v>
      </c>
      <c r="O83" s="1">
        <v>14552.43571</v>
      </c>
      <c r="P83" s="1">
        <v>32127.021430000001</v>
      </c>
      <c r="Q83" s="1">
        <v>28794.67857</v>
      </c>
      <c r="R83" s="1">
        <v>19684.474999999999</v>
      </c>
      <c r="S83" s="1">
        <v>6176.1750000000002</v>
      </c>
      <c r="T83" s="3">
        <v>0.50703703703703706</v>
      </c>
      <c r="U83" s="4" t="s">
        <v>28</v>
      </c>
    </row>
    <row r="84" spans="1:21" x14ac:dyDescent="0.2">
      <c r="A84" s="1" t="s">
        <v>32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6838</v>
      </c>
      <c r="H84" s="1">
        <v>6228</v>
      </c>
      <c r="I84" s="1">
        <v>15215</v>
      </c>
      <c r="J84" s="1">
        <v>15649</v>
      </c>
      <c r="K84" s="1">
        <v>10332</v>
      </c>
      <c r="L84" s="1">
        <v>3299</v>
      </c>
      <c r="M84" s="1" t="s">
        <v>2</v>
      </c>
      <c r="N84" s="1">
        <v>30110.424999999999</v>
      </c>
      <c r="O84" s="1">
        <v>27373.167860000001</v>
      </c>
      <c r="P84" s="1">
        <v>60228.285709999996</v>
      </c>
      <c r="Q84" s="1">
        <v>53932.714290000004</v>
      </c>
      <c r="R84" s="1">
        <v>36731.071430000004</v>
      </c>
      <c r="S84" s="1">
        <v>11537.48929</v>
      </c>
      <c r="T84" s="3">
        <v>0.50703703703703706</v>
      </c>
      <c r="U84" s="4" t="s">
        <v>28</v>
      </c>
    </row>
    <row r="85" spans="1:21" x14ac:dyDescent="0.2">
      <c r="A85" s="1" t="s">
        <v>32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9449</v>
      </c>
      <c r="H85" s="1">
        <v>8571</v>
      </c>
      <c r="I85" s="1">
        <v>21036</v>
      </c>
      <c r="J85" s="1">
        <v>21645</v>
      </c>
      <c r="K85" s="1">
        <v>14261</v>
      </c>
      <c r="L85" s="1">
        <v>4524</v>
      </c>
      <c r="M85" s="1" t="s">
        <v>2</v>
      </c>
      <c r="N85" s="1">
        <v>41607.678569999996</v>
      </c>
      <c r="O85" s="1">
        <v>37671.071430000004</v>
      </c>
      <c r="P85" s="1">
        <v>83270.571429999996</v>
      </c>
      <c r="Q85" s="1">
        <v>74597.357139999993</v>
      </c>
      <c r="R85" s="1">
        <v>50699</v>
      </c>
      <c r="S85" s="1">
        <v>15821.64286</v>
      </c>
      <c r="T85" s="3">
        <v>0.50703703703703706</v>
      </c>
      <c r="U85" s="4" t="s">
        <v>28</v>
      </c>
    </row>
    <row r="86" spans="1:21" x14ac:dyDescent="0.2">
      <c r="A86" s="1" t="s">
        <v>32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9497</v>
      </c>
      <c r="H86" s="1">
        <v>8527</v>
      </c>
      <c r="I86" s="1">
        <v>20940</v>
      </c>
      <c r="J86" s="1">
        <v>21560</v>
      </c>
      <c r="K86" s="1">
        <v>14209</v>
      </c>
      <c r="L86" s="1">
        <v>4483</v>
      </c>
      <c r="M86" s="1" t="s">
        <v>2</v>
      </c>
      <c r="N86" s="1">
        <v>41819.035709999996</v>
      </c>
      <c r="O86" s="1">
        <v>37477.678569999996</v>
      </c>
      <c r="P86" s="1">
        <v>82890.571429999996</v>
      </c>
      <c r="Q86" s="1">
        <v>74304.392860000007</v>
      </c>
      <c r="R86" s="1">
        <v>50514.10714</v>
      </c>
      <c r="S86" s="1">
        <v>15678.25714</v>
      </c>
      <c r="T86" s="3">
        <v>0.50703703703703706</v>
      </c>
      <c r="U86" s="4" t="s">
        <v>28</v>
      </c>
    </row>
    <row r="87" spans="1:21" x14ac:dyDescent="0.2">
      <c r="A87" s="1" t="s">
        <v>32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6778</v>
      </c>
      <c r="H87" s="1">
        <v>6046</v>
      </c>
      <c r="I87" s="1">
        <v>14910</v>
      </c>
      <c r="J87" s="1">
        <v>15359</v>
      </c>
      <c r="K87" s="1">
        <v>10148</v>
      </c>
      <c r="L87" s="1">
        <v>3190</v>
      </c>
      <c r="M87" s="1" t="s">
        <v>2</v>
      </c>
      <c r="N87" s="1">
        <v>29846.217860000001</v>
      </c>
      <c r="O87" s="1">
        <v>26573.242859999998</v>
      </c>
      <c r="P87" s="1">
        <v>59020.928569999996</v>
      </c>
      <c r="Q87" s="1">
        <v>52933.285709999996</v>
      </c>
      <c r="R87" s="1">
        <v>36076.964290000004</v>
      </c>
      <c r="S87" s="1">
        <v>11156.28571</v>
      </c>
      <c r="T87" s="3">
        <v>0.50703703703703706</v>
      </c>
      <c r="U87" s="4" t="s">
        <v>28</v>
      </c>
    </row>
    <row r="88" spans="1:21" x14ac:dyDescent="0.2">
      <c r="A88" s="1" t="s">
        <v>32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3651</v>
      </c>
      <c r="H88" s="1">
        <v>3246</v>
      </c>
      <c r="I88" s="1">
        <v>7987</v>
      </c>
      <c r="J88" s="1">
        <v>8234</v>
      </c>
      <c r="K88" s="1">
        <v>5463</v>
      </c>
      <c r="L88" s="1">
        <v>1712</v>
      </c>
      <c r="M88" s="1" t="s">
        <v>2</v>
      </c>
      <c r="N88" s="1">
        <v>16076.8</v>
      </c>
      <c r="O88" s="1">
        <v>14266.746429999999</v>
      </c>
      <c r="P88" s="1">
        <v>31616.378570000001</v>
      </c>
      <c r="Q88" s="1">
        <v>28377.667860000001</v>
      </c>
      <c r="R88" s="1">
        <v>19421.400000000001</v>
      </c>
      <c r="S88" s="1">
        <v>5987.3249999999998</v>
      </c>
      <c r="T88" s="3">
        <v>0.50703703703703706</v>
      </c>
      <c r="U88" s="4" t="s">
        <v>28</v>
      </c>
    </row>
    <row r="89" spans="1:21" x14ac:dyDescent="0.2">
      <c r="A89" s="1" t="s">
        <v>32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1894</v>
      </c>
      <c r="H89" s="1">
        <v>1681</v>
      </c>
      <c r="I89" s="1">
        <v>4113</v>
      </c>
      <c r="J89" s="1">
        <v>4244</v>
      </c>
      <c r="K89" s="1">
        <v>2826</v>
      </c>
      <c r="L89" s="1">
        <v>881</v>
      </c>
      <c r="M89" s="1" t="s">
        <v>2</v>
      </c>
      <c r="N89" s="1">
        <v>8340.0321430000004</v>
      </c>
      <c r="O89" s="1">
        <v>7388.2928570000004</v>
      </c>
      <c r="P89" s="1">
        <v>16281.228569999999</v>
      </c>
      <c r="Q89" s="1">
        <v>14626.52857</v>
      </c>
      <c r="R89" s="1">
        <v>10046.65357</v>
      </c>
      <c r="S89" s="1">
        <v>3081.0935709999999</v>
      </c>
      <c r="T89" s="3">
        <v>0.50703703703703706</v>
      </c>
      <c r="U89" s="4" t="s">
        <v>28</v>
      </c>
    </row>
    <row r="90" spans="1:21" x14ac:dyDescent="0.2">
      <c r="A90" s="1" t="s">
        <v>32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1899</v>
      </c>
      <c r="H90" s="1">
        <v>1710</v>
      </c>
      <c r="I90" s="1">
        <v>4165</v>
      </c>
      <c r="J90" s="1">
        <v>4294</v>
      </c>
      <c r="K90" s="1">
        <v>2853</v>
      </c>
      <c r="L90" s="1">
        <v>891</v>
      </c>
      <c r="M90" s="1" t="s">
        <v>2</v>
      </c>
      <c r="N90" s="1">
        <v>8362.0499999999993</v>
      </c>
      <c r="O90" s="1">
        <v>7515.7535710000002</v>
      </c>
      <c r="P90" s="1">
        <v>16487.067859999999</v>
      </c>
      <c r="Q90" s="1">
        <v>14798.84643</v>
      </c>
      <c r="R90" s="1">
        <v>10142.64286</v>
      </c>
      <c r="S90" s="1">
        <v>3116.066429</v>
      </c>
      <c r="T90" s="3">
        <v>0.50723379629629628</v>
      </c>
      <c r="U90" s="4" t="s">
        <v>29</v>
      </c>
    </row>
    <row r="91" spans="1:21" x14ac:dyDescent="0.2">
      <c r="A91" s="1" t="s">
        <v>32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3671</v>
      </c>
      <c r="H91" s="1">
        <v>3323</v>
      </c>
      <c r="I91" s="1">
        <v>8122</v>
      </c>
      <c r="J91" s="1">
        <v>8369</v>
      </c>
      <c r="K91" s="1">
        <v>5545</v>
      </c>
      <c r="L91" s="1">
        <v>1754</v>
      </c>
      <c r="M91" s="1" t="s">
        <v>2</v>
      </c>
      <c r="N91" s="1">
        <v>16164.86786</v>
      </c>
      <c r="O91" s="1">
        <v>14605.174999999999</v>
      </c>
      <c r="P91" s="1">
        <v>32150.771430000001</v>
      </c>
      <c r="Q91" s="1">
        <v>28842.92857</v>
      </c>
      <c r="R91" s="1">
        <v>19712.917860000001</v>
      </c>
      <c r="S91" s="1">
        <v>6134.2107139999998</v>
      </c>
      <c r="T91" s="3">
        <v>0.50723379629629628</v>
      </c>
      <c r="U91" s="4" t="s">
        <v>29</v>
      </c>
    </row>
    <row r="92" spans="1:21" x14ac:dyDescent="0.2">
      <c r="A92" s="1" t="s">
        <v>32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6854</v>
      </c>
      <c r="H92" s="1">
        <v>6251</v>
      </c>
      <c r="I92" s="1">
        <v>15229</v>
      </c>
      <c r="J92" s="1">
        <v>15678</v>
      </c>
      <c r="K92" s="1">
        <v>10349</v>
      </c>
      <c r="L92" s="1">
        <v>3280</v>
      </c>
      <c r="M92" s="1" t="s">
        <v>2</v>
      </c>
      <c r="N92" s="1">
        <v>30180.875</v>
      </c>
      <c r="O92" s="1">
        <v>27474.257140000002</v>
      </c>
      <c r="P92" s="1">
        <v>60283.678569999996</v>
      </c>
      <c r="Q92" s="1">
        <v>54032.678569999996</v>
      </c>
      <c r="R92" s="1">
        <v>36791.5</v>
      </c>
      <c r="S92" s="1">
        <v>11471.04286</v>
      </c>
      <c r="T92" s="3">
        <v>0.50723379629629628</v>
      </c>
      <c r="U92" s="4" t="s">
        <v>29</v>
      </c>
    </row>
    <row r="93" spans="1:21" x14ac:dyDescent="0.2">
      <c r="A93" s="1" t="s">
        <v>32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9477</v>
      </c>
      <c r="H93" s="1">
        <v>8612</v>
      </c>
      <c r="I93" s="1">
        <v>21070</v>
      </c>
      <c r="J93" s="1">
        <v>21699</v>
      </c>
      <c r="K93" s="1">
        <v>14296</v>
      </c>
      <c r="L93" s="1">
        <v>4509</v>
      </c>
      <c r="M93" s="1" t="s">
        <v>2</v>
      </c>
      <c r="N93" s="1">
        <v>41731</v>
      </c>
      <c r="O93" s="1">
        <v>37851.285709999996</v>
      </c>
      <c r="P93" s="1">
        <v>83405.178570000004</v>
      </c>
      <c r="Q93" s="1">
        <v>74783.464290000004</v>
      </c>
      <c r="R93" s="1">
        <v>50823.428569999996</v>
      </c>
      <c r="S93" s="1">
        <v>15769.182140000001</v>
      </c>
      <c r="T93" s="3">
        <v>0.50723379629629628</v>
      </c>
      <c r="U93" s="4" t="s">
        <v>29</v>
      </c>
    </row>
    <row r="94" spans="1:21" x14ac:dyDescent="0.2">
      <c r="A94" s="1" t="s">
        <v>32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9524</v>
      </c>
      <c r="H94" s="1">
        <v>8568</v>
      </c>
      <c r="I94" s="1">
        <v>20970</v>
      </c>
      <c r="J94" s="1">
        <v>21614</v>
      </c>
      <c r="K94" s="1">
        <v>14244</v>
      </c>
      <c r="L94" s="1">
        <v>4475</v>
      </c>
      <c r="M94" s="1" t="s">
        <v>2</v>
      </c>
      <c r="N94" s="1">
        <v>41937.964290000004</v>
      </c>
      <c r="O94" s="1">
        <v>37657.89286</v>
      </c>
      <c r="P94" s="1">
        <v>83009.321429999996</v>
      </c>
      <c r="Q94" s="1">
        <v>74490.5</v>
      </c>
      <c r="R94" s="1">
        <v>50638.535709999996</v>
      </c>
      <c r="S94" s="1">
        <v>15650.27857</v>
      </c>
      <c r="T94" s="3">
        <v>0.50723379629629628</v>
      </c>
      <c r="U94" s="4" t="s">
        <v>29</v>
      </c>
    </row>
    <row r="95" spans="1:21" x14ac:dyDescent="0.2">
      <c r="A95" s="1" t="s">
        <v>32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6798</v>
      </c>
      <c r="H95" s="1">
        <v>6075</v>
      </c>
      <c r="I95" s="1">
        <v>14926</v>
      </c>
      <c r="J95" s="1">
        <v>15389</v>
      </c>
      <c r="K95" s="1">
        <v>10168</v>
      </c>
      <c r="L95" s="1">
        <v>3186</v>
      </c>
      <c r="M95" s="1" t="s">
        <v>2</v>
      </c>
      <c r="N95" s="1">
        <v>29934.28571</v>
      </c>
      <c r="O95" s="1">
        <v>26700.707139999999</v>
      </c>
      <c r="P95" s="1">
        <v>59084.285709999996</v>
      </c>
      <c r="Q95" s="1">
        <v>53036.678569999996</v>
      </c>
      <c r="R95" s="1">
        <v>36148.035709999996</v>
      </c>
      <c r="S95" s="1">
        <v>11142.29643</v>
      </c>
      <c r="T95" s="3">
        <v>0.50723379629629628</v>
      </c>
      <c r="U95" s="4" t="s">
        <v>29</v>
      </c>
    </row>
    <row r="96" spans="1:21" x14ac:dyDescent="0.2">
      <c r="A96" s="1" t="s">
        <v>32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3661</v>
      </c>
      <c r="H96" s="1">
        <v>3261</v>
      </c>
      <c r="I96" s="1">
        <v>7999</v>
      </c>
      <c r="J96" s="1">
        <v>8255</v>
      </c>
      <c r="K96" s="1">
        <v>5477</v>
      </c>
      <c r="L96" s="1">
        <v>1711</v>
      </c>
      <c r="M96" s="1" t="s">
        <v>2</v>
      </c>
      <c r="N96" s="1">
        <v>16120.835709999999</v>
      </c>
      <c r="O96" s="1">
        <v>14332.674999999999</v>
      </c>
      <c r="P96" s="1">
        <v>31663.882140000002</v>
      </c>
      <c r="Q96" s="1">
        <v>28450.039290000001</v>
      </c>
      <c r="R96" s="1">
        <v>19471.171429999999</v>
      </c>
      <c r="S96" s="1">
        <v>5983.8249999999998</v>
      </c>
      <c r="T96" s="3">
        <v>0.50724537037037043</v>
      </c>
      <c r="U96" s="4" t="s">
        <v>29</v>
      </c>
    </row>
    <row r="97" spans="1:21" x14ac:dyDescent="0.2">
      <c r="A97" s="1" t="s">
        <v>32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1900</v>
      </c>
      <c r="H97" s="1">
        <v>1690</v>
      </c>
      <c r="I97" s="1">
        <v>4120</v>
      </c>
      <c r="J97" s="1">
        <v>4255</v>
      </c>
      <c r="K97" s="1">
        <v>2833</v>
      </c>
      <c r="L97" s="1">
        <v>880</v>
      </c>
      <c r="M97" s="1" t="s">
        <v>2</v>
      </c>
      <c r="N97" s="1">
        <v>8366.453571</v>
      </c>
      <c r="O97" s="1">
        <v>7427.85</v>
      </c>
      <c r="P97" s="1">
        <v>16308.93929</v>
      </c>
      <c r="Q97" s="1">
        <v>14664.43571</v>
      </c>
      <c r="R97" s="1">
        <v>10071.539290000001</v>
      </c>
      <c r="S97" s="1">
        <v>3077.5964290000002</v>
      </c>
      <c r="T97" s="3">
        <v>0.50724537037037043</v>
      </c>
      <c r="U97" s="4" t="s">
        <v>29</v>
      </c>
    </row>
    <row r="98" spans="1:21" x14ac:dyDescent="0.2">
      <c r="A98" s="1" t="s">
        <v>33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2202</v>
      </c>
      <c r="H98" s="1">
        <v>858</v>
      </c>
      <c r="I98" s="1">
        <v>2698</v>
      </c>
      <c r="J98" s="1">
        <v>2846</v>
      </c>
      <c r="K98" s="1">
        <v>2576</v>
      </c>
      <c r="L98" s="1">
        <v>1056</v>
      </c>
      <c r="M98" s="1" t="s">
        <v>2</v>
      </c>
      <c r="N98" s="1">
        <v>9696.2785710000007</v>
      </c>
      <c r="O98" s="1">
        <v>3771.0642859999998</v>
      </c>
      <c r="P98" s="1">
        <v>10679.978569999999</v>
      </c>
      <c r="Q98" s="1">
        <v>9808.4571429999996</v>
      </c>
      <c r="R98" s="1">
        <v>9157.885714</v>
      </c>
      <c r="S98" s="1">
        <v>3693.114286</v>
      </c>
      <c r="T98" s="3">
        <v>0.50783564814814819</v>
      </c>
      <c r="U98" s="4" t="s">
        <v>27</v>
      </c>
    </row>
    <row r="99" spans="1:21" x14ac:dyDescent="0.2">
      <c r="A99" s="1" t="s">
        <v>33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4290</v>
      </c>
      <c r="H99" s="1">
        <v>1671</v>
      </c>
      <c r="I99" s="1">
        <v>5279</v>
      </c>
      <c r="J99" s="1">
        <v>5563</v>
      </c>
      <c r="K99" s="1">
        <v>5008</v>
      </c>
      <c r="L99" s="1">
        <v>2095</v>
      </c>
      <c r="M99" s="1" t="s">
        <v>2</v>
      </c>
      <c r="N99" s="1">
        <v>18890.57143</v>
      </c>
      <c r="O99" s="1">
        <v>7344.3428569999996</v>
      </c>
      <c r="P99" s="1">
        <v>20896.814289999998</v>
      </c>
      <c r="Q99" s="1">
        <v>19172.328570000001</v>
      </c>
      <c r="R99" s="1">
        <v>17803.83929</v>
      </c>
      <c r="S99" s="1">
        <v>7326.7785709999998</v>
      </c>
      <c r="T99" s="3">
        <v>0.50783564814814819</v>
      </c>
      <c r="U99" s="4" t="s">
        <v>27</v>
      </c>
    </row>
    <row r="100" spans="1:21" x14ac:dyDescent="0.2">
      <c r="A100" s="1" t="s">
        <v>33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7805</v>
      </c>
      <c r="H100" s="1">
        <v>3060</v>
      </c>
      <c r="I100" s="1">
        <v>9676</v>
      </c>
      <c r="J100" s="1">
        <v>10179</v>
      </c>
      <c r="K100" s="1">
        <v>9096</v>
      </c>
      <c r="L100" s="1">
        <v>3833</v>
      </c>
      <c r="M100" s="1" t="s">
        <v>2</v>
      </c>
      <c r="N100" s="1">
        <v>34368.503570000001</v>
      </c>
      <c r="O100" s="1">
        <v>13449.246429999999</v>
      </c>
      <c r="P100" s="1">
        <v>38302.25</v>
      </c>
      <c r="Q100" s="1">
        <v>35080.917860000001</v>
      </c>
      <c r="R100" s="1">
        <v>32337.003570000001</v>
      </c>
      <c r="S100" s="1">
        <v>13405.02857</v>
      </c>
      <c r="T100" s="3">
        <v>0.50783564814814819</v>
      </c>
      <c r="U100" s="4" t="s">
        <v>27</v>
      </c>
    </row>
    <row r="101" spans="1:21" x14ac:dyDescent="0.2">
      <c r="A101" s="1" t="s">
        <v>33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8808</v>
      </c>
      <c r="H101" s="1">
        <v>3437</v>
      </c>
      <c r="I101" s="1">
        <v>11135</v>
      </c>
      <c r="J101" s="1">
        <v>11704</v>
      </c>
      <c r="K101" s="1">
        <v>10425</v>
      </c>
      <c r="L101" s="1">
        <v>4384</v>
      </c>
      <c r="M101" s="1" t="s">
        <v>2</v>
      </c>
      <c r="N101" s="1">
        <v>38785.10714</v>
      </c>
      <c r="O101" s="1">
        <v>15106.225</v>
      </c>
      <c r="P101" s="1">
        <v>44077.678569999996</v>
      </c>
      <c r="Q101" s="1">
        <v>40336.678569999996</v>
      </c>
      <c r="R101" s="1">
        <v>37061.714290000004</v>
      </c>
      <c r="S101" s="1">
        <v>15332.025</v>
      </c>
      <c r="T101" s="3">
        <v>0.50783564814814819</v>
      </c>
      <c r="U101" s="4" t="s">
        <v>27</v>
      </c>
    </row>
    <row r="102" spans="1:21" x14ac:dyDescent="0.2">
      <c r="A102" s="1" t="s">
        <v>33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9132</v>
      </c>
      <c r="H102" s="1">
        <v>3542</v>
      </c>
      <c r="I102" s="1">
        <v>11190</v>
      </c>
      <c r="J102" s="1">
        <v>11756</v>
      </c>
      <c r="K102" s="1">
        <v>10444</v>
      </c>
      <c r="L102" s="1">
        <v>4379</v>
      </c>
      <c r="M102" s="1" t="s">
        <v>2</v>
      </c>
      <c r="N102" s="1">
        <v>40211.821430000004</v>
      </c>
      <c r="O102" s="1">
        <v>15567.72143</v>
      </c>
      <c r="P102" s="1">
        <v>44295.39286</v>
      </c>
      <c r="Q102" s="1">
        <v>40515.89286</v>
      </c>
      <c r="R102" s="1">
        <v>37129.25</v>
      </c>
      <c r="S102" s="1">
        <v>15314.539290000001</v>
      </c>
      <c r="T102" s="3">
        <v>0.50783564814814819</v>
      </c>
      <c r="U102" s="4" t="s">
        <v>27</v>
      </c>
    </row>
    <row r="103" spans="1:21" x14ac:dyDescent="0.2">
      <c r="A103" s="1" t="s">
        <v>33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8003</v>
      </c>
      <c r="H103" s="1">
        <v>3088</v>
      </c>
      <c r="I103" s="1">
        <v>9842</v>
      </c>
      <c r="J103" s="1">
        <v>10336</v>
      </c>
      <c r="K103" s="1">
        <v>9159</v>
      </c>
      <c r="L103" s="1">
        <v>3829</v>
      </c>
      <c r="M103" s="1" t="s">
        <v>2</v>
      </c>
      <c r="N103" s="1">
        <v>35240.382140000002</v>
      </c>
      <c r="O103" s="1">
        <v>13572.307140000001</v>
      </c>
      <c r="P103" s="1">
        <v>38959.35714</v>
      </c>
      <c r="Q103" s="1">
        <v>35622</v>
      </c>
      <c r="R103" s="1">
        <v>32560.974999999999</v>
      </c>
      <c r="S103" s="1">
        <v>13391.039290000001</v>
      </c>
      <c r="T103" s="3">
        <v>0.50783564814814819</v>
      </c>
      <c r="U103" s="4" t="s">
        <v>27</v>
      </c>
    </row>
    <row r="104" spans="1:21" x14ac:dyDescent="0.2">
      <c r="A104" s="1" t="s">
        <v>33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4310</v>
      </c>
      <c r="H104" s="1">
        <v>1652</v>
      </c>
      <c r="I104" s="1">
        <v>5280</v>
      </c>
      <c r="J104" s="1">
        <v>5547</v>
      </c>
      <c r="K104" s="1">
        <v>4922</v>
      </c>
      <c r="L104" s="1">
        <v>2054</v>
      </c>
      <c r="M104" s="1" t="s">
        <v>2</v>
      </c>
      <c r="N104" s="1">
        <v>18978.635709999999</v>
      </c>
      <c r="O104" s="1">
        <v>7260.8357139999998</v>
      </c>
      <c r="P104" s="1">
        <v>20900.775000000001</v>
      </c>
      <c r="Q104" s="1">
        <v>19117.185710000002</v>
      </c>
      <c r="R104" s="1">
        <v>17498.103569999999</v>
      </c>
      <c r="S104" s="1">
        <v>7183.3892859999996</v>
      </c>
      <c r="T104" s="3">
        <v>0.50783564814814819</v>
      </c>
      <c r="U104" s="4" t="s">
        <v>27</v>
      </c>
    </row>
    <row r="105" spans="1:21" x14ac:dyDescent="0.2">
      <c r="A105" s="1" t="s">
        <v>33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2231</v>
      </c>
      <c r="H105" s="1">
        <v>853</v>
      </c>
      <c r="I105" s="1">
        <v>2719</v>
      </c>
      <c r="J105" s="1">
        <v>2857</v>
      </c>
      <c r="K105" s="1">
        <v>2542</v>
      </c>
      <c r="L105" s="1">
        <v>1056</v>
      </c>
      <c r="M105" s="1" t="s">
        <v>2</v>
      </c>
      <c r="N105" s="1">
        <v>9823.9785709999996</v>
      </c>
      <c r="O105" s="1">
        <v>3749.0857139999998</v>
      </c>
      <c r="P105" s="1">
        <v>10763.10714</v>
      </c>
      <c r="Q105" s="1">
        <v>9846.3678569999993</v>
      </c>
      <c r="R105" s="1">
        <v>9037.0142859999996</v>
      </c>
      <c r="S105" s="1">
        <v>3693.114286</v>
      </c>
      <c r="T105" s="3">
        <v>0.50783564814814819</v>
      </c>
      <c r="U105" s="4" t="s">
        <v>27</v>
      </c>
    </row>
    <row r="106" spans="1:21" x14ac:dyDescent="0.2">
      <c r="A106" s="1" t="s">
        <v>33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2235</v>
      </c>
      <c r="H106" s="1">
        <v>862</v>
      </c>
      <c r="I106" s="1">
        <v>2743</v>
      </c>
      <c r="J106" s="1">
        <v>2881</v>
      </c>
      <c r="K106" s="1">
        <v>2560</v>
      </c>
      <c r="L106" s="1">
        <v>1067</v>
      </c>
      <c r="M106" s="1" t="s">
        <v>2</v>
      </c>
      <c r="N106" s="1">
        <v>9841.5892860000004</v>
      </c>
      <c r="O106" s="1">
        <v>3788.6428569999998</v>
      </c>
      <c r="P106" s="1">
        <v>10858.110710000001</v>
      </c>
      <c r="Q106" s="1">
        <v>9929.0821429999996</v>
      </c>
      <c r="R106" s="1">
        <v>9101.0035709999993</v>
      </c>
      <c r="S106" s="1">
        <v>3731.5857139999998</v>
      </c>
      <c r="T106" s="3">
        <v>0.5080324074074074</v>
      </c>
      <c r="U106" s="4" t="s">
        <v>28</v>
      </c>
    </row>
    <row r="107" spans="1:21" x14ac:dyDescent="0.2">
      <c r="A107" s="1" t="s">
        <v>33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4336</v>
      </c>
      <c r="H107" s="1">
        <v>1680</v>
      </c>
      <c r="I107" s="1">
        <v>5360</v>
      </c>
      <c r="J107" s="1">
        <v>5627</v>
      </c>
      <c r="K107" s="1">
        <v>4975</v>
      </c>
      <c r="L107" s="1">
        <v>2097</v>
      </c>
      <c r="M107" s="1" t="s">
        <v>2</v>
      </c>
      <c r="N107" s="1">
        <v>19093.125</v>
      </c>
      <c r="O107" s="1">
        <v>7383.9</v>
      </c>
      <c r="P107" s="1">
        <v>21217.453570000001</v>
      </c>
      <c r="Q107" s="1">
        <v>19392.900000000001</v>
      </c>
      <c r="R107" s="1">
        <v>17686.521430000001</v>
      </c>
      <c r="S107" s="1">
        <v>7333.7714290000004</v>
      </c>
      <c r="T107" s="3">
        <v>0.5080324074074074</v>
      </c>
      <c r="U107" s="4" t="s">
        <v>28</v>
      </c>
    </row>
    <row r="108" spans="1:21" x14ac:dyDescent="0.2">
      <c r="A108" s="1" t="s">
        <v>33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7991</v>
      </c>
      <c r="H108" s="1">
        <v>3115</v>
      </c>
      <c r="I108" s="1">
        <v>9951</v>
      </c>
      <c r="J108" s="1">
        <v>10437</v>
      </c>
      <c r="K108" s="1">
        <v>9184</v>
      </c>
      <c r="L108" s="1">
        <v>3853</v>
      </c>
      <c r="M108" s="1" t="s">
        <v>2</v>
      </c>
      <c r="N108" s="1">
        <v>35187.539290000001</v>
      </c>
      <c r="O108" s="1">
        <v>13690.978569999999</v>
      </c>
      <c r="P108" s="1">
        <v>39390.821430000004</v>
      </c>
      <c r="Q108" s="1">
        <v>35970.071430000004</v>
      </c>
      <c r="R108" s="1">
        <v>32649.85</v>
      </c>
      <c r="S108" s="1">
        <v>13474.978569999999</v>
      </c>
      <c r="T108" s="3">
        <v>0.5080324074074074</v>
      </c>
      <c r="U108" s="4" t="s">
        <v>28</v>
      </c>
    </row>
    <row r="109" spans="1:21" x14ac:dyDescent="0.2">
      <c r="A109" s="1" t="s">
        <v>33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9024</v>
      </c>
      <c r="H109" s="1">
        <v>3496</v>
      </c>
      <c r="I109" s="1">
        <v>11195</v>
      </c>
      <c r="J109" s="1">
        <v>11743</v>
      </c>
      <c r="K109" s="1">
        <v>10322</v>
      </c>
      <c r="L109" s="1">
        <v>4308</v>
      </c>
      <c r="M109" s="1" t="s">
        <v>2</v>
      </c>
      <c r="N109" s="1">
        <v>39736.25</v>
      </c>
      <c r="O109" s="1">
        <v>15365.539290000001</v>
      </c>
      <c r="P109" s="1">
        <v>44315.178569999996</v>
      </c>
      <c r="Q109" s="1">
        <v>40471.071430000004</v>
      </c>
      <c r="R109" s="1">
        <v>36695.535709999996</v>
      </c>
      <c r="S109" s="1">
        <v>15066.23214</v>
      </c>
      <c r="T109" s="3">
        <v>0.50804398148148155</v>
      </c>
      <c r="U109" s="4" t="s">
        <v>28</v>
      </c>
    </row>
    <row r="110" spans="1:21" x14ac:dyDescent="0.2">
      <c r="A110" s="1" t="s">
        <v>33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9053</v>
      </c>
      <c r="H110" s="1">
        <v>3490</v>
      </c>
      <c r="I110" s="1">
        <v>11178</v>
      </c>
      <c r="J110" s="1">
        <v>11728</v>
      </c>
      <c r="K110" s="1">
        <v>10309</v>
      </c>
      <c r="L110" s="1">
        <v>4283</v>
      </c>
      <c r="M110" s="1" t="s">
        <v>2</v>
      </c>
      <c r="N110" s="1">
        <v>39863.928569999996</v>
      </c>
      <c r="O110" s="1">
        <v>15339.17143</v>
      </c>
      <c r="P110" s="1">
        <v>44247.89286</v>
      </c>
      <c r="Q110" s="1">
        <v>40419.39286</v>
      </c>
      <c r="R110" s="1">
        <v>36649.321430000004</v>
      </c>
      <c r="S110" s="1">
        <v>14978.80357</v>
      </c>
      <c r="T110" s="3">
        <v>0.50804398148148155</v>
      </c>
      <c r="U110" s="4" t="s">
        <v>28</v>
      </c>
    </row>
    <row r="111" spans="1:21" x14ac:dyDescent="0.2">
      <c r="A111" s="1" t="s">
        <v>33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8003</v>
      </c>
      <c r="H111" s="1">
        <v>3076</v>
      </c>
      <c r="I111" s="1">
        <v>9836</v>
      </c>
      <c r="J111" s="1">
        <v>10323</v>
      </c>
      <c r="K111" s="1">
        <v>9081</v>
      </c>
      <c r="L111" s="1">
        <v>3765</v>
      </c>
      <c r="M111" s="1" t="s">
        <v>2</v>
      </c>
      <c r="N111" s="1">
        <v>35240.382140000002</v>
      </c>
      <c r="O111" s="1">
        <v>13519.567859999999</v>
      </c>
      <c r="P111" s="1">
        <v>38935.60714</v>
      </c>
      <c r="Q111" s="1">
        <v>35577.199999999997</v>
      </c>
      <c r="R111" s="1">
        <v>32283.67857</v>
      </c>
      <c r="S111" s="1">
        <v>13167.217860000001</v>
      </c>
      <c r="T111" s="3">
        <v>0.50804398148148155</v>
      </c>
      <c r="U111" s="4" t="s">
        <v>28</v>
      </c>
    </row>
    <row r="112" spans="1:21" x14ac:dyDescent="0.2">
      <c r="A112" s="1" t="s">
        <v>33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4309</v>
      </c>
      <c r="H112" s="1">
        <v>1646</v>
      </c>
      <c r="I112" s="1">
        <v>5282</v>
      </c>
      <c r="J112" s="1">
        <v>5549</v>
      </c>
      <c r="K112" s="1">
        <v>4904</v>
      </c>
      <c r="L112" s="1">
        <v>2031</v>
      </c>
      <c r="M112" s="1" t="s">
        <v>2</v>
      </c>
      <c r="N112" s="1">
        <v>18974.235710000001</v>
      </c>
      <c r="O112" s="1">
        <v>7234.4642860000004</v>
      </c>
      <c r="P112" s="1">
        <v>20908.692859999999</v>
      </c>
      <c r="Q112" s="1">
        <v>19124.078570000001</v>
      </c>
      <c r="R112" s="1">
        <v>17434.110710000001</v>
      </c>
      <c r="S112" s="1">
        <v>7102.953571</v>
      </c>
      <c r="T112" s="3">
        <v>0.50804398148148155</v>
      </c>
      <c r="U112" s="4" t="s">
        <v>28</v>
      </c>
    </row>
    <row r="113" spans="1:21" x14ac:dyDescent="0.2">
      <c r="A113" s="1" t="s">
        <v>33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2232</v>
      </c>
      <c r="H113" s="1">
        <v>851</v>
      </c>
      <c r="I113" s="1">
        <v>2717</v>
      </c>
      <c r="J113" s="1">
        <v>2856</v>
      </c>
      <c r="K113" s="1">
        <v>2537</v>
      </c>
      <c r="L113" s="1">
        <v>1047</v>
      </c>
      <c r="M113" s="1" t="s">
        <v>2</v>
      </c>
      <c r="N113" s="1">
        <v>9828.3785709999993</v>
      </c>
      <c r="O113" s="1">
        <v>3740.296429</v>
      </c>
      <c r="P113" s="1">
        <v>10755.18929</v>
      </c>
      <c r="Q113" s="1">
        <v>9842.921429</v>
      </c>
      <c r="R113" s="1">
        <v>9019.239286</v>
      </c>
      <c r="S113" s="1">
        <v>3661.6392860000001</v>
      </c>
      <c r="T113" s="3">
        <v>0.50804398148148155</v>
      </c>
      <c r="U113" s="4" t="s">
        <v>28</v>
      </c>
    </row>
    <row r="114" spans="1:21" x14ac:dyDescent="0.2">
      <c r="A114" s="1" t="s">
        <v>33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2238</v>
      </c>
      <c r="H114" s="1">
        <v>860</v>
      </c>
      <c r="I114" s="1">
        <v>2736</v>
      </c>
      <c r="J114" s="1">
        <v>2876</v>
      </c>
      <c r="K114" s="1">
        <v>2555</v>
      </c>
      <c r="L114" s="1">
        <v>1057</v>
      </c>
      <c r="M114" s="1" t="s">
        <v>2</v>
      </c>
      <c r="N114" s="1">
        <v>9854.7999999999993</v>
      </c>
      <c r="O114" s="1">
        <v>3779.8535710000001</v>
      </c>
      <c r="P114" s="1">
        <v>10830.4</v>
      </c>
      <c r="Q114" s="1">
        <v>9911.85</v>
      </c>
      <c r="R114" s="1">
        <v>9083.2285709999996</v>
      </c>
      <c r="S114" s="1">
        <v>3696.614286</v>
      </c>
      <c r="T114" s="3">
        <v>0.50822916666666662</v>
      </c>
      <c r="U114" s="4" t="s">
        <v>29</v>
      </c>
    </row>
    <row r="115" spans="1:21" x14ac:dyDescent="0.2">
      <c r="A115" s="1" t="s">
        <v>33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4334</v>
      </c>
      <c r="H115" s="1">
        <v>1674</v>
      </c>
      <c r="I115" s="1">
        <v>5345</v>
      </c>
      <c r="J115" s="1">
        <v>5615</v>
      </c>
      <c r="K115" s="1">
        <v>4967</v>
      </c>
      <c r="L115" s="1">
        <v>2073</v>
      </c>
      <c r="M115" s="1" t="s">
        <v>2</v>
      </c>
      <c r="N115" s="1">
        <v>19084.317859999999</v>
      </c>
      <c r="O115" s="1">
        <v>7357.5285709999998</v>
      </c>
      <c r="P115" s="1">
        <v>21158.075000000001</v>
      </c>
      <c r="Q115" s="1">
        <v>19351.542860000001</v>
      </c>
      <c r="R115" s="1">
        <v>17658.082139999999</v>
      </c>
      <c r="S115" s="1">
        <v>7249.8392860000004</v>
      </c>
      <c r="T115" s="3">
        <v>0.50822916666666662</v>
      </c>
      <c r="U115" s="4" t="s">
        <v>29</v>
      </c>
    </row>
    <row r="116" spans="1:21" x14ac:dyDescent="0.2">
      <c r="A116" s="1" t="s">
        <v>33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7998</v>
      </c>
      <c r="H116" s="1">
        <v>3106</v>
      </c>
      <c r="I116" s="1">
        <v>9939</v>
      </c>
      <c r="J116" s="1">
        <v>10431</v>
      </c>
      <c r="K116" s="1">
        <v>9187</v>
      </c>
      <c r="L116" s="1">
        <v>3819</v>
      </c>
      <c r="M116" s="1" t="s">
        <v>2</v>
      </c>
      <c r="N116" s="1">
        <v>35218.360710000001</v>
      </c>
      <c r="O116" s="1">
        <v>13651.42143</v>
      </c>
      <c r="P116" s="1">
        <v>39343.321430000004</v>
      </c>
      <c r="Q116" s="1">
        <v>35949.39286</v>
      </c>
      <c r="R116" s="1">
        <v>32660.514289999999</v>
      </c>
      <c r="S116" s="1">
        <v>13356.07143</v>
      </c>
      <c r="T116" s="3">
        <v>0.50822916666666662</v>
      </c>
      <c r="U116" s="4" t="s">
        <v>29</v>
      </c>
    </row>
    <row r="117" spans="1:21" x14ac:dyDescent="0.2">
      <c r="A117" s="1" t="s">
        <v>33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9018</v>
      </c>
      <c r="H117" s="1">
        <v>3480</v>
      </c>
      <c r="I117" s="1">
        <v>11023</v>
      </c>
      <c r="J117" s="1">
        <v>11570</v>
      </c>
      <c r="K117" s="1">
        <v>10184</v>
      </c>
      <c r="L117" s="1">
        <v>4216</v>
      </c>
      <c r="M117" s="1" t="s">
        <v>2</v>
      </c>
      <c r="N117" s="1">
        <v>39709.821430000004</v>
      </c>
      <c r="O117" s="1">
        <v>15295.217860000001</v>
      </c>
      <c r="P117" s="1">
        <v>43634.321430000004</v>
      </c>
      <c r="Q117" s="1">
        <v>39874.85714</v>
      </c>
      <c r="R117" s="1">
        <v>36204.928569999996</v>
      </c>
      <c r="S117" s="1">
        <v>14744.485710000001</v>
      </c>
      <c r="T117" s="3">
        <v>0.50822916666666662</v>
      </c>
      <c r="U117" s="4" t="s">
        <v>29</v>
      </c>
    </row>
    <row r="118" spans="1:21" x14ac:dyDescent="0.2">
      <c r="A118" s="1" t="s">
        <v>33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8834</v>
      </c>
      <c r="H118" s="1">
        <v>3392</v>
      </c>
      <c r="I118" s="1">
        <v>10621</v>
      </c>
      <c r="J118" s="1">
        <v>11148</v>
      </c>
      <c r="K118" s="1">
        <v>9819</v>
      </c>
      <c r="L118" s="1">
        <v>4052</v>
      </c>
      <c r="M118" s="1" t="s">
        <v>2</v>
      </c>
      <c r="N118" s="1">
        <v>38899.60714</v>
      </c>
      <c r="O118" s="1">
        <v>14908.442859999999</v>
      </c>
      <c r="P118" s="1">
        <v>42043</v>
      </c>
      <c r="Q118" s="1">
        <v>38420.464290000004</v>
      </c>
      <c r="R118" s="1">
        <v>34907.328569999998</v>
      </c>
      <c r="S118" s="1">
        <v>14170.932140000001</v>
      </c>
      <c r="T118" s="3">
        <v>0.50822916666666662</v>
      </c>
      <c r="U118" s="4" t="s">
        <v>29</v>
      </c>
    </row>
    <row r="119" spans="1:21" x14ac:dyDescent="0.2">
      <c r="A119" s="1" t="s">
        <v>33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7588</v>
      </c>
      <c r="H119" s="1">
        <v>2906</v>
      </c>
      <c r="I119" s="1">
        <v>9281</v>
      </c>
      <c r="J119" s="1">
        <v>9745</v>
      </c>
      <c r="K119" s="1">
        <v>8592</v>
      </c>
      <c r="L119" s="1">
        <v>3539</v>
      </c>
      <c r="M119" s="1" t="s">
        <v>2</v>
      </c>
      <c r="N119" s="1">
        <v>33412.971429999998</v>
      </c>
      <c r="O119" s="1">
        <v>12772.38571</v>
      </c>
      <c r="P119" s="1">
        <v>36738.64286</v>
      </c>
      <c r="Q119" s="1">
        <v>33585.178569999996</v>
      </c>
      <c r="R119" s="1">
        <v>30545.246429999999</v>
      </c>
      <c r="S119" s="1">
        <v>12376.83214</v>
      </c>
      <c r="T119" s="3">
        <v>0.50822916666666662</v>
      </c>
      <c r="U119" s="4" t="s">
        <v>29</v>
      </c>
    </row>
    <row r="120" spans="1:21" x14ac:dyDescent="0.2">
      <c r="A120" s="1" t="s">
        <v>33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4317</v>
      </c>
      <c r="H120" s="1">
        <v>1645</v>
      </c>
      <c r="I120" s="1">
        <v>5280</v>
      </c>
      <c r="J120" s="1">
        <v>5549</v>
      </c>
      <c r="K120" s="1">
        <v>4912</v>
      </c>
      <c r="L120" s="1">
        <v>2023</v>
      </c>
      <c r="M120" s="1" t="s">
        <v>2</v>
      </c>
      <c r="N120" s="1">
        <v>19009.460709999999</v>
      </c>
      <c r="O120" s="1">
        <v>7230.067857</v>
      </c>
      <c r="P120" s="1">
        <v>20900.775000000001</v>
      </c>
      <c r="Q120" s="1">
        <v>19124.078570000001</v>
      </c>
      <c r="R120" s="1">
        <v>17462.55</v>
      </c>
      <c r="S120" s="1">
        <v>7074.9750000000004</v>
      </c>
      <c r="T120" s="3">
        <v>0.50822916666666662</v>
      </c>
      <c r="U120" s="4" t="s">
        <v>29</v>
      </c>
    </row>
    <row r="121" spans="1:21" x14ac:dyDescent="0.2">
      <c r="A121" s="1" t="s">
        <v>33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2235</v>
      </c>
      <c r="H121" s="1">
        <v>850</v>
      </c>
      <c r="I121" s="1">
        <v>2714</v>
      </c>
      <c r="J121" s="1">
        <v>2855</v>
      </c>
      <c r="K121" s="1">
        <v>2539</v>
      </c>
      <c r="L121" s="1">
        <v>1043</v>
      </c>
      <c r="M121" s="1" t="s">
        <v>2</v>
      </c>
      <c r="N121" s="1">
        <v>9841.5892860000004</v>
      </c>
      <c r="O121" s="1">
        <v>3735.9</v>
      </c>
      <c r="P121" s="1">
        <v>10743.31429</v>
      </c>
      <c r="Q121" s="1">
        <v>9839.4750000000004</v>
      </c>
      <c r="R121" s="1">
        <v>9026.3464289999993</v>
      </c>
      <c r="S121" s="1">
        <v>3647.65</v>
      </c>
      <c r="T121" s="3">
        <v>0.50824074074074077</v>
      </c>
      <c r="U121" s="4" t="s">
        <v>29</v>
      </c>
    </row>
    <row r="122" spans="1:21" x14ac:dyDescent="0.2">
      <c r="A122" s="1" t="s">
        <v>34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4703</v>
      </c>
      <c r="H122" s="1">
        <v>3019</v>
      </c>
      <c r="I122" s="1">
        <v>5013</v>
      </c>
      <c r="J122" s="1">
        <v>6419</v>
      </c>
      <c r="K122" s="1">
        <v>4609</v>
      </c>
      <c r="L122" s="1">
        <v>2371</v>
      </c>
      <c r="M122" s="1" t="s">
        <v>2</v>
      </c>
      <c r="N122" s="1">
        <v>20709.171429999999</v>
      </c>
      <c r="O122" s="1">
        <v>13269.04286</v>
      </c>
      <c r="P122" s="1">
        <v>19843.860710000001</v>
      </c>
      <c r="Q122" s="1">
        <v>22122.45</v>
      </c>
      <c r="R122" s="1">
        <v>16385.364290000001</v>
      </c>
      <c r="S122" s="1">
        <v>8292.0249999999996</v>
      </c>
      <c r="T122" s="3">
        <v>0.50886574074074076</v>
      </c>
      <c r="U122" s="4" t="s">
        <v>27</v>
      </c>
    </row>
    <row r="123" spans="1:21" x14ac:dyDescent="0.2">
      <c r="A123" s="1" t="s">
        <v>34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9069</v>
      </c>
      <c r="H123" s="1">
        <v>5875</v>
      </c>
      <c r="I123" s="1">
        <v>9789</v>
      </c>
      <c r="J123" s="1">
        <v>12524</v>
      </c>
      <c r="K123" s="1">
        <v>8962</v>
      </c>
      <c r="L123" s="1">
        <v>4608</v>
      </c>
      <c r="M123" s="1" t="s">
        <v>2</v>
      </c>
      <c r="N123" s="1">
        <v>39934.39286</v>
      </c>
      <c r="O123" s="1">
        <v>25821.671429999999</v>
      </c>
      <c r="P123" s="1">
        <v>38749.571430000004</v>
      </c>
      <c r="Q123" s="1">
        <v>43162.714290000004</v>
      </c>
      <c r="R123" s="1">
        <v>31860.625</v>
      </c>
      <c r="S123" s="1">
        <v>16115.414290000001</v>
      </c>
      <c r="T123" s="3">
        <v>0.50886574074074076</v>
      </c>
      <c r="U123" s="4" t="s">
        <v>27</v>
      </c>
    </row>
    <row r="124" spans="1:21" x14ac:dyDescent="0.2">
      <c r="A124" s="1" t="s">
        <v>34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16878</v>
      </c>
      <c r="H124" s="1">
        <v>11044</v>
      </c>
      <c r="I124" s="1">
        <v>18406</v>
      </c>
      <c r="J124" s="1">
        <v>23491</v>
      </c>
      <c r="K124" s="1">
        <v>16738</v>
      </c>
      <c r="L124" s="1">
        <v>8616</v>
      </c>
      <c r="M124" s="1" t="s">
        <v>2</v>
      </c>
      <c r="N124" s="1">
        <v>74320.535709999996</v>
      </c>
      <c r="O124" s="1">
        <v>48540.35714</v>
      </c>
      <c r="P124" s="1">
        <v>72859.785709999996</v>
      </c>
      <c r="Q124" s="1">
        <v>80959.392860000007</v>
      </c>
      <c r="R124" s="1">
        <v>59504.928569999996</v>
      </c>
      <c r="S124" s="1">
        <v>30132.467860000001</v>
      </c>
      <c r="T124" s="3">
        <v>0.5088773148148148</v>
      </c>
      <c r="U124" s="4" t="s">
        <v>27</v>
      </c>
    </row>
    <row r="125" spans="1:21" x14ac:dyDescent="0.2">
      <c r="A125" s="1" t="s">
        <v>34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23840</v>
      </c>
      <c r="H125" s="1">
        <v>15562</v>
      </c>
      <c r="I125" s="1">
        <v>26081</v>
      </c>
      <c r="J125" s="1">
        <v>33262</v>
      </c>
      <c r="K125" s="1">
        <v>23658</v>
      </c>
      <c r="L125" s="1">
        <v>12147</v>
      </c>
      <c r="M125" s="1" t="s">
        <v>2</v>
      </c>
      <c r="N125" s="1">
        <v>104976.96430000001</v>
      </c>
      <c r="O125" s="1">
        <v>68397.75</v>
      </c>
      <c r="P125" s="1">
        <v>103241.10709999999</v>
      </c>
      <c r="Q125" s="1">
        <v>114634.1786</v>
      </c>
      <c r="R125" s="1">
        <v>84106.071429999996</v>
      </c>
      <c r="S125" s="1">
        <v>42481.321430000004</v>
      </c>
      <c r="T125" s="3">
        <v>0.5088773148148148</v>
      </c>
      <c r="U125" s="4" t="s">
        <v>27</v>
      </c>
    </row>
    <row r="126" spans="1:21" x14ac:dyDescent="0.2">
      <c r="A126" s="1" t="s">
        <v>34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24051</v>
      </c>
      <c r="H126" s="1">
        <v>15485</v>
      </c>
      <c r="I126" s="1">
        <v>25996</v>
      </c>
      <c r="J126" s="1">
        <v>33136</v>
      </c>
      <c r="K126" s="1">
        <v>23615</v>
      </c>
      <c r="L126" s="1">
        <v>12089</v>
      </c>
      <c r="M126" s="1" t="s">
        <v>2</v>
      </c>
      <c r="N126" s="1">
        <v>105906.0714</v>
      </c>
      <c r="O126" s="1">
        <v>68059.321429999996</v>
      </c>
      <c r="P126" s="1">
        <v>102904.64290000001</v>
      </c>
      <c r="Q126" s="1">
        <v>114199.9286</v>
      </c>
      <c r="R126" s="1">
        <v>83953.214290000004</v>
      </c>
      <c r="S126" s="1">
        <v>42278.464290000004</v>
      </c>
      <c r="T126" s="3">
        <v>0.5088773148148148</v>
      </c>
      <c r="U126" s="4" t="s">
        <v>27</v>
      </c>
    </row>
    <row r="127" spans="1:21" x14ac:dyDescent="0.2">
      <c r="A127" s="1" t="s">
        <v>34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16863</v>
      </c>
      <c r="H127" s="1">
        <v>10728</v>
      </c>
      <c r="I127" s="1">
        <v>18118</v>
      </c>
      <c r="J127" s="1">
        <v>23097</v>
      </c>
      <c r="K127" s="1">
        <v>16507</v>
      </c>
      <c r="L127" s="1">
        <v>8438</v>
      </c>
      <c r="M127" s="1" t="s">
        <v>2</v>
      </c>
      <c r="N127" s="1">
        <v>74254.464290000004</v>
      </c>
      <c r="O127" s="1">
        <v>47151.464290000004</v>
      </c>
      <c r="P127" s="1">
        <v>71719.75</v>
      </c>
      <c r="Q127" s="1">
        <v>79601.535709999996</v>
      </c>
      <c r="R127" s="1">
        <v>58683.714290000004</v>
      </c>
      <c r="S127" s="1">
        <v>29509.953570000001</v>
      </c>
      <c r="T127" s="3">
        <v>0.5088773148148148</v>
      </c>
      <c r="U127" s="4" t="s">
        <v>27</v>
      </c>
    </row>
    <row r="128" spans="1:21" x14ac:dyDescent="0.2">
      <c r="A128" s="1" t="s">
        <v>34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9127</v>
      </c>
      <c r="H128" s="1">
        <v>5767</v>
      </c>
      <c r="I128" s="1">
        <v>9722</v>
      </c>
      <c r="J128" s="1">
        <v>12398</v>
      </c>
      <c r="K128" s="1">
        <v>8903</v>
      </c>
      <c r="L128" s="1">
        <v>4548</v>
      </c>
      <c r="M128" s="1" t="s">
        <v>2</v>
      </c>
      <c r="N128" s="1">
        <v>40189.785709999996</v>
      </c>
      <c r="O128" s="1">
        <v>25346.989290000001</v>
      </c>
      <c r="P128" s="1">
        <v>38484.321430000004</v>
      </c>
      <c r="Q128" s="1">
        <v>42728.464290000004</v>
      </c>
      <c r="R128" s="1">
        <v>31650.878570000001</v>
      </c>
      <c r="S128" s="1">
        <v>15905.57857</v>
      </c>
      <c r="T128" s="3">
        <v>0.5088773148148148</v>
      </c>
      <c r="U128" s="4" t="s">
        <v>27</v>
      </c>
    </row>
    <row r="129" spans="1:21" x14ac:dyDescent="0.2">
      <c r="A129" s="1" t="s">
        <v>34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4751</v>
      </c>
      <c r="H129" s="1">
        <v>2990</v>
      </c>
      <c r="I129" s="1">
        <v>5008</v>
      </c>
      <c r="J129" s="1">
        <v>6393</v>
      </c>
      <c r="K129" s="1">
        <v>4608</v>
      </c>
      <c r="L129" s="1">
        <v>2353</v>
      </c>
      <c r="M129" s="1" t="s">
        <v>2</v>
      </c>
      <c r="N129" s="1">
        <v>20920.53571</v>
      </c>
      <c r="O129" s="1">
        <v>13141.58214</v>
      </c>
      <c r="P129" s="1">
        <v>19824.067859999999</v>
      </c>
      <c r="Q129" s="1">
        <v>22032.842860000001</v>
      </c>
      <c r="R129" s="1">
        <v>16381.807140000001</v>
      </c>
      <c r="S129" s="1">
        <v>8229.0714289999996</v>
      </c>
      <c r="T129" s="3">
        <v>0.5088773148148148</v>
      </c>
      <c r="U129" s="4" t="s">
        <v>27</v>
      </c>
    </row>
    <row r="130" spans="1:21" x14ac:dyDescent="0.2">
      <c r="A130" s="1" t="s">
        <v>34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4760</v>
      </c>
      <c r="H130" s="1">
        <v>3027</v>
      </c>
      <c r="I130" s="1">
        <v>5058</v>
      </c>
      <c r="J130" s="1">
        <v>6454</v>
      </c>
      <c r="K130" s="1">
        <v>4656</v>
      </c>
      <c r="L130" s="1">
        <v>2376</v>
      </c>
      <c r="M130" s="1" t="s">
        <v>2</v>
      </c>
      <c r="N130" s="1">
        <v>20960.164290000001</v>
      </c>
      <c r="O130" s="1">
        <v>13304.20357</v>
      </c>
      <c r="P130" s="1">
        <v>20021.992859999998</v>
      </c>
      <c r="Q130" s="1">
        <v>22243.07143</v>
      </c>
      <c r="R130" s="1">
        <v>16552.45</v>
      </c>
      <c r="S130" s="1">
        <v>8309.510714</v>
      </c>
      <c r="T130" s="3">
        <v>0.50908564814814816</v>
      </c>
      <c r="U130" s="4" t="s">
        <v>28</v>
      </c>
    </row>
    <row r="131" spans="1:21" x14ac:dyDescent="0.2">
      <c r="A131" s="1" t="s">
        <v>34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9172</v>
      </c>
      <c r="H131" s="1">
        <v>5891</v>
      </c>
      <c r="I131" s="1">
        <v>9873</v>
      </c>
      <c r="J131" s="1">
        <v>12582</v>
      </c>
      <c r="K131" s="1">
        <v>9045</v>
      </c>
      <c r="L131" s="1">
        <v>4618</v>
      </c>
      <c r="M131" s="1" t="s">
        <v>2</v>
      </c>
      <c r="N131" s="1">
        <v>40387.964290000004</v>
      </c>
      <c r="O131" s="1">
        <v>25891.992859999998</v>
      </c>
      <c r="P131" s="1">
        <v>39082.071430000004</v>
      </c>
      <c r="Q131" s="1">
        <v>43362.60714</v>
      </c>
      <c r="R131" s="1">
        <v>32155.692859999999</v>
      </c>
      <c r="S131" s="1">
        <v>16150.389289999999</v>
      </c>
      <c r="T131" s="3">
        <v>0.50908564814814816</v>
      </c>
      <c r="U131" s="4" t="s">
        <v>28</v>
      </c>
    </row>
    <row r="132" spans="1:21" x14ac:dyDescent="0.2">
      <c r="A132" s="1" t="s">
        <v>34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17037</v>
      </c>
      <c r="H132" s="1">
        <v>11057</v>
      </c>
      <c r="I132" s="1">
        <v>18507</v>
      </c>
      <c r="J132" s="1">
        <v>23561</v>
      </c>
      <c r="K132" s="1">
        <v>16868</v>
      </c>
      <c r="L132" s="1">
        <v>8593</v>
      </c>
      <c r="M132" s="1" t="s">
        <v>2</v>
      </c>
      <c r="N132" s="1">
        <v>75020.678570000004</v>
      </c>
      <c r="O132" s="1">
        <v>48597.464290000004</v>
      </c>
      <c r="P132" s="1">
        <v>73259.571429999996</v>
      </c>
      <c r="Q132" s="1">
        <v>81200.642860000007</v>
      </c>
      <c r="R132" s="1">
        <v>59967.071430000004</v>
      </c>
      <c r="S132" s="1">
        <v>30052.032139999999</v>
      </c>
      <c r="T132" s="3">
        <v>0.50908564814814816</v>
      </c>
      <c r="U132" s="4" t="s">
        <v>28</v>
      </c>
    </row>
    <row r="133" spans="1:21" x14ac:dyDescent="0.2">
      <c r="A133" s="1" t="s">
        <v>34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24072</v>
      </c>
      <c r="H133" s="1">
        <v>15582</v>
      </c>
      <c r="I133" s="1">
        <v>26216</v>
      </c>
      <c r="J133" s="1">
        <v>33367</v>
      </c>
      <c r="K133" s="1">
        <v>23840</v>
      </c>
      <c r="L133" s="1">
        <v>12104</v>
      </c>
      <c r="M133" s="1" t="s">
        <v>2</v>
      </c>
      <c r="N133" s="1">
        <v>105998.53569999999</v>
      </c>
      <c r="O133" s="1">
        <v>68485.678570000004</v>
      </c>
      <c r="P133" s="1">
        <v>103775.5</v>
      </c>
      <c r="Q133" s="1">
        <v>114996.0714</v>
      </c>
      <c r="R133" s="1">
        <v>84753.107139999993</v>
      </c>
      <c r="S133" s="1">
        <v>42330.928569999996</v>
      </c>
      <c r="T133" s="3">
        <v>0.50908564814814816</v>
      </c>
      <c r="U133" s="4" t="s">
        <v>28</v>
      </c>
    </row>
    <row r="134" spans="1:21" x14ac:dyDescent="0.2">
      <c r="A134" s="1" t="s">
        <v>34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24238</v>
      </c>
      <c r="H134" s="1">
        <v>15497</v>
      </c>
      <c r="I134" s="1">
        <v>26101</v>
      </c>
      <c r="J134" s="1">
        <v>33227</v>
      </c>
      <c r="K134" s="1">
        <v>23740</v>
      </c>
      <c r="L134" s="1">
        <v>12023</v>
      </c>
      <c r="M134" s="1" t="s">
        <v>2</v>
      </c>
      <c r="N134" s="1">
        <v>106729.5</v>
      </c>
      <c r="O134" s="1">
        <v>68112.071429999996</v>
      </c>
      <c r="P134" s="1">
        <v>103320.28569999999</v>
      </c>
      <c r="Q134" s="1">
        <v>114513.5714</v>
      </c>
      <c r="R134" s="1">
        <v>84397.571429999996</v>
      </c>
      <c r="S134" s="1">
        <v>42047.64286</v>
      </c>
      <c r="T134" s="3">
        <v>0.50908564814814816</v>
      </c>
      <c r="U134" s="4" t="s">
        <v>28</v>
      </c>
    </row>
    <row r="135" spans="1:21" x14ac:dyDescent="0.2">
      <c r="A135" s="1" t="s">
        <v>34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16949</v>
      </c>
      <c r="H135" s="1">
        <v>10727</v>
      </c>
      <c r="I135" s="1">
        <v>18160</v>
      </c>
      <c r="J135" s="1">
        <v>23132</v>
      </c>
      <c r="K135" s="1">
        <v>16573</v>
      </c>
      <c r="L135" s="1">
        <v>8379</v>
      </c>
      <c r="M135" s="1" t="s">
        <v>2</v>
      </c>
      <c r="N135" s="1">
        <v>74633.142860000007</v>
      </c>
      <c r="O135" s="1">
        <v>47147.071430000004</v>
      </c>
      <c r="P135" s="1">
        <v>71886</v>
      </c>
      <c r="Q135" s="1">
        <v>79722.142860000007</v>
      </c>
      <c r="R135" s="1">
        <v>58918.321430000004</v>
      </c>
      <c r="S135" s="1">
        <v>29303.614290000001</v>
      </c>
      <c r="T135" s="3">
        <v>0.50908564814814816</v>
      </c>
      <c r="U135" s="4" t="s">
        <v>28</v>
      </c>
    </row>
    <row r="136" spans="1:21" x14ac:dyDescent="0.2">
      <c r="A136" s="1" t="s">
        <v>34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9170</v>
      </c>
      <c r="H136" s="1">
        <v>5764</v>
      </c>
      <c r="I136" s="1">
        <v>9736</v>
      </c>
      <c r="J136" s="1">
        <v>12414</v>
      </c>
      <c r="K136" s="1">
        <v>8932</v>
      </c>
      <c r="L136" s="1">
        <v>4518</v>
      </c>
      <c r="M136" s="1" t="s">
        <v>2</v>
      </c>
      <c r="N136" s="1">
        <v>40379.14286</v>
      </c>
      <c r="O136" s="1">
        <v>25333.80357</v>
      </c>
      <c r="P136" s="1">
        <v>38539.75</v>
      </c>
      <c r="Q136" s="1">
        <v>42783.60714</v>
      </c>
      <c r="R136" s="1">
        <v>31753.971430000001</v>
      </c>
      <c r="S136" s="1">
        <v>15800.657139999999</v>
      </c>
      <c r="T136" s="3">
        <v>0.50908564814814816</v>
      </c>
      <c r="U136" s="4" t="s">
        <v>28</v>
      </c>
    </row>
    <row r="137" spans="1:21" x14ac:dyDescent="0.2">
      <c r="A137" s="1" t="s">
        <v>34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4774</v>
      </c>
      <c r="H137" s="1">
        <v>2989</v>
      </c>
      <c r="I137" s="1">
        <v>5016</v>
      </c>
      <c r="J137" s="1">
        <v>6401</v>
      </c>
      <c r="K137" s="1">
        <v>4627</v>
      </c>
      <c r="L137" s="1">
        <v>2339</v>
      </c>
      <c r="M137" s="1" t="s">
        <v>2</v>
      </c>
      <c r="N137" s="1">
        <v>21021.814289999998</v>
      </c>
      <c r="O137" s="1">
        <v>13137.18571</v>
      </c>
      <c r="P137" s="1">
        <v>19855.735710000001</v>
      </c>
      <c r="Q137" s="1">
        <v>22060.414290000001</v>
      </c>
      <c r="R137" s="1">
        <v>16449.353569999999</v>
      </c>
      <c r="S137" s="1">
        <v>8180.1107140000004</v>
      </c>
      <c r="T137" s="3">
        <v>0.50908564814814816</v>
      </c>
      <c r="U137" s="4" t="s">
        <v>28</v>
      </c>
    </row>
    <row r="138" spans="1:21" x14ac:dyDescent="0.2">
      <c r="A138" s="1" t="s">
        <v>34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4776</v>
      </c>
      <c r="H138" s="1">
        <v>3023</v>
      </c>
      <c r="I138" s="1">
        <v>5056</v>
      </c>
      <c r="J138" s="1">
        <v>6453</v>
      </c>
      <c r="K138" s="1">
        <v>4666</v>
      </c>
      <c r="L138" s="1">
        <v>2364</v>
      </c>
      <c r="M138" s="1" t="s">
        <v>2</v>
      </c>
      <c r="N138" s="1">
        <v>21030.621429999999</v>
      </c>
      <c r="O138" s="1">
        <v>13286.621429999999</v>
      </c>
      <c r="P138" s="1">
        <v>20014.075000000001</v>
      </c>
      <c r="Q138" s="1">
        <v>22239.625</v>
      </c>
      <c r="R138" s="1">
        <v>16588</v>
      </c>
      <c r="S138" s="1">
        <v>8267.5428570000004</v>
      </c>
      <c r="T138" s="3">
        <v>0.50928240740740738</v>
      </c>
      <c r="U138" s="4" t="s">
        <v>29</v>
      </c>
    </row>
    <row r="139" spans="1:21" x14ac:dyDescent="0.2">
      <c r="A139" s="1" t="s">
        <v>34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9205</v>
      </c>
      <c r="H139" s="1">
        <v>5889</v>
      </c>
      <c r="I139" s="1">
        <v>9877</v>
      </c>
      <c r="J139" s="1">
        <v>12590</v>
      </c>
      <c r="K139" s="1">
        <v>9064</v>
      </c>
      <c r="L139" s="1">
        <v>4603</v>
      </c>
      <c r="M139" s="1" t="s">
        <v>2</v>
      </c>
      <c r="N139" s="1">
        <v>40533.25</v>
      </c>
      <c r="O139" s="1">
        <v>25883.203570000001</v>
      </c>
      <c r="P139" s="1">
        <v>39097.89286</v>
      </c>
      <c r="Q139" s="1">
        <v>43390.178569999996</v>
      </c>
      <c r="R139" s="1">
        <v>32223.242859999998</v>
      </c>
      <c r="S139" s="1">
        <v>16097.92857</v>
      </c>
      <c r="T139" s="3">
        <v>0.50928240740740738</v>
      </c>
      <c r="U139" s="4" t="s">
        <v>29</v>
      </c>
    </row>
    <row r="140" spans="1:21" x14ac:dyDescent="0.2">
      <c r="A140" s="1" t="s">
        <v>34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17086</v>
      </c>
      <c r="H140" s="1">
        <v>11049</v>
      </c>
      <c r="I140" s="1">
        <v>18503</v>
      </c>
      <c r="J140" s="1">
        <v>23562</v>
      </c>
      <c r="K140" s="1">
        <v>16894</v>
      </c>
      <c r="L140" s="1">
        <v>8542</v>
      </c>
      <c r="M140" s="1" t="s">
        <v>2</v>
      </c>
      <c r="N140" s="1">
        <v>75236.428570000004</v>
      </c>
      <c r="O140" s="1">
        <v>48562.321430000004</v>
      </c>
      <c r="P140" s="1">
        <v>73243.75</v>
      </c>
      <c r="Q140" s="1">
        <v>81204.107139999993</v>
      </c>
      <c r="R140" s="1">
        <v>60059.5</v>
      </c>
      <c r="S140" s="1">
        <v>29873.667860000001</v>
      </c>
      <c r="T140" s="3">
        <v>0.50928240740740738</v>
      </c>
      <c r="U140" s="4" t="s">
        <v>29</v>
      </c>
    </row>
    <row r="141" spans="1:21" x14ac:dyDescent="0.2">
      <c r="A141" s="1" t="s">
        <v>34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24149</v>
      </c>
      <c r="H141" s="1">
        <v>15577</v>
      </c>
      <c r="I141" s="1">
        <v>26215</v>
      </c>
      <c r="J141" s="1">
        <v>33386</v>
      </c>
      <c r="K141" s="1">
        <v>23876</v>
      </c>
      <c r="L141" s="1">
        <v>12036</v>
      </c>
      <c r="M141" s="1" t="s">
        <v>2</v>
      </c>
      <c r="N141" s="1">
        <v>106337.60709999999</v>
      </c>
      <c r="O141" s="1">
        <v>68463.678570000004</v>
      </c>
      <c r="P141" s="1">
        <v>103771.53569999999</v>
      </c>
      <c r="Q141" s="1">
        <v>115061.53569999999</v>
      </c>
      <c r="R141" s="1">
        <v>84881.071429999996</v>
      </c>
      <c r="S141" s="1">
        <v>42093.10714</v>
      </c>
      <c r="T141" s="3">
        <v>0.50928240740740738</v>
      </c>
      <c r="U141" s="4" t="s">
        <v>29</v>
      </c>
    </row>
    <row r="142" spans="1:21" x14ac:dyDescent="0.2">
      <c r="A142" s="1" t="s">
        <v>34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24305</v>
      </c>
      <c r="H142" s="1">
        <v>15493</v>
      </c>
      <c r="I142" s="1">
        <v>26098</v>
      </c>
      <c r="J142" s="1">
        <v>33243</v>
      </c>
      <c r="K142" s="1">
        <v>23782</v>
      </c>
      <c r="L142" s="1">
        <v>11968</v>
      </c>
      <c r="M142" s="1" t="s">
        <v>2</v>
      </c>
      <c r="N142" s="1">
        <v>107024.53569999999</v>
      </c>
      <c r="O142" s="1">
        <v>68094.5</v>
      </c>
      <c r="P142" s="1">
        <v>103308.39290000001</v>
      </c>
      <c r="Q142" s="1">
        <v>114568.71430000001</v>
      </c>
      <c r="R142" s="1">
        <v>84546.892860000007</v>
      </c>
      <c r="S142" s="1">
        <v>41855.321430000004</v>
      </c>
      <c r="T142" s="3">
        <v>0.50928240740740738</v>
      </c>
      <c r="U142" s="4" t="s">
        <v>29</v>
      </c>
    </row>
    <row r="143" spans="1:21" x14ac:dyDescent="0.2">
      <c r="A143" s="1" t="s">
        <v>34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16992</v>
      </c>
      <c r="H143" s="1">
        <v>10716</v>
      </c>
      <c r="I143" s="1">
        <v>18147</v>
      </c>
      <c r="J143" s="1">
        <v>23122</v>
      </c>
      <c r="K143" s="1">
        <v>16589</v>
      </c>
      <c r="L143" s="1">
        <v>8349</v>
      </c>
      <c r="M143" s="1" t="s">
        <v>2</v>
      </c>
      <c r="N143" s="1">
        <v>74822.5</v>
      </c>
      <c r="O143" s="1">
        <v>47098.714290000004</v>
      </c>
      <c r="P143" s="1">
        <v>71834.535709999996</v>
      </c>
      <c r="Q143" s="1">
        <v>79687.678570000004</v>
      </c>
      <c r="R143" s="1">
        <v>58975.214290000004</v>
      </c>
      <c r="S143" s="1">
        <v>29198.69643</v>
      </c>
      <c r="T143" s="3">
        <v>0.50928240740740738</v>
      </c>
      <c r="U143" s="4" t="s">
        <v>29</v>
      </c>
    </row>
    <row r="144" spans="1:21" x14ac:dyDescent="0.2">
      <c r="A144" s="1" t="s">
        <v>34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9196</v>
      </c>
      <c r="H144" s="1">
        <v>5763</v>
      </c>
      <c r="I144" s="1">
        <v>9735</v>
      </c>
      <c r="J144" s="1">
        <v>12416</v>
      </c>
      <c r="K144" s="1">
        <v>8949</v>
      </c>
      <c r="L144" s="1">
        <v>4508</v>
      </c>
      <c r="M144" s="1" t="s">
        <v>2</v>
      </c>
      <c r="N144" s="1">
        <v>40493.64286</v>
      </c>
      <c r="O144" s="1">
        <v>25329.41071</v>
      </c>
      <c r="P144" s="1">
        <v>38535.785709999996</v>
      </c>
      <c r="Q144" s="1">
        <v>42790.5</v>
      </c>
      <c r="R144" s="1">
        <v>31814.407139999999</v>
      </c>
      <c r="S144" s="1">
        <v>15765.68571</v>
      </c>
      <c r="T144" s="3">
        <v>0.50928240740740738</v>
      </c>
      <c r="U144" s="4" t="s">
        <v>29</v>
      </c>
    </row>
    <row r="145" spans="1:21" x14ac:dyDescent="0.2">
      <c r="A145" s="1" t="s">
        <v>34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4787</v>
      </c>
      <c r="H145" s="1">
        <v>2988</v>
      </c>
      <c r="I145" s="1">
        <v>5014</v>
      </c>
      <c r="J145" s="1">
        <v>6401</v>
      </c>
      <c r="K145" s="1">
        <v>4633</v>
      </c>
      <c r="L145" s="1">
        <v>2336</v>
      </c>
      <c r="M145" s="1" t="s">
        <v>2</v>
      </c>
      <c r="N145" s="1">
        <v>21079.057140000001</v>
      </c>
      <c r="O145" s="1">
        <v>13132.79286</v>
      </c>
      <c r="P145" s="1">
        <v>19847.817859999999</v>
      </c>
      <c r="Q145" s="1">
        <v>22060.414290000001</v>
      </c>
      <c r="R145" s="1">
        <v>16470.682140000001</v>
      </c>
      <c r="S145" s="1">
        <v>8169.6178570000002</v>
      </c>
      <c r="T145" s="3">
        <v>0.50929398148148153</v>
      </c>
      <c r="U145" s="4" t="s">
        <v>29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24</vt:lpstr>
      <vt:lpstr>Leaf23</vt:lpstr>
      <vt:lpstr>Leaf 22</vt:lpstr>
      <vt:lpstr>Leaf 21</vt:lpstr>
      <vt:lpstr>Leaf 20</vt:lpstr>
      <vt:lpstr>Leaf 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2019-09-03T03:11:44Z</dcterms:modified>
</cp:coreProperties>
</file>