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.G8ZDB7CG61TJFHH\Desktop\AJ.nut\Wildbetal leafbush\"/>
    </mc:Choice>
  </mc:AlternateContent>
  <xr:revisionPtr revIDLastSave="0" documentId="13_ncr:1_{144196E8-5CF4-470A-91CB-3D9A03647316}" xr6:coauthVersionLast="44" xr6:coauthVersionMax="44" xr10:uidLastSave="{00000000-0000-0000-0000-000000000000}"/>
  <bookViews>
    <workbookView xWindow="-120" yWindow="-120" windowWidth="20730" windowHeight="11160" activeTab="6" xr2:uid="{4C159B22-A2C3-4354-93E2-9BD879DE65F9}"/>
  </bookViews>
  <sheets>
    <sheet name="Leaf 30" sheetId="8" r:id="rId1"/>
    <sheet name="Leaf29" sheetId="7" r:id="rId2"/>
    <sheet name="Leaf 28" sheetId="6" r:id="rId3"/>
    <sheet name="Leaf 27" sheetId="5" r:id="rId4"/>
    <sheet name="Leaf 26" sheetId="4" r:id="rId5"/>
    <sheet name="Leaf 25" sheetId="2" r:id="rId6"/>
    <sheet name="Sheet1" sheetId="1" r:id="rId7"/>
  </sheets>
  <definedNames>
    <definedName name="_xlnm._FilterDatabase" localSheetId="5" hidden="1">'Leaf 25'!$A$1:$N$29</definedName>
    <definedName name="_xlnm._FilterDatabase" localSheetId="4" hidden="1">'Leaf 26'!$A$1:$N$29</definedName>
    <definedName name="_xlnm._FilterDatabase" localSheetId="3" hidden="1">'Leaf 27'!$A$1:$N$29</definedName>
    <definedName name="_xlnm._FilterDatabase" localSheetId="2" hidden="1">'Leaf 28'!$A$1:$N$29</definedName>
    <definedName name="_xlnm._FilterDatabase" localSheetId="0" hidden="1">'Leaf 30'!$A$1:$N$29</definedName>
    <definedName name="_xlnm._FilterDatabase" localSheetId="1" hidden="1">Leaf29!$A$1:$N$29</definedName>
    <definedName name="_xlnm._FilterDatabase" localSheetId="6" hidden="1">Sheet1!$A$1:$U$145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7" i="8" l="1"/>
  <c r="I27" i="8"/>
  <c r="J27" i="8"/>
  <c r="K27" i="8"/>
  <c r="L27" i="8"/>
  <c r="G27" i="8"/>
  <c r="H27" i="7"/>
  <c r="I27" i="7"/>
  <c r="J27" i="7"/>
  <c r="K27" i="7"/>
  <c r="L27" i="7"/>
  <c r="G27" i="7"/>
  <c r="H27" i="6"/>
  <c r="I27" i="6"/>
  <c r="J27" i="6"/>
  <c r="K27" i="6"/>
  <c r="L27" i="6"/>
  <c r="G27" i="6"/>
  <c r="H27" i="5"/>
  <c r="I27" i="5"/>
  <c r="J27" i="5"/>
  <c r="K27" i="5"/>
  <c r="L27" i="5"/>
  <c r="G27" i="5"/>
  <c r="H27" i="4"/>
  <c r="I27" i="4"/>
  <c r="J27" i="4"/>
  <c r="K27" i="4"/>
  <c r="L27" i="4"/>
  <c r="G27" i="4"/>
  <c r="H27" i="2"/>
  <c r="I27" i="2"/>
  <c r="J27" i="2"/>
  <c r="K27" i="2"/>
  <c r="L27" i="2"/>
  <c r="G27" i="2"/>
  <c r="L28" i="8" l="1"/>
  <c r="K28" i="8"/>
  <c r="J28" i="8"/>
  <c r="I28" i="8"/>
  <c r="H28" i="8"/>
  <c r="G28" i="8"/>
  <c r="L28" i="7"/>
  <c r="K28" i="7"/>
  <c r="J28" i="7"/>
  <c r="I28" i="7"/>
  <c r="H28" i="7"/>
  <c r="G28" i="7"/>
  <c r="L28" i="6"/>
  <c r="K28" i="6"/>
  <c r="J28" i="6"/>
  <c r="I28" i="6"/>
  <c r="H28" i="6"/>
  <c r="G28" i="6"/>
  <c r="L28" i="5"/>
  <c r="K28" i="5"/>
  <c r="J28" i="5"/>
  <c r="I28" i="5"/>
  <c r="H28" i="5"/>
  <c r="G28" i="5"/>
  <c r="L28" i="4"/>
  <c r="K28" i="4"/>
  <c r="J28" i="4"/>
  <c r="I28" i="4"/>
  <c r="H28" i="4"/>
  <c r="G28" i="4"/>
  <c r="H28" i="2"/>
  <c r="I28" i="2"/>
  <c r="J28" i="2"/>
  <c r="K28" i="2"/>
  <c r="L28" i="2"/>
  <c r="G28" i="2"/>
  <c r="K29" i="2" l="1"/>
  <c r="G29" i="2"/>
  <c r="L29" i="2"/>
  <c r="J29" i="2"/>
  <c r="H29" i="2"/>
  <c r="I29" i="2"/>
  <c r="G29" i="8"/>
  <c r="I29" i="8"/>
  <c r="K29" i="8"/>
  <c r="H29" i="8"/>
  <c r="J29" i="8"/>
  <c r="L29" i="8"/>
  <c r="H29" i="7"/>
  <c r="J29" i="7"/>
  <c r="L29" i="7"/>
  <c r="G29" i="7"/>
  <c r="I29" i="7"/>
  <c r="K29" i="7"/>
  <c r="G29" i="6"/>
  <c r="I29" i="6"/>
  <c r="K29" i="6"/>
  <c r="H29" i="6"/>
  <c r="J29" i="6"/>
  <c r="L29" i="6"/>
  <c r="G29" i="5"/>
  <c r="I29" i="5"/>
  <c r="K29" i="5"/>
  <c r="H29" i="5"/>
  <c r="J29" i="5"/>
  <c r="L29" i="5"/>
  <c r="G29" i="4"/>
  <c r="I29" i="4"/>
  <c r="K29" i="4"/>
  <c r="H29" i="4"/>
  <c r="J29" i="4"/>
  <c r="L29" i="4"/>
</calcChain>
</file>

<file path=xl/sharedStrings.xml><?xml version="1.0" encoding="utf-8"?>
<sst xmlns="http://schemas.openxmlformats.org/spreadsheetml/2006/main" count="1355" uniqueCount="35">
  <si>
    <t>b'AS7262'</t>
  </si>
  <si>
    <t>Raw data</t>
  </si>
  <si>
    <t>Calibrated data</t>
  </si>
  <si>
    <t>Leaf number</t>
  </si>
  <si>
    <t>spectrometer</t>
  </si>
  <si>
    <t>gain</t>
  </si>
  <si>
    <t>integratoin time</t>
  </si>
  <si>
    <t>wavelength</t>
  </si>
  <si>
    <t>Mean</t>
  </si>
  <si>
    <t>STD</t>
  </si>
  <si>
    <t>%Error</t>
  </si>
  <si>
    <t>pos 1 12.5</t>
  </si>
  <si>
    <t>pos 1 25</t>
  </si>
  <si>
    <t xml:space="preserve">pos 1 50 </t>
  </si>
  <si>
    <t>pos 1 100</t>
  </si>
  <si>
    <t>pos 2 100</t>
  </si>
  <si>
    <t>pos 2 50</t>
  </si>
  <si>
    <t>pos 2 25</t>
  </si>
  <si>
    <t>pos 2 12.5</t>
  </si>
  <si>
    <t>pos 3 12.5</t>
  </si>
  <si>
    <t>pos 3 25</t>
  </si>
  <si>
    <t>pos 3 50</t>
  </si>
  <si>
    <t>pos 3 100</t>
  </si>
  <si>
    <t>Top</t>
  </si>
  <si>
    <t>Middle</t>
  </si>
  <si>
    <t>Bottom</t>
  </si>
  <si>
    <t>pos 1</t>
  </si>
  <si>
    <t>pos 2</t>
  </si>
  <si>
    <t>pos 3</t>
  </si>
  <si>
    <t>Leaf: 25</t>
  </si>
  <si>
    <t>Leaf: 26</t>
  </si>
  <si>
    <t>Leaf: 27</t>
  </si>
  <si>
    <t>Leaf: 28</t>
  </si>
  <si>
    <t>Leaf: 29</t>
  </si>
  <si>
    <t>Leaf: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</si>
</sst>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30'!$N$3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30'!$G$3:$L$3</c:f>
              <c:numCache>
                <c:formatCode>General</c:formatCode>
                <c:ptCount val="6"/>
                <c:pt idx="0">
                  <c:v>3566.7507139999998</c:v>
                </c:pt>
                <c:pt idx="1">
                  <c:v>1340.529286</c:v>
                </c:pt>
                <c:pt idx="2">
                  <c:v>3230.1192860000001</c:v>
                </c:pt>
                <c:pt idx="3">
                  <c:v>2888.0839289999999</c:v>
                </c:pt>
                <c:pt idx="4">
                  <c:v>2868.9489290000001</c:v>
                </c:pt>
                <c:pt idx="5">
                  <c:v>2108.8528569999999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8-40CD-AA00-0C1C35C84749}"/>
            </c:ext>
          </c:extLst>
        </c:ser>
        <c:ser>
          <c:idx val="1"/>
          <c:order val="1"/>
          <c:tx>
            <c:strRef>
              <c:f>'Leaf 30'!$N$4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30'!$G$4:$L$4</c:f>
              <c:numCache>
                <c:formatCode>General</c:formatCode>
                <c:ptCount val="6"/>
                <c:pt idx="0">
                  <c:v>6922.1392859999996</c:v>
                </c:pt>
                <c:pt idx="1">
                  <c:v>2623.9210710000002</c:v>
                </c:pt>
                <c:pt idx="2">
                  <c:v>6321.692857</c:v>
                </c:pt>
                <c:pt idx="3">
                  <c:v>5648.65</c:v>
                </c:pt>
                <c:pt idx="4">
                  <c:v>5592.1392859999996</c:v>
                </c:pt>
                <c:pt idx="5">
                  <c:v>4130.2749999999996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8-40CD-AA00-0C1C35C84749}"/>
            </c:ext>
          </c:extLst>
        </c:ser>
        <c:ser>
          <c:idx val="2"/>
          <c:order val="2"/>
          <c:tx>
            <c:strRef>
              <c:f>'Leaf 30'!$N$5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30'!$G$5:$L$5</c:f>
              <c:numCache>
                <c:formatCode>General</c:formatCode>
                <c:ptCount val="6"/>
                <c:pt idx="0">
                  <c:v>12954.79286</c:v>
                </c:pt>
                <c:pt idx="1">
                  <c:v>4940.1785710000004</c:v>
                </c:pt>
                <c:pt idx="2">
                  <c:v>11899.192859999999</c:v>
                </c:pt>
                <c:pt idx="3">
                  <c:v>10635.592860000001</c:v>
                </c:pt>
                <c:pt idx="4">
                  <c:v>10491.039290000001</c:v>
                </c:pt>
                <c:pt idx="5">
                  <c:v>7760.4392859999998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38-40CD-AA00-0C1C35C84749}"/>
            </c:ext>
          </c:extLst>
        </c:ser>
        <c:ser>
          <c:idx val="3"/>
          <c:order val="3"/>
          <c:tx>
            <c:strRef>
              <c:f>'Leaf 30'!$N$6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30'!$G$6:$L$6</c:f>
              <c:numCache>
                <c:formatCode>General</c:formatCode>
                <c:ptCount val="6"/>
                <c:pt idx="0">
                  <c:v>18278.5</c:v>
                </c:pt>
                <c:pt idx="1">
                  <c:v>6975.1464290000004</c:v>
                </c:pt>
                <c:pt idx="2">
                  <c:v>16890.835709999999</c:v>
                </c:pt>
                <c:pt idx="3">
                  <c:v>15084.896430000001</c:v>
                </c:pt>
                <c:pt idx="4">
                  <c:v>14835.35</c:v>
                </c:pt>
                <c:pt idx="5">
                  <c:v>10967.43571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38-40CD-AA00-0C1C35C84749}"/>
            </c:ext>
          </c:extLst>
        </c:ser>
        <c:ser>
          <c:idx val="4"/>
          <c:order val="4"/>
          <c:tx>
            <c:strRef>
              <c:f>'Leaf 30'!$N$7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30'!$G$7:$L$7</c:f>
              <c:numCache>
                <c:formatCode>General</c:formatCode>
                <c:ptCount val="6"/>
                <c:pt idx="0">
                  <c:v>18379.775000000001</c:v>
                </c:pt>
                <c:pt idx="1">
                  <c:v>6979.5428570000004</c:v>
                </c:pt>
                <c:pt idx="2">
                  <c:v>16871.042860000001</c:v>
                </c:pt>
                <c:pt idx="3">
                  <c:v>15057.325000000001</c:v>
                </c:pt>
                <c:pt idx="4">
                  <c:v>14796.24286</c:v>
                </c:pt>
                <c:pt idx="5">
                  <c:v>10932.460709999999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38-40CD-AA00-0C1C35C84749}"/>
            </c:ext>
          </c:extLst>
        </c:ser>
        <c:ser>
          <c:idx val="5"/>
          <c:order val="5"/>
          <c:tx>
            <c:strRef>
              <c:f>'Leaf 30'!$N$8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30'!$G$8:$L$8</c:f>
              <c:numCache>
                <c:formatCode>General</c:formatCode>
                <c:ptCount val="6"/>
                <c:pt idx="0">
                  <c:v>12840.30357</c:v>
                </c:pt>
                <c:pt idx="1">
                  <c:v>4847.8821429999998</c:v>
                </c:pt>
                <c:pt idx="2">
                  <c:v>11701.26786</c:v>
                </c:pt>
                <c:pt idx="3">
                  <c:v>10442.592860000001</c:v>
                </c:pt>
                <c:pt idx="4">
                  <c:v>10284.84643</c:v>
                </c:pt>
                <c:pt idx="5">
                  <c:v>7603.0607140000002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038-40CD-AA00-0C1C35C84749}"/>
            </c:ext>
          </c:extLst>
        </c:ser>
        <c:ser>
          <c:idx val="6"/>
          <c:order val="6"/>
          <c:tx>
            <c:strRef>
              <c:f>'Leaf 30'!$N$9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30'!$G$9:$L$9</c:f>
              <c:numCache>
                <c:formatCode>General</c:formatCode>
                <c:ptCount val="6"/>
                <c:pt idx="0">
                  <c:v>6878.1035709999996</c:v>
                </c:pt>
                <c:pt idx="1">
                  <c:v>2584.364286</c:v>
                </c:pt>
                <c:pt idx="2">
                  <c:v>6226.6892859999998</c:v>
                </c:pt>
                <c:pt idx="3">
                  <c:v>5559.046429</c:v>
                </c:pt>
                <c:pt idx="4">
                  <c:v>5499.7071429999996</c:v>
                </c:pt>
                <c:pt idx="5">
                  <c:v>4067.3249999999998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038-40CD-AA00-0C1C35C84749}"/>
            </c:ext>
          </c:extLst>
        </c:ser>
        <c:ser>
          <c:idx val="7"/>
          <c:order val="7"/>
          <c:tx>
            <c:strRef>
              <c:f>'Leaf 30'!$N$10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30'!$G$10:$L$10</c:f>
              <c:numCache>
                <c:formatCode>General</c:formatCode>
                <c:ptCount val="6"/>
                <c:pt idx="0">
                  <c:v>3553.5407140000002</c:v>
                </c:pt>
                <c:pt idx="1">
                  <c:v>1331.7389290000001</c:v>
                </c:pt>
                <c:pt idx="2">
                  <c:v>3198.4517860000001</c:v>
                </c:pt>
                <c:pt idx="3">
                  <c:v>2857.0660710000002</c:v>
                </c:pt>
                <c:pt idx="4">
                  <c:v>2836.953571</c:v>
                </c:pt>
                <c:pt idx="5">
                  <c:v>2094.8639290000001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038-40CD-AA00-0C1C35C84749}"/>
            </c:ext>
          </c:extLst>
        </c:ser>
        <c:ser>
          <c:idx val="8"/>
          <c:order val="8"/>
          <c:tx>
            <c:strRef>
              <c:f>'Leaf 30'!$N$11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30'!$G$11:$L$11</c:f>
              <c:numCache>
                <c:formatCode>General</c:formatCode>
                <c:ptCount val="6"/>
                <c:pt idx="0">
                  <c:v>3562.347143</c:v>
                </c:pt>
                <c:pt idx="1">
                  <c:v>1344.9246430000001</c:v>
                </c:pt>
                <c:pt idx="2">
                  <c:v>3238.0364290000002</c:v>
                </c:pt>
                <c:pt idx="3">
                  <c:v>2888.0839289999999</c:v>
                </c:pt>
                <c:pt idx="4">
                  <c:v>2876.0592860000002</c:v>
                </c:pt>
                <c:pt idx="5">
                  <c:v>2105.3557139999998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038-40CD-AA00-0C1C35C84749}"/>
            </c:ext>
          </c:extLst>
        </c:ser>
        <c:ser>
          <c:idx val="9"/>
          <c:order val="9"/>
          <c:tx>
            <c:strRef>
              <c:f>'Leaf 30'!$N$12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30'!$G$12:$L$12</c:f>
              <c:numCache>
                <c:formatCode>General</c:formatCode>
                <c:ptCount val="6"/>
                <c:pt idx="0">
                  <c:v>6913.3321429999996</c:v>
                </c:pt>
                <c:pt idx="1">
                  <c:v>2632.711429</c:v>
                </c:pt>
                <c:pt idx="2">
                  <c:v>6337.5249999999996</c:v>
                </c:pt>
                <c:pt idx="3">
                  <c:v>5652.0964290000002</c:v>
                </c:pt>
                <c:pt idx="4">
                  <c:v>5599.25</c:v>
                </c:pt>
                <c:pt idx="5">
                  <c:v>4112.7892860000002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038-40CD-AA00-0C1C35C84749}"/>
            </c:ext>
          </c:extLst>
        </c:ser>
        <c:ser>
          <c:idx val="10"/>
          <c:order val="10"/>
          <c:tx>
            <c:strRef>
              <c:f>'Leaf 30'!$N$13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30'!$G$13:$L$13</c:f>
              <c:numCache>
                <c:formatCode>General</c:formatCode>
                <c:ptCount val="6"/>
                <c:pt idx="0">
                  <c:v>12928.371429999999</c:v>
                </c:pt>
                <c:pt idx="1">
                  <c:v>4948.9714290000002</c:v>
                </c:pt>
                <c:pt idx="2">
                  <c:v>11911.06429</c:v>
                </c:pt>
                <c:pt idx="3">
                  <c:v>10628.7</c:v>
                </c:pt>
                <c:pt idx="4">
                  <c:v>10487.485710000001</c:v>
                </c:pt>
                <c:pt idx="5">
                  <c:v>7693.9928570000002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038-40CD-AA00-0C1C35C84749}"/>
            </c:ext>
          </c:extLst>
        </c:ser>
        <c:ser>
          <c:idx val="11"/>
          <c:order val="11"/>
          <c:tx>
            <c:strRef>
              <c:f>'Leaf 30'!$N$14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30'!$G$14:$L$14</c:f>
              <c:numCache>
                <c:formatCode>General</c:formatCode>
                <c:ptCount val="6"/>
                <c:pt idx="0">
                  <c:v>18296.110710000001</c:v>
                </c:pt>
                <c:pt idx="1">
                  <c:v>6997.125</c:v>
                </c:pt>
                <c:pt idx="2">
                  <c:v>16926.457139999999</c:v>
                </c:pt>
                <c:pt idx="3">
                  <c:v>15098.68571</c:v>
                </c:pt>
                <c:pt idx="4">
                  <c:v>14863.789290000001</c:v>
                </c:pt>
                <c:pt idx="5">
                  <c:v>10900.985710000001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038-40CD-AA00-0C1C35C84749}"/>
            </c:ext>
          </c:extLst>
        </c:ser>
        <c:ser>
          <c:idx val="12"/>
          <c:order val="12"/>
          <c:tx>
            <c:strRef>
              <c:f>'Leaf 30'!$N$15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30'!$G$15:$L$15</c:f>
              <c:numCache>
                <c:formatCode>General</c:formatCode>
                <c:ptCount val="6"/>
                <c:pt idx="0">
                  <c:v>18384.17857</c:v>
                </c:pt>
                <c:pt idx="1">
                  <c:v>6983.9392859999998</c:v>
                </c:pt>
                <c:pt idx="2">
                  <c:v>16878.957139999999</c:v>
                </c:pt>
                <c:pt idx="3">
                  <c:v>15053.878570000001</c:v>
                </c:pt>
                <c:pt idx="4">
                  <c:v>14810.460709999999</c:v>
                </c:pt>
                <c:pt idx="5">
                  <c:v>10859.01786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038-40CD-AA00-0C1C35C84749}"/>
            </c:ext>
          </c:extLst>
        </c:ser>
        <c:ser>
          <c:idx val="13"/>
          <c:order val="13"/>
          <c:tx>
            <c:strRef>
              <c:f>'Leaf 30'!$N$16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30'!$G$16:$L$16</c:f>
              <c:numCache>
                <c:formatCode>General</c:formatCode>
                <c:ptCount val="6"/>
                <c:pt idx="0">
                  <c:v>12818.28571</c:v>
                </c:pt>
                <c:pt idx="1">
                  <c:v>4834.6964289999996</c:v>
                </c:pt>
                <c:pt idx="2">
                  <c:v>11681.475</c:v>
                </c:pt>
                <c:pt idx="3">
                  <c:v>10421.91786</c:v>
                </c:pt>
                <c:pt idx="4">
                  <c:v>10277.735710000001</c:v>
                </c:pt>
                <c:pt idx="5">
                  <c:v>7536.614286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038-40CD-AA00-0C1C35C84749}"/>
            </c:ext>
          </c:extLst>
        </c:ser>
        <c:ser>
          <c:idx val="14"/>
          <c:order val="14"/>
          <c:tx>
            <c:strRef>
              <c:f>'Leaf 30'!$N$17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30'!$G$17:$L$17</c:f>
              <c:numCache>
                <c:formatCode>General</c:formatCode>
                <c:ptCount val="6"/>
                <c:pt idx="0">
                  <c:v>6869.296429</c:v>
                </c:pt>
                <c:pt idx="1">
                  <c:v>2575.574286</c:v>
                </c:pt>
                <c:pt idx="2">
                  <c:v>6214.8142859999998</c:v>
                </c:pt>
                <c:pt idx="3">
                  <c:v>5548.7071429999996</c:v>
                </c:pt>
                <c:pt idx="4">
                  <c:v>5496.1535709999998</c:v>
                </c:pt>
                <c:pt idx="5">
                  <c:v>4032.35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038-40CD-AA00-0C1C35C84749}"/>
            </c:ext>
          </c:extLst>
        </c:ser>
        <c:ser>
          <c:idx val="15"/>
          <c:order val="15"/>
          <c:tx>
            <c:strRef>
              <c:f>'Leaf 30'!$N$18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30'!$G$18:$L$18</c:f>
              <c:numCache>
                <c:formatCode>General</c:formatCode>
                <c:ptCount val="6"/>
                <c:pt idx="0">
                  <c:v>3553.5407140000002</c:v>
                </c:pt>
                <c:pt idx="1">
                  <c:v>1331.7389290000001</c:v>
                </c:pt>
                <c:pt idx="2">
                  <c:v>3194.4932140000001</c:v>
                </c:pt>
                <c:pt idx="3">
                  <c:v>2853.62</c:v>
                </c:pt>
                <c:pt idx="4">
                  <c:v>2836.953571</c:v>
                </c:pt>
                <c:pt idx="5">
                  <c:v>2080.8746430000001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038-40CD-AA00-0C1C35C84749}"/>
            </c:ext>
          </c:extLst>
        </c:ser>
        <c:ser>
          <c:idx val="16"/>
          <c:order val="16"/>
          <c:tx>
            <c:strRef>
              <c:f>'Leaf 30'!$N$19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30'!$G$19:$L$19</c:f>
              <c:numCache>
                <c:formatCode>General</c:formatCode>
                <c:ptCount val="6"/>
                <c:pt idx="0">
                  <c:v>3562.347143</c:v>
                </c:pt>
                <c:pt idx="1">
                  <c:v>1340.529286</c:v>
                </c:pt>
                <c:pt idx="2">
                  <c:v>3234.0782140000001</c:v>
                </c:pt>
                <c:pt idx="3">
                  <c:v>2884.6374999999998</c:v>
                </c:pt>
                <c:pt idx="4">
                  <c:v>2872.5042859999999</c:v>
                </c:pt>
                <c:pt idx="5">
                  <c:v>2094.8639290000001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038-40CD-AA00-0C1C35C84749}"/>
            </c:ext>
          </c:extLst>
        </c:ser>
        <c:ser>
          <c:idx val="17"/>
          <c:order val="17"/>
          <c:tx>
            <c:strRef>
              <c:f>'Leaf 30'!$N$20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30'!$G$20:$L$20</c:f>
              <c:numCache>
                <c:formatCode>General</c:formatCode>
                <c:ptCount val="6"/>
                <c:pt idx="0">
                  <c:v>6904.5249999999996</c:v>
                </c:pt>
                <c:pt idx="1">
                  <c:v>2623.9210710000002</c:v>
                </c:pt>
                <c:pt idx="2">
                  <c:v>6321.692857</c:v>
                </c:pt>
                <c:pt idx="3">
                  <c:v>5638.3107140000002</c:v>
                </c:pt>
                <c:pt idx="4">
                  <c:v>5595.6964289999996</c:v>
                </c:pt>
                <c:pt idx="5">
                  <c:v>4084.8107140000002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038-40CD-AA00-0C1C35C84749}"/>
            </c:ext>
          </c:extLst>
        </c:ser>
        <c:ser>
          <c:idx val="18"/>
          <c:order val="18"/>
          <c:tx>
            <c:strRef>
              <c:f>'Leaf 30'!$N$21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30'!$G$21:$L$21</c:f>
              <c:numCache>
                <c:formatCode>General</c:formatCode>
                <c:ptCount val="6"/>
                <c:pt idx="0">
                  <c:v>12928.371429999999</c:v>
                </c:pt>
                <c:pt idx="1">
                  <c:v>4940.1785710000004</c:v>
                </c:pt>
                <c:pt idx="2">
                  <c:v>11899.192859999999</c:v>
                </c:pt>
                <c:pt idx="3">
                  <c:v>10618.360710000001</c:v>
                </c:pt>
                <c:pt idx="4">
                  <c:v>10491.039290000001</c:v>
                </c:pt>
                <c:pt idx="5">
                  <c:v>7662.5142859999996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038-40CD-AA00-0C1C35C84749}"/>
            </c:ext>
          </c:extLst>
        </c:ser>
        <c:ser>
          <c:idx val="19"/>
          <c:order val="19"/>
          <c:tx>
            <c:strRef>
              <c:f>'Leaf 30'!$N$22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30'!$G$22:$L$22</c:f>
              <c:numCache>
                <c:formatCode>General</c:formatCode>
                <c:ptCount val="6"/>
                <c:pt idx="0">
                  <c:v>18291.707139999999</c:v>
                </c:pt>
                <c:pt idx="1">
                  <c:v>6992.7285709999996</c:v>
                </c:pt>
                <c:pt idx="2">
                  <c:v>16922.5</c:v>
                </c:pt>
                <c:pt idx="3">
                  <c:v>15095.235710000001</c:v>
                </c:pt>
                <c:pt idx="4">
                  <c:v>14867.342860000001</c:v>
                </c:pt>
                <c:pt idx="5">
                  <c:v>10855.521430000001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E038-40CD-AA00-0C1C35C84749}"/>
            </c:ext>
          </c:extLst>
        </c:ser>
        <c:ser>
          <c:idx val="20"/>
          <c:order val="20"/>
          <c:tx>
            <c:strRef>
              <c:f>'Leaf 30'!$N$23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30'!$G$23:$L$23</c:f>
              <c:numCache>
                <c:formatCode>General</c:formatCode>
                <c:ptCount val="6"/>
                <c:pt idx="0">
                  <c:v>18384.17857</c:v>
                </c:pt>
                <c:pt idx="1">
                  <c:v>6979.5428570000004</c:v>
                </c:pt>
                <c:pt idx="2">
                  <c:v>16871.042860000001</c:v>
                </c:pt>
                <c:pt idx="3">
                  <c:v>15046.985710000001</c:v>
                </c:pt>
                <c:pt idx="4">
                  <c:v>14817.57143</c:v>
                </c:pt>
                <c:pt idx="5">
                  <c:v>10813.557140000001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E038-40CD-AA00-0C1C35C84749}"/>
            </c:ext>
          </c:extLst>
        </c:ser>
        <c:ser>
          <c:idx val="21"/>
          <c:order val="21"/>
          <c:tx>
            <c:strRef>
              <c:f>'Leaf 30'!$N$24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30'!$G$24:$L$24</c:f>
              <c:numCache>
                <c:formatCode>General</c:formatCode>
                <c:ptCount val="6"/>
                <c:pt idx="0">
                  <c:v>12813.88214</c:v>
                </c:pt>
                <c:pt idx="1">
                  <c:v>4825.9071430000004</c:v>
                </c:pt>
                <c:pt idx="2">
                  <c:v>11669.59643</c:v>
                </c:pt>
                <c:pt idx="3">
                  <c:v>10408.13214</c:v>
                </c:pt>
                <c:pt idx="4">
                  <c:v>10274.17857</c:v>
                </c:pt>
                <c:pt idx="5">
                  <c:v>7501.6428569999998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E038-40CD-AA00-0C1C35C84749}"/>
            </c:ext>
          </c:extLst>
        </c:ser>
        <c:ser>
          <c:idx val="22"/>
          <c:order val="22"/>
          <c:tx>
            <c:strRef>
              <c:f>'Leaf 30'!$N$25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30'!$G$25:$L$25</c:f>
              <c:numCache>
                <c:formatCode>General</c:formatCode>
                <c:ptCount val="6"/>
                <c:pt idx="0">
                  <c:v>6869.296429</c:v>
                </c:pt>
                <c:pt idx="1">
                  <c:v>2575.574286</c:v>
                </c:pt>
                <c:pt idx="2">
                  <c:v>6210.8535709999996</c:v>
                </c:pt>
                <c:pt idx="3">
                  <c:v>5545.260714</c:v>
                </c:pt>
                <c:pt idx="4">
                  <c:v>5499.7071429999996</c:v>
                </c:pt>
                <c:pt idx="5">
                  <c:v>4014.864286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E038-40CD-AA00-0C1C35C84749}"/>
            </c:ext>
          </c:extLst>
        </c:ser>
        <c:ser>
          <c:idx val="23"/>
          <c:order val="23"/>
          <c:tx>
            <c:strRef>
              <c:f>'Leaf 30'!$N$26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30'!$G$26:$L$26</c:f>
              <c:numCache>
                <c:formatCode>General</c:formatCode>
                <c:ptCount val="6"/>
                <c:pt idx="0">
                  <c:v>3549.1371429999999</c:v>
                </c:pt>
                <c:pt idx="1">
                  <c:v>1327.3439289999999</c:v>
                </c:pt>
                <c:pt idx="2">
                  <c:v>3190.534643</c:v>
                </c:pt>
                <c:pt idx="3">
                  <c:v>2850.1735709999998</c:v>
                </c:pt>
                <c:pt idx="4">
                  <c:v>2836.953571</c:v>
                </c:pt>
                <c:pt idx="5">
                  <c:v>2070.3828570000001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E038-40CD-AA00-0C1C35C84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Leaf29!$N$3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Leaf29!$G$3:$L$3</c:f>
              <c:numCache>
                <c:formatCode>General</c:formatCode>
                <c:ptCount val="6"/>
                <c:pt idx="0">
                  <c:v>7591.453571</c:v>
                </c:pt>
                <c:pt idx="1">
                  <c:v>5784.0535710000004</c:v>
                </c:pt>
                <c:pt idx="2">
                  <c:v>8269.2642859999996</c:v>
                </c:pt>
                <c:pt idx="3">
                  <c:v>8360.9678569999996</c:v>
                </c:pt>
                <c:pt idx="4">
                  <c:v>6555.567857</c:v>
                </c:pt>
                <c:pt idx="5">
                  <c:v>3095.0825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09-4B95-A86E-924C50E0FCE5}"/>
            </c:ext>
          </c:extLst>
        </c:ser>
        <c:ser>
          <c:idx val="1"/>
          <c:order val="1"/>
          <c:tx>
            <c:strRef>
              <c:f>Leaf29!$N$10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Leaf29!$G$10:$L$10</c:f>
              <c:numCache>
                <c:formatCode>General</c:formatCode>
                <c:ptCount val="6"/>
                <c:pt idx="0">
                  <c:v>7631.0857139999998</c:v>
                </c:pt>
                <c:pt idx="1">
                  <c:v>5704.9392859999998</c:v>
                </c:pt>
                <c:pt idx="2">
                  <c:v>8201.9714289999993</c:v>
                </c:pt>
                <c:pt idx="3">
                  <c:v>8295.489286</c:v>
                </c:pt>
                <c:pt idx="4">
                  <c:v>6495.1321429999998</c:v>
                </c:pt>
                <c:pt idx="5">
                  <c:v>3084.5910709999998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09-4B95-A86E-924C50E0FCE5}"/>
            </c:ext>
          </c:extLst>
        </c:ser>
        <c:ser>
          <c:idx val="2"/>
          <c:order val="2"/>
          <c:tx>
            <c:strRef>
              <c:f>Leaf29!$N$11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Leaf29!$G$11:$L$11</c:f>
              <c:numCache>
                <c:formatCode>General</c:formatCode>
                <c:ptCount val="6"/>
                <c:pt idx="0">
                  <c:v>7639.8928569999998</c:v>
                </c:pt>
                <c:pt idx="1">
                  <c:v>5788.45</c:v>
                </c:pt>
                <c:pt idx="2">
                  <c:v>8324.682143</c:v>
                </c:pt>
                <c:pt idx="3">
                  <c:v>8409.2178569999996</c:v>
                </c:pt>
                <c:pt idx="4">
                  <c:v>6584.0071429999998</c:v>
                </c:pt>
                <c:pt idx="5">
                  <c:v>3123.0610710000001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09-4B95-A86E-924C50E0FCE5}"/>
            </c:ext>
          </c:extLst>
        </c:ser>
        <c:ser>
          <c:idx val="3"/>
          <c:order val="3"/>
          <c:tx>
            <c:strRef>
              <c:f>Leaf29!$N$18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Leaf29!$G$18:$L$18</c:f>
              <c:numCache>
                <c:formatCode>General</c:formatCode>
                <c:ptCount val="6"/>
                <c:pt idx="0">
                  <c:v>7657.5071429999998</c:v>
                </c:pt>
                <c:pt idx="1">
                  <c:v>5713.7321430000002</c:v>
                </c:pt>
                <c:pt idx="2">
                  <c:v>8221.7642859999996</c:v>
                </c:pt>
                <c:pt idx="3">
                  <c:v>8312.7178569999996</c:v>
                </c:pt>
                <c:pt idx="4">
                  <c:v>6516.4607139999998</c:v>
                </c:pt>
                <c:pt idx="5">
                  <c:v>3074.0989290000002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09-4B95-A86E-924C50E0FCE5}"/>
            </c:ext>
          </c:extLst>
        </c:ser>
        <c:ser>
          <c:idx val="4"/>
          <c:order val="4"/>
          <c:tx>
            <c:strRef>
              <c:f>Leaf29!$N$19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Leaf29!$G$19:$L$19</c:f>
              <c:numCache>
                <c:formatCode>General</c:formatCode>
                <c:ptCount val="6"/>
                <c:pt idx="0">
                  <c:v>7653.1035709999996</c:v>
                </c:pt>
                <c:pt idx="1">
                  <c:v>5792.8428569999996</c:v>
                </c:pt>
                <c:pt idx="2">
                  <c:v>8336.557143</c:v>
                </c:pt>
                <c:pt idx="3">
                  <c:v>8419.557143</c:v>
                </c:pt>
                <c:pt idx="4">
                  <c:v>6601.7821430000004</c:v>
                </c:pt>
                <c:pt idx="5">
                  <c:v>3109.0714290000001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09-4B95-A86E-924C50E0FCE5}"/>
            </c:ext>
          </c:extLst>
        </c:ser>
        <c:ser>
          <c:idx val="5"/>
          <c:order val="5"/>
          <c:tx>
            <c:strRef>
              <c:f>Leaf29!$N$26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Leaf29!$G$26:$L$26</c:f>
              <c:numCache>
                <c:formatCode>General</c:formatCode>
                <c:ptCount val="6"/>
                <c:pt idx="0">
                  <c:v>7679.5214290000004</c:v>
                </c:pt>
                <c:pt idx="1">
                  <c:v>5718.125</c:v>
                </c:pt>
                <c:pt idx="2">
                  <c:v>8233.6392859999996</c:v>
                </c:pt>
                <c:pt idx="3">
                  <c:v>8319.6107140000004</c:v>
                </c:pt>
                <c:pt idx="4">
                  <c:v>6527.125</c:v>
                </c:pt>
                <c:pt idx="5">
                  <c:v>3070.6021430000001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09-4B95-A86E-924C50E0F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Leaf29!$N$4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Leaf29!$G$4:$L$4</c:f>
              <c:numCache>
                <c:formatCode>General</c:formatCode>
                <c:ptCount val="6"/>
                <c:pt idx="0">
                  <c:v>14601.66071</c:v>
                </c:pt>
                <c:pt idx="1">
                  <c:v>11225.28571</c:v>
                </c:pt>
                <c:pt idx="2">
                  <c:v>16158.514289999999</c:v>
                </c:pt>
                <c:pt idx="3">
                  <c:v>16329.05</c:v>
                </c:pt>
                <c:pt idx="4">
                  <c:v>12748.514289999999</c:v>
                </c:pt>
                <c:pt idx="5">
                  <c:v>6043.2821430000004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98-40F1-AA01-564218D77382}"/>
            </c:ext>
          </c:extLst>
        </c:ser>
        <c:ser>
          <c:idx val="1"/>
          <c:order val="1"/>
          <c:tx>
            <c:strRef>
              <c:f>Leaf29!$N$9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Leaf29!$G$9:$L$9</c:f>
              <c:numCache>
                <c:formatCode>General</c:formatCode>
                <c:ptCount val="6"/>
                <c:pt idx="0">
                  <c:v>14650.1</c:v>
                </c:pt>
                <c:pt idx="1">
                  <c:v>11040.68571</c:v>
                </c:pt>
                <c:pt idx="2">
                  <c:v>15944.75714</c:v>
                </c:pt>
                <c:pt idx="3">
                  <c:v>16115.371429999999</c:v>
                </c:pt>
                <c:pt idx="4">
                  <c:v>12577.871429999999</c:v>
                </c:pt>
                <c:pt idx="5">
                  <c:v>5980.328571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98-40F1-AA01-564218D77382}"/>
            </c:ext>
          </c:extLst>
        </c:ser>
        <c:ser>
          <c:idx val="2"/>
          <c:order val="2"/>
          <c:tx>
            <c:strRef>
              <c:f>Leaf29!$N$12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Leaf29!$G$12:$L$12</c:f>
              <c:numCache>
                <c:formatCode>General</c:formatCode>
                <c:ptCount val="6"/>
                <c:pt idx="0">
                  <c:v>14707.342860000001</c:v>
                </c:pt>
                <c:pt idx="1">
                  <c:v>11286.817859999999</c:v>
                </c:pt>
                <c:pt idx="2">
                  <c:v>16265.39286</c:v>
                </c:pt>
                <c:pt idx="3">
                  <c:v>16422.099999999999</c:v>
                </c:pt>
                <c:pt idx="4">
                  <c:v>12812.50714</c:v>
                </c:pt>
                <c:pt idx="5">
                  <c:v>6067.760714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98-40F1-AA01-564218D77382}"/>
            </c:ext>
          </c:extLst>
        </c:ser>
        <c:ser>
          <c:idx val="3"/>
          <c:order val="3"/>
          <c:tx>
            <c:strRef>
              <c:f>Leaf29!$N$17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Leaf29!$G$17:$L$17</c:f>
              <c:numCache>
                <c:formatCode>General</c:formatCode>
                <c:ptCount val="6"/>
                <c:pt idx="0">
                  <c:v>14711.746429999999</c:v>
                </c:pt>
                <c:pt idx="1">
                  <c:v>11058.26786</c:v>
                </c:pt>
                <c:pt idx="2">
                  <c:v>15988.3</c:v>
                </c:pt>
                <c:pt idx="3">
                  <c:v>16149.835709999999</c:v>
                </c:pt>
                <c:pt idx="4">
                  <c:v>12609.86786</c:v>
                </c:pt>
                <c:pt idx="5">
                  <c:v>5962.8428569999996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98-40F1-AA01-564218D77382}"/>
            </c:ext>
          </c:extLst>
        </c:ser>
        <c:ser>
          <c:idx val="4"/>
          <c:order val="4"/>
          <c:tx>
            <c:strRef>
              <c:f>Leaf29!$N$20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Leaf29!$G$20:$L$20</c:f>
              <c:numCache>
                <c:formatCode>General</c:formatCode>
                <c:ptCount val="6"/>
                <c:pt idx="0">
                  <c:v>14742.57143</c:v>
                </c:pt>
                <c:pt idx="1">
                  <c:v>11291.210709999999</c:v>
                </c:pt>
                <c:pt idx="2">
                  <c:v>16285.18571</c:v>
                </c:pt>
                <c:pt idx="3">
                  <c:v>16435.885709999999</c:v>
                </c:pt>
                <c:pt idx="4">
                  <c:v>12840.94643</c:v>
                </c:pt>
                <c:pt idx="5">
                  <c:v>6050.2749999999996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98-40F1-AA01-564218D77382}"/>
            </c:ext>
          </c:extLst>
        </c:ser>
        <c:ser>
          <c:idx val="5"/>
          <c:order val="5"/>
          <c:tx>
            <c:strRef>
              <c:f>Leaf29!$N$25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Leaf29!$G$25:$L$25</c:f>
              <c:numCache>
                <c:formatCode>General</c:formatCode>
                <c:ptCount val="6"/>
                <c:pt idx="0">
                  <c:v>14746.975</c:v>
                </c:pt>
                <c:pt idx="1">
                  <c:v>11062.664290000001</c:v>
                </c:pt>
                <c:pt idx="2">
                  <c:v>16019.967860000001</c:v>
                </c:pt>
                <c:pt idx="3">
                  <c:v>16173.960709999999</c:v>
                </c:pt>
                <c:pt idx="4">
                  <c:v>12641.86429</c:v>
                </c:pt>
                <c:pt idx="5">
                  <c:v>5955.8464290000002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98-40F1-AA01-564218D77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Leaf29!$N$5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Leaf29!$G$5:$L$5</c:f>
              <c:numCache>
                <c:formatCode>General</c:formatCode>
                <c:ptCount val="6"/>
                <c:pt idx="0">
                  <c:v>27151.33929</c:v>
                </c:pt>
                <c:pt idx="1">
                  <c:v>21167.174999999999</c:v>
                </c:pt>
                <c:pt idx="2">
                  <c:v>30460.503570000001</c:v>
                </c:pt>
                <c:pt idx="3">
                  <c:v>30766.021430000001</c:v>
                </c:pt>
                <c:pt idx="4">
                  <c:v>23907.91071</c:v>
                </c:pt>
                <c:pt idx="5">
                  <c:v>11341.64286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F0-45D3-A217-E5954E4D932E}"/>
            </c:ext>
          </c:extLst>
        </c:ser>
        <c:ser>
          <c:idx val="1"/>
          <c:order val="1"/>
          <c:tx>
            <c:strRef>
              <c:f>Leaf29!$N$8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Leaf29!$G$8:$L$8</c:f>
              <c:numCache>
                <c:formatCode>General</c:formatCode>
                <c:ptCount val="6"/>
                <c:pt idx="0">
                  <c:v>27111.710709999999</c:v>
                </c:pt>
                <c:pt idx="1">
                  <c:v>20692.496429999999</c:v>
                </c:pt>
                <c:pt idx="2">
                  <c:v>29949.85714</c:v>
                </c:pt>
                <c:pt idx="3">
                  <c:v>30245.614290000001</c:v>
                </c:pt>
                <c:pt idx="4">
                  <c:v>23495.521430000001</c:v>
                </c:pt>
                <c:pt idx="5">
                  <c:v>11163.282139999999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F0-45D3-A217-E5954E4D932E}"/>
            </c:ext>
          </c:extLst>
        </c:ser>
        <c:ser>
          <c:idx val="2"/>
          <c:order val="2"/>
          <c:tx>
            <c:strRef>
              <c:f>Leaf29!$N$13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Leaf29!$G$13:$L$13</c:f>
              <c:numCache>
                <c:formatCode>General</c:formatCode>
                <c:ptCount val="6"/>
                <c:pt idx="0">
                  <c:v>27301.057140000001</c:v>
                </c:pt>
                <c:pt idx="1">
                  <c:v>21250.685710000002</c:v>
                </c:pt>
                <c:pt idx="2">
                  <c:v>30626.757140000002</c:v>
                </c:pt>
                <c:pt idx="3">
                  <c:v>30900.435710000002</c:v>
                </c:pt>
                <c:pt idx="4">
                  <c:v>24011.007140000002</c:v>
                </c:pt>
                <c:pt idx="5">
                  <c:v>11355.63214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F0-45D3-A217-E5954E4D932E}"/>
            </c:ext>
          </c:extLst>
        </c:ser>
        <c:ser>
          <c:idx val="3"/>
          <c:order val="3"/>
          <c:tx>
            <c:strRef>
              <c:f>Leaf29!$N$16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Leaf29!$G$16:$L$16</c:f>
              <c:numCache>
                <c:formatCode>General</c:formatCode>
                <c:ptCount val="6"/>
                <c:pt idx="0">
                  <c:v>27235.003570000001</c:v>
                </c:pt>
                <c:pt idx="1">
                  <c:v>20740.842860000001</c:v>
                </c:pt>
                <c:pt idx="2">
                  <c:v>30036.94643</c:v>
                </c:pt>
                <c:pt idx="3">
                  <c:v>30317.989290000001</c:v>
                </c:pt>
                <c:pt idx="4">
                  <c:v>23566.621429999999</c:v>
                </c:pt>
                <c:pt idx="5">
                  <c:v>11142.29643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F0-45D3-A217-E5954E4D932E}"/>
            </c:ext>
          </c:extLst>
        </c:ser>
        <c:ser>
          <c:idx val="4"/>
          <c:order val="4"/>
          <c:tx>
            <c:strRef>
              <c:f>Leaf29!$N$21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Leaf29!$G$21:$L$21</c:f>
              <c:numCache>
                <c:formatCode>General</c:formatCode>
                <c:ptCount val="6"/>
                <c:pt idx="0">
                  <c:v>27384.721430000001</c:v>
                </c:pt>
                <c:pt idx="1">
                  <c:v>21268.26786</c:v>
                </c:pt>
                <c:pt idx="2">
                  <c:v>30690.092860000001</c:v>
                </c:pt>
                <c:pt idx="3">
                  <c:v>30945.235710000001</c:v>
                </c:pt>
                <c:pt idx="4">
                  <c:v>24075</c:v>
                </c:pt>
                <c:pt idx="5">
                  <c:v>11341.64286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F0-45D3-A217-E5954E4D932E}"/>
            </c:ext>
          </c:extLst>
        </c:ser>
        <c:ser>
          <c:idx val="5"/>
          <c:order val="5"/>
          <c:tx>
            <c:strRef>
              <c:f>Leaf29!$N$24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Leaf29!$G$24:$L$24</c:f>
              <c:numCache>
                <c:formatCode>General</c:formatCode>
                <c:ptCount val="6"/>
                <c:pt idx="0">
                  <c:v>27301.057140000001</c:v>
                </c:pt>
                <c:pt idx="1">
                  <c:v>20749.635709999999</c:v>
                </c:pt>
                <c:pt idx="2">
                  <c:v>30096.32143</c:v>
                </c:pt>
                <c:pt idx="3">
                  <c:v>30359.346430000001</c:v>
                </c:pt>
                <c:pt idx="4">
                  <c:v>23627.057140000001</c:v>
                </c:pt>
                <c:pt idx="5">
                  <c:v>11124.81071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3F0-45D3-A217-E5954E4D9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Leaf29!$N$6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Leaf29!$G$6:$L$6</c:f>
              <c:numCache>
                <c:formatCode>General</c:formatCode>
                <c:ptCount val="6"/>
                <c:pt idx="0">
                  <c:v>37939.678569999996</c:v>
                </c:pt>
                <c:pt idx="1">
                  <c:v>29649.871429999999</c:v>
                </c:pt>
                <c:pt idx="2">
                  <c:v>42913.89286</c:v>
                </c:pt>
                <c:pt idx="3">
                  <c:v>43317.821430000004</c:v>
                </c:pt>
                <c:pt idx="4">
                  <c:v>33581.282140000003</c:v>
                </c:pt>
                <c:pt idx="5">
                  <c:v>15926.56071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5C-4D19-B9E4-13627ECA2725}"/>
            </c:ext>
          </c:extLst>
        </c:ser>
        <c:ser>
          <c:idx val="1"/>
          <c:order val="1"/>
          <c:tx>
            <c:strRef>
              <c:f>Leaf29!$N$7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Leaf29!$G$7:$L$7</c:f>
              <c:numCache>
                <c:formatCode>General</c:formatCode>
                <c:ptCount val="6"/>
                <c:pt idx="0">
                  <c:v>38239.10714</c:v>
                </c:pt>
                <c:pt idx="1">
                  <c:v>29605.917860000001</c:v>
                </c:pt>
                <c:pt idx="2">
                  <c:v>42834.714290000004</c:v>
                </c:pt>
                <c:pt idx="3">
                  <c:v>43238.535709999996</c:v>
                </c:pt>
                <c:pt idx="4">
                  <c:v>33517.292860000001</c:v>
                </c:pt>
                <c:pt idx="5">
                  <c:v>15909.075000000001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5C-4D19-B9E4-13627ECA2725}"/>
            </c:ext>
          </c:extLst>
        </c:ser>
        <c:ser>
          <c:idx val="2"/>
          <c:order val="2"/>
          <c:tx>
            <c:strRef>
              <c:f>Leaf29!$N$14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Leaf29!$G$14:$L$14</c:f>
              <c:numCache>
                <c:formatCode>General</c:formatCode>
                <c:ptCount val="6"/>
                <c:pt idx="0">
                  <c:v>38230.285709999996</c:v>
                </c:pt>
                <c:pt idx="1">
                  <c:v>29838.860710000001</c:v>
                </c:pt>
                <c:pt idx="2">
                  <c:v>43222.64286</c:v>
                </c:pt>
                <c:pt idx="3">
                  <c:v>43586.64286</c:v>
                </c:pt>
                <c:pt idx="4">
                  <c:v>33791.035709999996</c:v>
                </c:pt>
                <c:pt idx="5">
                  <c:v>15975.521430000001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5C-4D19-B9E4-13627ECA2725}"/>
            </c:ext>
          </c:extLst>
        </c:ser>
        <c:ser>
          <c:idx val="3"/>
          <c:order val="3"/>
          <c:tx>
            <c:strRef>
              <c:f>Leaf29!$N$15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Leaf29!$G$15:$L$15</c:f>
              <c:numCache>
                <c:formatCode>General</c:formatCode>
                <c:ptCount val="6"/>
                <c:pt idx="0">
                  <c:v>38498.89286</c:v>
                </c:pt>
                <c:pt idx="1">
                  <c:v>29759.75</c:v>
                </c:pt>
                <c:pt idx="2">
                  <c:v>43095.964290000004</c:v>
                </c:pt>
                <c:pt idx="3">
                  <c:v>43472.89286</c:v>
                </c:pt>
                <c:pt idx="4">
                  <c:v>33695.042860000001</c:v>
                </c:pt>
                <c:pt idx="5">
                  <c:v>15933.55357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5C-4D19-B9E4-13627ECA2725}"/>
            </c:ext>
          </c:extLst>
        </c:ser>
        <c:ser>
          <c:idx val="4"/>
          <c:order val="4"/>
          <c:tx>
            <c:strRef>
              <c:f>Leaf29!$N$22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Leaf29!$G$22:$L$22</c:f>
              <c:numCache>
                <c:formatCode>General</c:formatCode>
                <c:ptCount val="6"/>
                <c:pt idx="0">
                  <c:v>38362.39286</c:v>
                </c:pt>
                <c:pt idx="1">
                  <c:v>29882.814289999998</c:v>
                </c:pt>
                <c:pt idx="2">
                  <c:v>43337.428569999996</c:v>
                </c:pt>
                <c:pt idx="3">
                  <c:v>43686.571430000004</c:v>
                </c:pt>
                <c:pt idx="4">
                  <c:v>33894.128570000001</c:v>
                </c:pt>
                <c:pt idx="5">
                  <c:v>15965.032139999999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5C-4D19-B9E4-13627ECA2725}"/>
            </c:ext>
          </c:extLst>
        </c:ser>
        <c:ser>
          <c:idx val="5"/>
          <c:order val="5"/>
          <c:tx>
            <c:strRef>
              <c:f>Leaf29!$N$23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Leaf29!$G$23:$L$23</c:f>
              <c:numCache>
                <c:formatCode>General</c:formatCode>
                <c:ptCount val="6"/>
                <c:pt idx="0">
                  <c:v>38631</c:v>
                </c:pt>
                <c:pt idx="1">
                  <c:v>29799.307140000001</c:v>
                </c:pt>
                <c:pt idx="2">
                  <c:v>43222.64286</c:v>
                </c:pt>
                <c:pt idx="3">
                  <c:v>43559.071430000004</c:v>
                </c:pt>
                <c:pt idx="4">
                  <c:v>33805.25</c:v>
                </c:pt>
                <c:pt idx="5">
                  <c:v>15923.06429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5C-4D19-B9E4-13627ECA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Leaf29!$N$3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Leaf29!$G$3:$L$3</c:f>
              <c:numCache>
                <c:formatCode>General</c:formatCode>
                <c:ptCount val="6"/>
                <c:pt idx="0">
                  <c:v>7591.453571</c:v>
                </c:pt>
                <c:pt idx="1">
                  <c:v>5784.0535710000004</c:v>
                </c:pt>
                <c:pt idx="2">
                  <c:v>8269.2642859999996</c:v>
                </c:pt>
                <c:pt idx="3">
                  <c:v>8360.9678569999996</c:v>
                </c:pt>
                <c:pt idx="4">
                  <c:v>6555.567857</c:v>
                </c:pt>
                <c:pt idx="5">
                  <c:v>3095.0825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28-47F3-9837-A6A9D32061E8}"/>
            </c:ext>
          </c:extLst>
        </c:ser>
        <c:ser>
          <c:idx val="1"/>
          <c:order val="1"/>
          <c:tx>
            <c:strRef>
              <c:f>Leaf29!$N$4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Leaf29!$G$4:$L$4</c:f>
              <c:numCache>
                <c:formatCode>General</c:formatCode>
                <c:ptCount val="6"/>
                <c:pt idx="0">
                  <c:v>14601.66071</c:v>
                </c:pt>
                <c:pt idx="1">
                  <c:v>11225.28571</c:v>
                </c:pt>
                <c:pt idx="2">
                  <c:v>16158.514289999999</c:v>
                </c:pt>
                <c:pt idx="3">
                  <c:v>16329.05</c:v>
                </c:pt>
                <c:pt idx="4">
                  <c:v>12748.514289999999</c:v>
                </c:pt>
                <c:pt idx="5">
                  <c:v>6043.2821430000004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28-47F3-9837-A6A9D32061E8}"/>
            </c:ext>
          </c:extLst>
        </c:ser>
        <c:ser>
          <c:idx val="2"/>
          <c:order val="2"/>
          <c:tx>
            <c:strRef>
              <c:f>Leaf29!$N$5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Leaf29!$G$5:$L$5</c:f>
              <c:numCache>
                <c:formatCode>General</c:formatCode>
                <c:ptCount val="6"/>
                <c:pt idx="0">
                  <c:v>27151.33929</c:v>
                </c:pt>
                <c:pt idx="1">
                  <c:v>21167.174999999999</c:v>
                </c:pt>
                <c:pt idx="2">
                  <c:v>30460.503570000001</c:v>
                </c:pt>
                <c:pt idx="3">
                  <c:v>30766.021430000001</c:v>
                </c:pt>
                <c:pt idx="4">
                  <c:v>23907.91071</c:v>
                </c:pt>
                <c:pt idx="5">
                  <c:v>11341.64286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28-47F3-9837-A6A9D32061E8}"/>
            </c:ext>
          </c:extLst>
        </c:ser>
        <c:ser>
          <c:idx val="3"/>
          <c:order val="3"/>
          <c:tx>
            <c:strRef>
              <c:f>Leaf29!$N$6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Leaf29!$G$6:$L$6</c:f>
              <c:numCache>
                <c:formatCode>General</c:formatCode>
                <c:ptCount val="6"/>
                <c:pt idx="0">
                  <c:v>37939.678569999996</c:v>
                </c:pt>
                <c:pt idx="1">
                  <c:v>29649.871429999999</c:v>
                </c:pt>
                <c:pt idx="2">
                  <c:v>42913.89286</c:v>
                </c:pt>
                <c:pt idx="3">
                  <c:v>43317.821430000004</c:v>
                </c:pt>
                <c:pt idx="4">
                  <c:v>33581.282140000003</c:v>
                </c:pt>
                <c:pt idx="5">
                  <c:v>15926.56071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28-47F3-9837-A6A9D32061E8}"/>
            </c:ext>
          </c:extLst>
        </c:ser>
        <c:ser>
          <c:idx val="4"/>
          <c:order val="4"/>
          <c:tx>
            <c:strRef>
              <c:f>Leaf29!$N$7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Leaf29!$G$7:$L$7</c:f>
              <c:numCache>
                <c:formatCode>General</c:formatCode>
                <c:ptCount val="6"/>
                <c:pt idx="0">
                  <c:v>38239.10714</c:v>
                </c:pt>
                <c:pt idx="1">
                  <c:v>29605.917860000001</c:v>
                </c:pt>
                <c:pt idx="2">
                  <c:v>42834.714290000004</c:v>
                </c:pt>
                <c:pt idx="3">
                  <c:v>43238.535709999996</c:v>
                </c:pt>
                <c:pt idx="4">
                  <c:v>33517.292860000001</c:v>
                </c:pt>
                <c:pt idx="5">
                  <c:v>15909.075000000001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28-47F3-9837-A6A9D32061E8}"/>
            </c:ext>
          </c:extLst>
        </c:ser>
        <c:ser>
          <c:idx val="5"/>
          <c:order val="5"/>
          <c:tx>
            <c:strRef>
              <c:f>Leaf29!$N$8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Leaf29!$G$8:$L$8</c:f>
              <c:numCache>
                <c:formatCode>General</c:formatCode>
                <c:ptCount val="6"/>
                <c:pt idx="0">
                  <c:v>27111.710709999999</c:v>
                </c:pt>
                <c:pt idx="1">
                  <c:v>20692.496429999999</c:v>
                </c:pt>
                <c:pt idx="2">
                  <c:v>29949.85714</c:v>
                </c:pt>
                <c:pt idx="3">
                  <c:v>30245.614290000001</c:v>
                </c:pt>
                <c:pt idx="4">
                  <c:v>23495.521430000001</c:v>
                </c:pt>
                <c:pt idx="5">
                  <c:v>11163.282139999999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B28-47F3-9837-A6A9D32061E8}"/>
            </c:ext>
          </c:extLst>
        </c:ser>
        <c:ser>
          <c:idx val="6"/>
          <c:order val="6"/>
          <c:tx>
            <c:strRef>
              <c:f>Leaf29!$N$9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Leaf29!$G$9:$L$9</c:f>
              <c:numCache>
                <c:formatCode>General</c:formatCode>
                <c:ptCount val="6"/>
                <c:pt idx="0">
                  <c:v>14650.1</c:v>
                </c:pt>
                <c:pt idx="1">
                  <c:v>11040.68571</c:v>
                </c:pt>
                <c:pt idx="2">
                  <c:v>15944.75714</c:v>
                </c:pt>
                <c:pt idx="3">
                  <c:v>16115.371429999999</c:v>
                </c:pt>
                <c:pt idx="4">
                  <c:v>12577.871429999999</c:v>
                </c:pt>
                <c:pt idx="5">
                  <c:v>5980.328571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B28-47F3-9837-A6A9D32061E8}"/>
            </c:ext>
          </c:extLst>
        </c:ser>
        <c:ser>
          <c:idx val="7"/>
          <c:order val="7"/>
          <c:tx>
            <c:strRef>
              <c:f>Leaf29!$N$10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Leaf29!$G$10:$L$10</c:f>
              <c:numCache>
                <c:formatCode>General</c:formatCode>
                <c:ptCount val="6"/>
                <c:pt idx="0">
                  <c:v>7631.0857139999998</c:v>
                </c:pt>
                <c:pt idx="1">
                  <c:v>5704.9392859999998</c:v>
                </c:pt>
                <c:pt idx="2">
                  <c:v>8201.9714289999993</c:v>
                </c:pt>
                <c:pt idx="3">
                  <c:v>8295.489286</c:v>
                </c:pt>
                <c:pt idx="4">
                  <c:v>6495.1321429999998</c:v>
                </c:pt>
                <c:pt idx="5">
                  <c:v>3084.5910709999998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B28-47F3-9837-A6A9D3206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Leaf29!$N$11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Leaf29!$G$11:$L$11</c:f>
              <c:numCache>
                <c:formatCode>General</c:formatCode>
                <c:ptCount val="6"/>
                <c:pt idx="0">
                  <c:v>7639.8928569999998</c:v>
                </c:pt>
                <c:pt idx="1">
                  <c:v>5788.45</c:v>
                </c:pt>
                <c:pt idx="2">
                  <c:v>8324.682143</c:v>
                </c:pt>
                <c:pt idx="3">
                  <c:v>8409.2178569999996</c:v>
                </c:pt>
                <c:pt idx="4">
                  <c:v>6584.0071429999998</c:v>
                </c:pt>
                <c:pt idx="5">
                  <c:v>3123.0610710000001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4B-42BB-9513-759B436969FB}"/>
            </c:ext>
          </c:extLst>
        </c:ser>
        <c:ser>
          <c:idx val="1"/>
          <c:order val="1"/>
          <c:tx>
            <c:strRef>
              <c:f>Leaf29!$N$12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Leaf29!$G$12:$L$12</c:f>
              <c:numCache>
                <c:formatCode>General</c:formatCode>
                <c:ptCount val="6"/>
                <c:pt idx="0">
                  <c:v>14707.342860000001</c:v>
                </c:pt>
                <c:pt idx="1">
                  <c:v>11286.817859999999</c:v>
                </c:pt>
                <c:pt idx="2">
                  <c:v>16265.39286</c:v>
                </c:pt>
                <c:pt idx="3">
                  <c:v>16422.099999999999</c:v>
                </c:pt>
                <c:pt idx="4">
                  <c:v>12812.50714</c:v>
                </c:pt>
                <c:pt idx="5">
                  <c:v>6067.760714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4B-42BB-9513-759B436969FB}"/>
            </c:ext>
          </c:extLst>
        </c:ser>
        <c:ser>
          <c:idx val="2"/>
          <c:order val="2"/>
          <c:tx>
            <c:strRef>
              <c:f>Leaf29!$N$13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Leaf29!$G$13:$L$13</c:f>
              <c:numCache>
                <c:formatCode>General</c:formatCode>
                <c:ptCount val="6"/>
                <c:pt idx="0">
                  <c:v>27301.057140000001</c:v>
                </c:pt>
                <c:pt idx="1">
                  <c:v>21250.685710000002</c:v>
                </c:pt>
                <c:pt idx="2">
                  <c:v>30626.757140000002</c:v>
                </c:pt>
                <c:pt idx="3">
                  <c:v>30900.435710000002</c:v>
                </c:pt>
                <c:pt idx="4">
                  <c:v>24011.007140000002</c:v>
                </c:pt>
                <c:pt idx="5">
                  <c:v>11355.63214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4B-42BB-9513-759B436969FB}"/>
            </c:ext>
          </c:extLst>
        </c:ser>
        <c:ser>
          <c:idx val="3"/>
          <c:order val="3"/>
          <c:tx>
            <c:strRef>
              <c:f>Leaf29!$N$14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Leaf29!$G$14:$L$14</c:f>
              <c:numCache>
                <c:formatCode>General</c:formatCode>
                <c:ptCount val="6"/>
                <c:pt idx="0">
                  <c:v>38230.285709999996</c:v>
                </c:pt>
                <c:pt idx="1">
                  <c:v>29838.860710000001</c:v>
                </c:pt>
                <c:pt idx="2">
                  <c:v>43222.64286</c:v>
                </c:pt>
                <c:pt idx="3">
                  <c:v>43586.64286</c:v>
                </c:pt>
                <c:pt idx="4">
                  <c:v>33791.035709999996</c:v>
                </c:pt>
                <c:pt idx="5">
                  <c:v>15975.521430000001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4B-42BB-9513-759B436969FB}"/>
            </c:ext>
          </c:extLst>
        </c:ser>
        <c:ser>
          <c:idx val="4"/>
          <c:order val="4"/>
          <c:tx>
            <c:strRef>
              <c:f>Leaf29!$N$15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Leaf29!$G$15:$L$15</c:f>
              <c:numCache>
                <c:formatCode>General</c:formatCode>
                <c:ptCount val="6"/>
                <c:pt idx="0">
                  <c:v>38498.89286</c:v>
                </c:pt>
                <c:pt idx="1">
                  <c:v>29759.75</c:v>
                </c:pt>
                <c:pt idx="2">
                  <c:v>43095.964290000004</c:v>
                </c:pt>
                <c:pt idx="3">
                  <c:v>43472.89286</c:v>
                </c:pt>
                <c:pt idx="4">
                  <c:v>33695.042860000001</c:v>
                </c:pt>
                <c:pt idx="5">
                  <c:v>15933.55357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4B-42BB-9513-759B436969FB}"/>
            </c:ext>
          </c:extLst>
        </c:ser>
        <c:ser>
          <c:idx val="5"/>
          <c:order val="5"/>
          <c:tx>
            <c:strRef>
              <c:f>Leaf29!$N$16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Leaf29!$G$16:$L$16</c:f>
              <c:numCache>
                <c:formatCode>General</c:formatCode>
                <c:ptCount val="6"/>
                <c:pt idx="0">
                  <c:v>27235.003570000001</c:v>
                </c:pt>
                <c:pt idx="1">
                  <c:v>20740.842860000001</c:v>
                </c:pt>
                <c:pt idx="2">
                  <c:v>30036.94643</c:v>
                </c:pt>
                <c:pt idx="3">
                  <c:v>30317.989290000001</c:v>
                </c:pt>
                <c:pt idx="4">
                  <c:v>23566.621429999999</c:v>
                </c:pt>
                <c:pt idx="5">
                  <c:v>11142.29643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34B-42BB-9513-759B436969FB}"/>
            </c:ext>
          </c:extLst>
        </c:ser>
        <c:ser>
          <c:idx val="6"/>
          <c:order val="6"/>
          <c:tx>
            <c:strRef>
              <c:f>Leaf29!$N$17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Leaf29!$G$17:$L$17</c:f>
              <c:numCache>
                <c:formatCode>General</c:formatCode>
                <c:ptCount val="6"/>
                <c:pt idx="0">
                  <c:v>14711.746429999999</c:v>
                </c:pt>
                <c:pt idx="1">
                  <c:v>11058.26786</c:v>
                </c:pt>
                <c:pt idx="2">
                  <c:v>15988.3</c:v>
                </c:pt>
                <c:pt idx="3">
                  <c:v>16149.835709999999</c:v>
                </c:pt>
                <c:pt idx="4">
                  <c:v>12609.86786</c:v>
                </c:pt>
                <c:pt idx="5">
                  <c:v>5962.8428569999996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34B-42BB-9513-759B436969FB}"/>
            </c:ext>
          </c:extLst>
        </c:ser>
        <c:ser>
          <c:idx val="7"/>
          <c:order val="7"/>
          <c:tx>
            <c:strRef>
              <c:f>Leaf29!$N$18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Leaf29!$G$18:$L$18</c:f>
              <c:numCache>
                <c:formatCode>General</c:formatCode>
                <c:ptCount val="6"/>
                <c:pt idx="0">
                  <c:v>7657.5071429999998</c:v>
                </c:pt>
                <c:pt idx="1">
                  <c:v>5713.7321430000002</c:v>
                </c:pt>
                <c:pt idx="2">
                  <c:v>8221.7642859999996</c:v>
                </c:pt>
                <c:pt idx="3">
                  <c:v>8312.7178569999996</c:v>
                </c:pt>
                <c:pt idx="4">
                  <c:v>6516.4607139999998</c:v>
                </c:pt>
                <c:pt idx="5">
                  <c:v>3074.0989290000002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34B-42BB-9513-759B43696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Leaf29!$N$19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Leaf29!$G$19:$L$19</c:f>
              <c:numCache>
                <c:formatCode>General</c:formatCode>
                <c:ptCount val="6"/>
                <c:pt idx="0">
                  <c:v>7653.1035709999996</c:v>
                </c:pt>
                <c:pt idx="1">
                  <c:v>5792.8428569999996</c:v>
                </c:pt>
                <c:pt idx="2">
                  <c:v>8336.557143</c:v>
                </c:pt>
                <c:pt idx="3">
                  <c:v>8419.557143</c:v>
                </c:pt>
                <c:pt idx="4">
                  <c:v>6601.7821430000004</c:v>
                </c:pt>
                <c:pt idx="5">
                  <c:v>3109.0714290000001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15-4CF9-AB47-D4AF36892BC8}"/>
            </c:ext>
          </c:extLst>
        </c:ser>
        <c:ser>
          <c:idx val="1"/>
          <c:order val="1"/>
          <c:tx>
            <c:strRef>
              <c:f>Leaf29!$N$20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Leaf29!$G$20:$L$20</c:f>
              <c:numCache>
                <c:formatCode>General</c:formatCode>
                <c:ptCount val="6"/>
                <c:pt idx="0">
                  <c:v>14742.57143</c:v>
                </c:pt>
                <c:pt idx="1">
                  <c:v>11291.210709999999</c:v>
                </c:pt>
                <c:pt idx="2">
                  <c:v>16285.18571</c:v>
                </c:pt>
                <c:pt idx="3">
                  <c:v>16435.885709999999</c:v>
                </c:pt>
                <c:pt idx="4">
                  <c:v>12840.94643</c:v>
                </c:pt>
                <c:pt idx="5">
                  <c:v>6050.2749999999996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15-4CF9-AB47-D4AF36892BC8}"/>
            </c:ext>
          </c:extLst>
        </c:ser>
        <c:ser>
          <c:idx val="2"/>
          <c:order val="2"/>
          <c:tx>
            <c:strRef>
              <c:f>Leaf29!$N$21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Leaf29!$G$21:$L$21</c:f>
              <c:numCache>
                <c:formatCode>General</c:formatCode>
                <c:ptCount val="6"/>
                <c:pt idx="0">
                  <c:v>27384.721430000001</c:v>
                </c:pt>
                <c:pt idx="1">
                  <c:v>21268.26786</c:v>
                </c:pt>
                <c:pt idx="2">
                  <c:v>30690.092860000001</c:v>
                </c:pt>
                <c:pt idx="3">
                  <c:v>30945.235710000001</c:v>
                </c:pt>
                <c:pt idx="4">
                  <c:v>24075</c:v>
                </c:pt>
                <c:pt idx="5">
                  <c:v>11341.64286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15-4CF9-AB47-D4AF36892BC8}"/>
            </c:ext>
          </c:extLst>
        </c:ser>
        <c:ser>
          <c:idx val="3"/>
          <c:order val="3"/>
          <c:tx>
            <c:strRef>
              <c:f>Leaf29!$N$22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Leaf29!$G$22:$L$22</c:f>
              <c:numCache>
                <c:formatCode>General</c:formatCode>
                <c:ptCount val="6"/>
                <c:pt idx="0">
                  <c:v>38362.39286</c:v>
                </c:pt>
                <c:pt idx="1">
                  <c:v>29882.814289999998</c:v>
                </c:pt>
                <c:pt idx="2">
                  <c:v>43337.428569999996</c:v>
                </c:pt>
                <c:pt idx="3">
                  <c:v>43686.571430000004</c:v>
                </c:pt>
                <c:pt idx="4">
                  <c:v>33894.128570000001</c:v>
                </c:pt>
                <c:pt idx="5">
                  <c:v>15965.032139999999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15-4CF9-AB47-D4AF36892BC8}"/>
            </c:ext>
          </c:extLst>
        </c:ser>
        <c:ser>
          <c:idx val="4"/>
          <c:order val="4"/>
          <c:tx>
            <c:strRef>
              <c:f>Leaf29!$N$23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Leaf29!$G$23:$L$23</c:f>
              <c:numCache>
                <c:formatCode>General</c:formatCode>
                <c:ptCount val="6"/>
                <c:pt idx="0">
                  <c:v>38631</c:v>
                </c:pt>
                <c:pt idx="1">
                  <c:v>29799.307140000001</c:v>
                </c:pt>
                <c:pt idx="2">
                  <c:v>43222.64286</c:v>
                </c:pt>
                <c:pt idx="3">
                  <c:v>43559.071430000004</c:v>
                </c:pt>
                <c:pt idx="4">
                  <c:v>33805.25</c:v>
                </c:pt>
                <c:pt idx="5">
                  <c:v>15923.06429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B15-4CF9-AB47-D4AF36892BC8}"/>
            </c:ext>
          </c:extLst>
        </c:ser>
        <c:ser>
          <c:idx val="5"/>
          <c:order val="5"/>
          <c:tx>
            <c:strRef>
              <c:f>Leaf29!$N$24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Leaf29!$G$24:$L$24</c:f>
              <c:numCache>
                <c:formatCode>General</c:formatCode>
                <c:ptCount val="6"/>
                <c:pt idx="0">
                  <c:v>27301.057140000001</c:v>
                </c:pt>
                <c:pt idx="1">
                  <c:v>20749.635709999999</c:v>
                </c:pt>
                <c:pt idx="2">
                  <c:v>30096.32143</c:v>
                </c:pt>
                <c:pt idx="3">
                  <c:v>30359.346430000001</c:v>
                </c:pt>
                <c:pt idx="4">
                  <c:v>23627.057140000001</c:v>
                </c:pt>
                <c:pt idx="5">
                  <c:v>11124.81071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B15-4CF9-AB47-D4AF36892BC8}"/>
            </c:ext>
          </c:extLst>
        </c:ser>
        <c:ser>
          <c:idx val="6"/>
          <c:order val="6"/>
          <c:tx>
            <c:strRef>
              <c:f>Leaf29!$N$25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Leaf29!$G$25:$L$25</c:f>
              <c:numCache>
                <c:formatCode>General</c:formatCode>
                <c:ptCount val="6"/>
                <c:pt idx="0">
                  <c:v>14746.975</c:v>
                </c:pt>
                <c:pt idx="1">
                  <c:v>11062.664290000001</c:v>
                </c:pt>
                <c:pt idx="2">
                  <c:v>16019.967860000001</c:v>
                </c:pt>
                <c:pt idx="3">
                  <c:v>16173.960709999999</c:v>
                </c:pt>
                <c:pt idx="4">
                  <c:v>12641.86429</c:v>
                </c:pt>
                <c:pt idx="5">
                  <c:v>5955.8464290000002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B15-4CF9-AB47-D4AF36892BC8}"/>
            </c:ext>
          </c:extLst>
        </c:ser>
        <c:ser>
          <c:idx val="7"/>
          <c:order val="7"/>
          <c:tx>
            <c:strRef>
              <c:f>Leaf29!$N$26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Leaf29!$G$26:$L$26</c:f>
              <c:numCache>
                <c:formatCode>General</c:formatCode>
                <c:ptCount val="6"/>
                <c:pt idx="0">
                  <c:v>7679.5214290000004</c:v>
                </c:pt>
                <c:pt idx="1">
                  <c:v>5718.125</c:v>
                </c:pt>
                <c:pt idx="2">
                  <c:v>8233.6392859999996</c:v>
                </c:pt>
                <c:pt idx="3">
                  <c:v>8319.6107140000004</c:v>
                </c:pt>
                <c:pt idx="4">
                  <c:v>6527.125</c:v>
                </c:pt>
                <c:pt idx="5">
                  <c:v>3070.6021430000001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B15-4CF9-AB47-D4AF36892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28'!$N$3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28'!$G$3:$L$3</c:f>
              <c:numCache>
                <c:formatCode>General</c:formatCode>
                <c:ptCount val="6"/>
                <c:pt idx="0">
                  <c:v>4262.4857140000004</c:v>
                </c:pt>
                <c:pt idx="1">
                  <c:v>3089.81</c:v>
                </c:pt>
                <c:pt idx="2">
                  <c:v>7529.0285709999998</c:v>
                </c:pt>
                <c:pt idx="3">
                  <c:v>6841.1071430000002</c:v>
                </c:pt>
                <c:pt idx="4">
                  <c:v>5222.4107139999996</c:v>
                </c:pt>
                <c:pt idx="5">
                  <c:v>1496.8310710000001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0B-48D4-8AB8-8B05B09BDEAE}"/>
            </c:ext>
          </c:extLst>
        </c:ser>
        <c:ser>
          <c:idx val="1"/>
          <c:order val="1"/>
          <c:tx>
            <c:strRef>
              <c:f>'Leaf 28'!$N$4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28'!$G$4:$L$4</c:f>
              <c:numCache>
                <c:formatCode>General</c:formatCode>
                <c:ptCount val="6"/>
                <c:pt idx="0">
                  <c:v>8256.3678569999993</c:v>
                </c:pt>
                <c:pt idx="1">
                  <c:v>6060.95</c:v>
                </c:pt>
                <c:pt idx="2">
                  <c:v>14729.503570000001</c:v>
                </c:pt>
                <c:pt idx="3">
                  <c:v>13378.92857</c:v>
                </c:pt>
                <c:pt idx="4">
                  <c:v>10163.97143</c:v>
                </c:pt>
                <c:pt idx="5">
                  <c:v>2941.2028570000002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0B-48D4-8AB8-8B05B09BDEAE}"/>
            </c:ext>
          </c:extLst>
        </c:ser>
        <c:ser>
          <c:idx val="2"/>
          <c:order val="2"/>
          <c:tx>
            <c:strRef>
              <c:f>'Leaf 28'!$N$5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28'!$G$5:$L$5</c:f>
              <c:numCache>
                <c:formatCode>General</c:formatCode>
                <c:ptCount val="6"/>
                <c:pt idx="0">
                  <c:v>15403.07857</c:v>
                </c:pt>
                <c:pt idx="1">
                  <c:v>11423.067859999999</c:v>
                </c:pt>
                <c:pt idx="2">
                  <c:v>27756.860710000001</c:v>
                </c:pt>
                <c:pt idx="3">
                  <c:v>25200.085709999999</c:v>
                </c:pt>
                <c:pt idx="4">
                  <c:v>19073</c:v>
                </c:pt>
                <c:pt idx="5">
                  <c:v>5525.6857140000002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0B-48D4-8AB8-8B05B09BDEAE}"/>
            </c:ext>
          </c:extLst>
        </c:ser>
        <c:ser>
          <c:idx val="3"/>
          <c:order val="3"/>
          <c:tx>
            <c:strRef>
              <c:f>'Leaf 28'!$N$6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28'!$G$6:$L$6</c:f>
              <c:numCache>
                <c:formatCode>General</c:formatCode>
                <c:ptCount val="6"/>
                <c:pt idx="0">
                  <c:v>20858.889289999999</c:v>
                </c:pt>
                <c:pt idx="1">
                  <c:v>15484.21429</c:v>
                </c:pt>
                <c:pt idx="2">
                  <c:v>37787.64286</c:v>
                </c:pt>
                <c:pt idx="3">
                  <c:v>34308.921430000002</c:v>
                </c:pt>
                <c:pt idx="4">
                  <c:v>25905.867859999998</c:v>
                </c:pt>
                <c:pt idx="5">
                  <c:v>7515.6321429999998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0B-48D4-8AB8-8B05B09BDEAE}"/>
            </c:ext>
          </c:extLst>
        </c:ser>
        <c:ser>
          <c:idx val="4"/>
          <c:order val="4"/>
          <c:tx>
            <c:strRef>
              <c:f>'Leaf 28'!$N$7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28'!$G$7:$L$7</c:f>
              <c:numCache>
                <c:formatCode>General</c:formatCode>
                <c:ptCount val="6"/>
                <c:pt idx="0">
                  <c:v>21017.41071</c:v>
                </c:pt>
                <c:pt idx="1">
                  <c:v>15484.21429</c:v>
                </c:pt>
                <c:pt idx="2">
                  <c:v>37744.10714</c:v>
                </c:pt>
                <c:pt idx="3">
                  <c:v>34274.457139999999</c:v>
                </c:pt>
                <c:pt idx="4">
                  <c:v>25866.757140000002</c:v>
                </c:pt>
                <c:pt idx="5">
                  <c:v>7512.1321429999998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D0B-48D4-8AB8-8B05B09BDEAE}"/>
            </c:ext>
          </c:extLst>
        </c:ser>
        <c:ser>
          <c:idx val="5"/>
          <c:order val="5"/>
          <c:tx>
            <c:strRef>
              <c:f>'Leaf 28'!$N$8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28'!$G$8:$L$8</c:f>
              <c:numCache>
                <c:formatCode>General</c:formatCode>
                <c:ptCount val="6"/>
                <c:pt idx="0">
                  <c:v>15381.06429</c:v>
                </c:pt>
                <c:pt idx="1">
                  <c:v>11216.49286</c:v>
                </c:pt>
                <c:pt idx="2">
                  <c:v>27289.757140000002</c:v>
                </c:pt>
                <c:pt idx="3">
                  <c:v>24796.85714</c:v>
                </c:pt>
                <c:pt idx="4">
                  <c:v>18738.825000000001</c:v>
                </c:pt>
                <c:pt idx="5">
                  <c:v>5441.75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D0B-48D4-8AB8-8B05B09BDEAE}"/>
            </c:ext>
          </c:extLst>
        </c:ser>
        <c:ser>
          <c:idx val="6"/>
          <c:order val="6"/>
          <c:tx>
            <c:strRef>
              <c:f>'Leaf 28'!$N$9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28'!$G$9:$L$9</c:f>
              <c:numCache>
                <c:formatCode>General</c:formatCode>
                <c:ptCount val="6"/>
                <c:pt idx="0">
                  <c:v>8278.385714</c:v>
                </c:pt>
                <c:pt idx="1">
                  <c:v>5977.442857</c:v>
                </c:pt>
                <c:pt idx="2">
                  <c:v>14507.82857</c:v>
                </c:pt>
                <c:pt idx="3">
                  <c:v>13196.271430000001</c:v>
                </c:pt>
                <c:pt idx="4">
                  <c:v>10011.103569999999</c:v>
                </c:pt>
                <c:pt idx="5">
                  <c:v>2892.2410709999999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D0B-48D4-8AB8-8B05B09BDEAE}"/>
            </c:ext>
          </c:extLst>
        </c:ser>
        <c:ser>
          <c:idx val="7"/>
          <c:order val="7"/>
          <c:tx>
            <c:strRef>
              <c:f>'Leaf 28'!$N$10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28'!$G$10:$L$10</c:f>
              <c:numCache>
                <c:formatCode>General</c:formatCode>
                <c:ptCount val="6"/>
                <c:pt idx="0">
                  <c:v>4302.1178570000002</c:v>
                </c:pt>
                <c:pt idx="1">
                  <c:v>3085.415</c:v>
                </c:pt>
                <c:pt idx="2">
                  <c:v>7457.7749999999996</c:v>
                </c:pt>
                <c:pt idx="3">
                  <c:v>6789.4107139999996</c:v>
                </c:pt>
                <c:pt idx="4">
                  <c:v>5172.6392859999996</c:v>
                </c:pt>
                <c:pt idx="5">
                  <c:v>1479.3446429999999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D0B-48D4-8AB8-8B05B09BDEAE}"/>
            </c:ext>
          </c:extLst>
        </c:ser>
        <c:ser>
          <c:idx val="8"/>
          <c:order val="8"/>
          <c:tx>
            <c:strRef>
              <c:f>'Leaf 28'!$N$11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28'!$G$11:$L$11</c:f>
              <c:numCache>
                <c:formatCode>General</c:formatCode>
                <c:ptCount val="6"/>
                <c:pt idx="0">
                  <c:v>4315.328571</c:v>
                </c:pt>
                <c:pt idx="1">
                  <c:v>3142.5521429999999</c:v>
                </c:pt>
                <c:pt idx="2">
                  <c:v>7564.6571430000004</c:v>
                </c:pt>
                <c:pt idx="3">
                  <c:v>6885.9071430000004</c:v>
                </c:pt>
                <c:pt idx="4">
                  <c:v>5240.1857140000002</c:v>
                </c:pt>
                <c:pt idx="5">
                  <c:v>1500.3282139999999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D0B-48D4-8AB8-8B05B09BDEAE}"/>
            </c:ext>
          </c:extLst>
        </c:ser>
        <c:ser>
          <c:idx val="9"/>
          <c:order val="9"/>
          <c:tx>
            <c:strRef>
              <c:f>'Leaf 28'!$N$12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28'!$G$12:$L$12</c:f>
              <c:numCache>
                <c:formatCode>General</c:formatCode>
                <c:ptCount val="6"/>
                <c:pt idx="0">
                  <c:v>8331.2250000000004</c:v>
                </c:pt>
                <c:pt idx="1">
                  <c:v>6122.4821430000002</c:v>
                </c:pt>
                <c:pt idx="2">
                  <c:v>14777.003570000001</c:v>
                </c:pt>
                <c:pt idx="3">
                  <c:v>13447.85714</c:v>
                </c:pt>
                <c:pt idx="4">
                  <c:v>10192.414290000001</c:v>
                </c:pt>
                <c:pt idx="5">
                  <c:v>2934.2082140000002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D0B-48D4-8AB8-8B05B09BDEAE}"/>
            </c:ext>
          </c:extLst>
        </c:ser>
        <c:ser>
          <c:idx val="10"/>
          <c:order val="10"/>
          <c:tx>
            <c:strRef>
              <c:f>'Leaf 28'!$N$13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28'!$G$13:$L$13</c:f>
              <c:numCache>
                <c:formatCode>General</c:formatCode>
                <c:ptCount val="6"/>
                <c:pt idx="0">
                  <c:v>15521.97143</c:v>
                </c:pt>
                <c:pt idx="1">
                  <c:v>11537.342860000001</c:v>
                </c:pt>
                <c:pt idx="2">
                  <c:v>27828.114290000001</c:v>
                </c:pt>
                <c:pt idx="3">
                  <c:v>25296.585709999999</c:v>
                </c:pt>
                <c:pt idx="4">
                  <c:v>19101.439289999998</c:v>
                </c:pt>
                <c:pt idx="5">
                  <c:v>5515.192857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D0B-48D4-8AB8-8B05B09BDEAE}"/>
            </c:ext>
          </c:extLst>
        </c:ser>
        <c:ser>
          <c:idx val="11"/>
          <c:order val="11"/>
          <c:tx>
            <c:strRef>
              <c:f>'Leaf 28'!$N$14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28'!$G$14:$L$14</c:f>
              <c:numCache>
                <c:formatCode>General</c:formatCode>
                <c:ptCount val="6"/>
                <c:pt idx="0">
                  <c:v>21074.653569999999</c:v>
                </c:pt>
                <c:pt idx="1">
                  <c:v>15690.78571</c:v>
                </c:pt>
                <c:pt idx="2">
                  <c:v>38013.285709999996</c:v>
                </c:pt>
                <c:pt idx="3">
                  <c:v>34560.510710000002</c:v>
                </c:pt>
                <c:pt idx="4">
                  <c:v>26023.182140000001</c:v>
                </c:pt>
                <c:pt idx="5">
                  <c:v>7512.1321429999998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D0B-48D4-8AB8-8B05B09BDEAE}"/>
            </c:ext>
          </c:extLst>
        </c:ser>
        <c:ser>
          <c:idx val="12"/>
          <c:order val="12"/>
          <c:tx>
            <c:strRef>
              <c:f>'Leaf 28'!$N$15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28'!$G$15:$L$15</c:f>
              <c:numCache>
                <c:formatCode>General</c:formatCode>
                <c:ptCount val="6"/>
                <c:pt idx="0">
                  <c:v>21202.35</c:v>
                </c:pt>
                <c:pt idx="1">
                  <c:v>15655.625</c:v>
                </c:pt>
                <c:pt idx="2">
                  <c:v>37918.285709999996</c:v>
                </c:pt>
                <c:pt idx="3">
                  <c:v>34474.35</c:v>
                </c:pt>
                <c:pt idx="4">
                  <c:v>25969.85714</c:v>
                </c:pt>
                <c:pt idx="5">
                  <c:v>7473.6642860000002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D0B-48D4-8AB8-8B05B09BDEAE}"/>
            </c:ext>
          </c:extLst>
        </c:ser>
        <c:ser>
          <c:idx val="13"/>
          <c:order val="13"/>
          <c:tx>
            <c:strRef>
              <c:f>'Leaf 28'!$N$16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28'!$G$16:$L$16</c:f>
              <c:numCache>
                <c:formatCode>General</c:formatCode>
                <c:ptCount val="6"/>
                <c:pt idx="0">
                  <c:v>15460.325000000001</c:v>
                </c:pt>
                <c:pt idx="1">
                  <c:v>11278.025</c:v>
                </c:pt>
                <c:pt idx="2">
                  <c:v>27317.467860000001</c:v>
                </c:pt>
                <c:pt idx="3">
                  <c:v>24858.889289999999</c:v>
                </c:pt>
                <c:pt idx="4">
                  <c:v>18760.153569999999</c:v>
                </c:pt>
                <c:pt idx="5">
                  <c:v>5382.296429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D0B-48D4-8AB8-8B05B09BDEAE}"/>
            </c:ext>
          </c:extLst>
        </c:ser>
        <c:ser>
          <c:idx val="14"/>
          <c:order val="14"/>
          <c:tx>
            <c:strRef>
              <c:f>'Leaf 28'!$N$17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28'!$G$17:$L$17</c:f>
              <c:numCache>
                <c:formatCode>General</c:formatCode>
                <c:ptCount val="6"/>
                <c:pt idx="0">
                  <c:v>8331.2250000000004</c:v>
                </c:pt>
                <c:pt idx="1">
                  <c:v>6012.6035709999996</c:v>
                </c:pt>
                <c:pt idx="2">
                  <c:v>14535.539290000001</c:v>
                </c:pt>
                <c:pt idx="3">
                  <c:v>13241.07143</c:v>
                </c:pt>
                <c:pt idx="4">
                  <c:v>10032.43571</c:v>
                </c:pt>
                <c:pt idx="5">
                  <c:v>2867.7603570000001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D0B-48D4-8AB8-8B05B09BDEAE}"/>
            </c:ext>
          </c:extLst>
        </c:ser>
        <c:ser>
          <c:idx val="15"/>
          <c:order val="15"/>
          <c:tx>
            <c:strRef>
              <c:f>'Leaf 28'!$N$18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28'!$G$18:$L$18</c:f>
              <c:numCache>
                <c:formatCode>General</c:formatCode>
                <c:ptCount val="6"/>
                <c:pt idx="0">
                  <c:v>4328.5392860000002</c:v>
                </c:pt>
                <c:pt idx="1">
                  <c:v>3102.9957140000001</c:v>
                </c:pt>
                <c:pt idx="2">
                  <c:v>7469.65</c:v>
                </c:pt>
                <c:pt idx="3">
                  <c:v>6810.0892860000004</c:v>
                </c:pt>
                <c:pt idx="4">
                  <c:v>5183.307143</c:v>
                </c:pt>
                <c:pt idx="5">
                  <c:v>1472.35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D0B-48D4-8AB8-8B05B09BDEAE}"/>
            </c:ext>
          </c:extLst>
        </c:ser>
        <c:ser>
          <c:idx val="16"/>
          <c:order val="16"/>
          <c:tx>
            <c:strRef>
              <c:f>'Leaf 28'!$N$19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28'!$G$19:$L$19</c:f>
              <c:numCache>
                <c:formatCode>General</c:formatCode>
                <c:ptCount val="6"/>
                <c:pt idx="0">
                  <c:v>4341.75</c:v>
                </c:pt>
                <c:pt idx="1">
                  <c:v>3160.1328570000001</c:v>
                </c:pt>
                <c:pt idx="2">
                  <c:v>7588.4071430000004</c:v>
                </c:pt>
                <c:pt idx="3">
                  <c:v>6913.4785709999996</c:v>
                </c:pt>
                <c:pt idx="4">
                  <c:v>5257.9642860000004</c:v>
                </c:pt>
                <c:pt idx="5">
                  <c:v>1503.8253569999999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D0B-48D4-8AB8-8B05B09BDEAE}"/>
            </c:ext>
          </c:extLst>
        </c:ser>
        <c:ser>
          <c:idx val="17"/>
          <c:order val="17"/>
          <c:tx>
            <c:strRef>
              <c:f>'Leaf 28'!$N$20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28'!$G$20:$L$20</c:f>
              <c:numCache>
                <c:formatCode>General</c:formatCode>
                <c:ptCount val="6"/>
                <c:pt idx="0">
                  <c:v>8379.6642859999993</c:v>
                </c:pt>
                <c:pt idx="1">
                  <c:v>6166.4357140000002</c:v>
                </c:pt>
                <c:pt idx="2">
                  <c:v>14820.54643</c:v>
                </c:pt>
                <c:pt idx="3">
                  <c:v>13506.44643</c:v>
                </c:pt>
                <c:pt idx="4">
                  <c:v>10224.407139999999</c:v>
                </c:pt>
                <c:pt idx="5">
                  <c:v>2944.7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1D0B-48D4-8AB8-8B05B09BDEAE}"/>
            </c:ext>
          </c:extLst>
        </c:ser>
        <c:ser>
          <c:idx val="18"/>
          <c:order val="18"/>
          <c:tx>
            <c:strRef>
              <c:f>'Leaf 28'!$N$21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28'!$G$21:$L$21</c:f>
              <c:numCache>
                <c:formatCode>General</c:formatCode>
                <c:ptCount val="6"/>
                <c:pt idx="0">
                  <c:v>15601.23214</c:v>
                </c:pt>
                <c:pt idx="1">
                  <c:v>11603.26786</c:v>
                </c:pt>
                <c:pt idx="2">
                  <c:v>27903.325000000001</c:v>
                </c:pt>
                <c:pt idx="3">
                  <c:v>25403.421429999999</c:v>
                </c:pt>
                <c:pt idx="4">
                  <c:v>19165.435710000002</c:v>
                </c:pt>
                <c:pt idx="5">
                  <c:v>5522.1857140000002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1D0B-48D4-8AB8-8B05B09BDEAE}"/>
            </c:ext>
          </c:extLst>
        </c:ser>
        <c:ser>
          <c:idx val="19"/>
          <c:order val="19"/>
          <c:tx>
            <c:strRef>
              <c:f>'Leaf 28'!$N$22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28'!$G$22:$L$22</c:f>
              <c:numCache>
                <c:formatCode>General</c:formatCode>
                <c:ptCount val="6"/>
                <c:pt idx="0">
                  <c:v>21189.14286</c:v>
                </c:pt>
                <c:pt idx="1">
                  <c:v>15774.29286</c:v>
                </c:pt>
                <c:pt idx="2">
                  <c:v>38096.428569999996</c:v>
                </c:pt>
                <c:pt idx="3">
                  <c:v>34674.239289999998</c:v>
                </c:pt>
                <c:pt idx="4">
                  <c:v>26094.28571</c:v>
                </c:pt>
                <c:pt idx="5">
                  <c:v>7526.1214289999998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1D0B-48D4-8AB8-8B05B09BDEAE}"/>
            </c:ext>
          </c:extLst>
        </c:ser>
        <c:ser>
          <c:idx val="20"/>
          <c:order val="20"/>
          <c:tx>
            <c:strRef>
              <c:f>'Leaf 28'!$N$23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28'!$G$23:$L$23</c:f>
              <c:numCache>
                <c:formatCode>General</c:formatCode>
                <c:ptCount val="6"/>
                <c:pt idx="0">
                  <c:v>21308.032139999999</c:v>
                </c:pt>
                <c:pt idx="1">
                  <c:v>15739.13214</c:v>
                </c:pt>
                <c:pt idx="2">
                  <c:v>38025.14286</c:v>
                </c:pt>
                <c:pt idx="3">
                  <c:v>34598.417860000001</c:v>
                </c:pt>
                <c:pt idx="4">
                  <c:v>26033.85</c:v>
                </c:pt>
                <c:pt idx="5">
                  <c:v>7501.6428569999998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1D0B-48D4-8AB8-8B05B09BDEAE}"/>
            </c:ext>
          </c:extLst>
        </c:ser>
        <c:ser>
          <c:idx val="21"/>
          <c:order val="21"/>
          <c:tx>
            <c:strRef>
              <c:f>'Leaf 28'!$N$24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28'!$G$24:$L$24</c:f>
              <c:numCache>
                <c:formatCode>General</c:formatCode>
                <c:ptCount val="6"/>
                <c:pt idx="0">
                  <c:v>15539.585709999999</c:v>
                </c:pt>
                <c:pt idx="1">
                  <c:v>11343.95357</c:v>
                </c:pt>
                <c:pt idx="2">
                  <c:v>27372.889289999999</c:v>
                </c:pt>
                <c:pt idx="3">
                  <c:v>24941.603569999999</c:v>
                </c:pt>
                <c:pt idx="4">
                  <c:v>18802.817859999999</c:v>
                </c:pt>
                <c:pt idx="5">
                  <c:v>5406.7785709999998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1D0B-48D4-8AB8-8B05B09BDEAE}"/>
            </c:ext>
          </c:extLst>
        </c:ser>
        <c:ser>
          <c:idx val="22"/>
          <c:order val="22"/>
          <c:tx>
            <c:strRef>
              <c:f>'Leaf 28'!$N$25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28'!$G$25:$L$25</c:f>
              <c:numCache>
                <c:formatCode>General</c:formatCode>
                <c:ptCount val="6"/>
                <c:pt idx="0">
                  <c:v>8370.8535709999996</c:v>
                </c:pt>
                <c:pt idx="1">
                  <c:v>6043.3678570000002</c:v>
                </c:pt>
                <c:pt idx="2">
                  <c:v>14563.246429999999</c:v>
                </c:pt>
                <c:pt idx="3">
                  <c:v>13282.42857</c:v>
                </c:pt>
                <c:pt idx="4">
                  <c:v>10057.32143</c:v>
                </c:pt>
                <c:pt idx="5">
                  <c:v>2881.7492860000002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1D0B-48D4-8AB8-8B05B09BDEAE}"/>
            </c:ext>
          </c:extLst>
        </c:ser>
        <c:ser>
          <c:idx val="23"/>
          <c:order val="23"/>
          <c:tx>
            <c:strRef>
              <c:f>'Leaf 28'!$N$26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28'!$G$26:$L$26</c:f>
              <c:numCache>
                <c:formatCode>General</c:formatCode>
                <c:ptCount val="6"/>
                <c:pt idx="0">
                  <c:v>4346.1535709999998</c:v>
                </c:pt>
                <c:pt idx="1">
                  <c:v>3116.181071</c:v>
                </c:pt>
                <c:pt idx="2">
                  <c:v>7477.567857</c:v>
                </c:pt>
                <c:pt idx="3">
                  <c:v>6827.3214289999996</c:v>
                </c:pt>
                <c:pt idx="4">
                  <c:v>5193.9714290000002</c:v>
                </c:pt>
                <c:pt idx="5">
                  <c:v>1479.3446429999999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1D0B-48D4-8AB8-8B05B09BD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28'!$N$3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28'!$G$3:$L$3</c:f>
              <c:numCache>
                <c:formatCode>General</c:formatCode>
                <c:ptCount val="6"/>
                <c:pt idx="0">
                  <c:v>4262.4857140000004</c:v>
                </c:pt>
                <c:pt idx="1">
                  <c:v>3089.81</c:v>
                </c:pt>
                <c:pt idx="2">
                  <c:v>7529.0285709999998</c:v>
                </c:pt>
                <c:pt idx="3">
                  <c:v>6841.1071430000002</c:v>
                </c:pt>
                <c:pt idx="4">
                  <c:v>5222.4107139999996</c:v>
                </c:pt>
                <c:pt idx="5">
                  <c:v>1496.8310710000001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63-4B2E-BDC8-8623C6CD7B09}"/>
            </c:ext>
          </c:extLst>
        </c:ser>
        <c:ser>
          <c:idx val="1"/>
          <c:order val="1"/>
          <c:tx>
            <c:strRef>
              <c:f>'Leaf 28'!$N$10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28'!$G$10:$L$10</c:f>
              <c:numCache>
                <c:formatCode>General</c:formatCode>
                <c:ptCount val="6"/>
                <c:pt idx="0">
                  <c:v>4302.1178570000002</c:v>
                </c:pt>
                <c:pt idx="1">
                  <c:v>3085.415</c:v>
                </c:pt>
                <c:pt idx="2">
                  <c:v>7457.7749999999996</c:v>
                </c:pt>
                <c:pt idx="3">
                  <c:v>6789.4107139999996</c:v>
                </c:pt>
                <c:pt idx="4">
                  <c:v>5172.6392859999996</c:v>
                </c:pt>
                <c:pt idx="5">
                  <c:v>1479.3446429999999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63-4B2E-BDC8-8623C6CD7B09}"/>
            </c:ext>
          </c:extLst>
        </c:ser>
        <c:ser>
          <c:idx val="2"/>
          <c:order val="2"/>
          <c:tx>
            <c:strRef>
              <c:f>'Leaf 28'!$N$11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28'!$G$11:$L$11</c:f>
              <c:numCache>
                <c:formatCode>General</c:formatCode>
                <c:ptCount val="6"/>
                <c:pt idx="0">
                  <c:v>4315.328571</c:v>
                </c:pt>
                <c:pt idx="1">
                  <c:v>3142.5521429999999</c:v>
                </c:pt>
                <c:pt idx="2">
                  <c:v>7564.6571430000004</c:v>
                </c:pt>
                <c:pt idx="3">
                  <c:v>6885.9071430000004</c:v>
                </c:pt>
                <c:pt idx="4">
                  <c:v>5240.1857140000002</c:v>
                </c:pt>
                <c:pt idx="5">
                  <c:v>1500.3282139999999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63-4B2E-BDC8-8623C6CD7B09}"/>
            </c:ext>
          </c:extLst>
        </c:ser>
        <c:ser>
          <c:idx val="3"/>
          <c:order val="3"/>
          <c:tx>
            <c:strRef>
              <c:f>'Leaf 28'!$N$18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28'!$G$18:$L$18</c:f>
              <c:numCache>
                <c:formatCode>General</c:formatCode>
                <c:ptCount val="6"/>
                <c:pt idx="0">
                  <c:v>4328.5392860000002</c:v>
                </c:pt>
                <c:pt idx="1">
                  <c:v>3102.9957140000001</c:v>
                </c:pt>
                <c:pt idx="2">
                  <c:v>7469.65</c:v>
                </c:pt>
                <c:pt idx="3">
                  <c:v>6810.0892860000004</c:v>
                </c:pt>
                <c:pt idx="4">
                  <c:v>5183.307143</c:v>
                </c:pt>
                <c:pt idx="5">
                  <c:v>1472.35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63-4B2E-BDC8-8623C6CD7B09}"/>
            </c:ext>
          </c:extLst>
        </c:ser>
        <c:ser>
          <c:idx val="4"/>
          <c:order val="4"/>
          <c:tx>
            <c:strRef>
              <c:f>'Leaf 28'!$N$19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28'!$G$19:$L$19</c:f>
              <c:numCache>
                <c:formatCode>General</c:formatCode>
                <c:ptCount val="6"/>
                <c:pt idx="0">
                  <c:v>4341.75</c:v>
                </c:pt>
                <c:pt idx="1">
                  <c:v>3160.1328570000001</c:v>
                </c:pt>
                <c:pt idx="2">
                  <c:v>7588.4071430000004</c:v>
                </c:pt>
                <c:pt idx="3">
                  <c:v>6913.4785709999996</c:v>
                </c:pt>
                <c:pt idx="4">
                  <c:v>5257.9642860000004</c:v>
                </c:pt>
                <c:pt idx="5">
                  <c:v>1503.8253569999999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763-4B2E-BDC8-8623C6CD7B09}"/>
            </c:ext>
          </c:extLst>
        </c:ser>
        <c:ser>
          <c:idx val="5"/>
          <c:order val="5"/>
          <c:tx>
            <c:strRef>
              <c:f>'Leaf 28'!$N$26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28'!$G$26:$L$26</c:f>
              <c:numCache>
                <c:formatCode>General</c:formatCode>
                <c:ptCount val="6"/>
                <c:pt idx="0">
                  <c:v>4346.1535709999998</c:v>
                </c:pt>
                <c:pt idx="1">
                  <c:v>3116.181071</c:v>
                </c:pt>
                <c:pt idx="2">
                  <c:v>7477.567857</c:v>
                </c:pt>
                <c:pt idx="3">
                  <c:v>6827.3214289999996</c:v>
                </c:pt>
                <c:pt idx="4">
                  <c:v>5193.9714290000002</c:v>
                </c:pt>
                <c:pt idx="5">
                  <c:v>1479.3446429999999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763-4B2E-BDC8-8623C6CD7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28'!$N$4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28'!$G$4:$L$4</c:f>
              <c:numCache>
                <c:formatCode>General</c:formatCode>
                <c:ptCount val="6"/>
                <c:pt idx="0">
                  <c:v>8256.3678569999993</c:v>
                </c:pt>
                <c:pt idx="1">
                  <c:v>6060.95</c:v>
                </c:pt>
                <c:pt idx="2">
                  <c:v>14729.503570000001</c:v>
                </c:pt>
                <c:pt idx="3">
                  <c:v>13378.92857</c:v>
                </c:pt>
                <c:pt idx="4">
                  <c:v>10163.97143</c:v>
                </c:pt>
                <c:pt idx="5">
                  <c:v>2941.2028570000002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DA-4E12-A8D7-EE9B0DA26E54}"/>
            </c:ext>
          </c:extLst>
        </c:ser>
        <c:ser>
          <c:idx val="1"/>
          <c:order val="1"/>
          <c:tx>
            <c:strRef>
              <c:f>'Leaf 28'!$N$9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28'!$G$9:$L$9</c:f>
              <c:numCache>
                <c:formatCode>General</c:formatCode>
                <c:ptCount val="6"/>
                <c:pt idx="0">
                  <c:v>8278.385714</c:v>
                </c:pt>
                <c:pt idx="1">
                  <c:v>5977.442857</c:v>
                </c:pt>
                <c:pt idx="2">
                  <c:v>14507.82857</c:v>
                </c:pt>
                <c:pt idx="3">
                  <c:v>13196.271430000001</c:v>
                </c:pt>
                <c:pt idx="4">
                  <c:v>10011.103569999999</c:v>
                </c:pt>
                <c:pt idx="5">
                  <c:v>2892.2410709999999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DA-4E12-A8D7-EE9B0DA26E54}"/>
            </c:ext>
          </c:extLst>
        </c:ser>
        <c:ser>
          <c:idx val="2"/>
          <c:order val="2"/>
          <c:tx>
            <c:strRef>
              <c:f>'Leaf 28'!$N$12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28'!$G$12:$L$12</c:f>
              <c:numCache>
                <c:formatCode>General</c:formatCode>
                <c:ptCount val="6"/>
                <c:pt idx="0">
                  <c:v>8331.2250000000004</c:v>
                </c:pt>
                <c:pt idx="1">
                  <c:v>6122.4821430000002</c:v>
                </c:pt>
                <c:pt idx="2">
                  <c:v>14777.003570000001</c:v>
                </c:pt>
                <c:pt idx="3">
                  <c:v>13447.85714</c:v>
                </c:pt>
                <c:pt idx="4">
                  <c:v>10192.414290000001</c:v>
                </c:pt>
                <c:pt idx="5">
                  <c:v>2934.2082140000002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DA-4E12-A8D7-EE9B0DA26E54}"/>
            </c:ext>
          </c:extLst>
        </c:ser>
        <c:ser>
          <c:idx val="3"/>
          <c:order val="3"/>
          <c:tx>
            <c:strRef>
              <c:f>'Leaf 28'!$N$17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28'!$G$17:$L$17</c:f>
              <c:numCache>
                <c:formatCode>General</c:formatCode>
                <c:ptCount val="6"/>
                <c:pt idx="0">
                  <c:v>8331.2250000000004</c:v>
                </c:pt>
                <c:pt idx="1">
                  <c:v>6012.6035709999996</c:v>
                </c:pt>
                <c:pt idx="2">
                  <c:v>14535.539290000001</c:v>
                </c:pt>
                <c:pt idx="3">
                  <c:v>13241.07143</c:v>
                </c:pt>
                <c:pt idx="4">
                  <c:v>10032.43571</c:v>
                </c:pt>
                <c:pt idx="5">
                  <c:v>2867.7603570000001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DA-4E12-A8D7-EE9B0DA26E54}"/>
            </c:ext>
          </c:extLst>
        </c:ser>
        <c:ser>
          <c:idx val="4"/>
          <c:order val="4"/>
          <c:tx>
            <c:strRef>
              <c:f>'Leaf 28'!$N$20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28'!$G$20:$L$20</c:f>
              <c:numCache>
                <c:formatCode>General</c:formatCode>
                <c:ptCount val="6"/>
                <c:pt idx="0">
                  <c:v>8379.6642859999993</c:v>
                </c:pt>
                <c:pt idx="1">
                  <c:v>6166.4357140000002</c:v>
                </c:pt>
                <c:pt idx="2">
                  <c:v>14820.54643</c:v>
                </c:pt>
                <c:pt idx="3">
                  <c:v>13506.44643</c:v>
                </c:pt>
                <c:pt idx="4">
                  <c:v>10224.407139999999</c:v>
                </c:pt>
                <c:pt idx="5">
                  <c:v>2944.7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2DA-4E12-A8D7-EE9B0DA26E54}"/>
            </c:ext>
          </c:extLst>
        </c:ser>
        <c:ser>
          <c:idx val="5"/>
          <c:order val="5"/>
          <c:tx>
            <c:strRef>
              <c:f>'Leaf 28'!$N$25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28'!$G$25:$L$25</c:f>
              <c:numCache>
                <c:formatCode>General</c:formatCode>
                <c:ptCount val="6"/>
                <c:pt idx="0">
                  <c:v>8370.8535709999996</c:v>
                </c:pt>
                <c:pt idx="1">
                  <c:v>6043.3678570000002</c:v>
                </c:pt>
                <c:pt idx="2">
                  <c:v>14563.246429999999</c:v>
                </c:pt>
                <c:pt idx="3">
                  <c:v>13282.42857</c:v>
                </c:pt>
                <c:pt idx="4">
                  <c:v>10057.32143</c:v>
                </c:pt>
                <c:pt idx="5">
                  <c:v>2881.7492860000002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2DA-4E12-A8D7-EE9B0DA26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30'!$N$3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30'!$G$3:$L$3</c:f>
              <c:numCache>
                <c:formatCode>General</c:formatCode>
                <c:ptCount val="6"/>
                <c:pt idx="0">
                  <c:v>3566.7507139999998</c:v>
                </c:pt>
                <c:pt idx="1">
                  <c:v>1340.529286</c:v>
                </c:pt>
                <c:pt idx="2">
                  <c:v>3230.1192860000001</c:v>
                </c:pt>
                <c:pt idx="3">
                  <c:v>2888.0839289999999</c:v>
                </c:pt>
                <c:pt idx="4">
                  <c:v>2868.9489290000001</c:v>
                </c:pt>
                <c:pt idx="5">
                  <c:v>2108.8528569999999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70-4EC6-A5D6-48581F20E75A}"/>
            </c:ext>
          </c:extLst>
        </c:ser>
        <c:ser>
          <c:idx val="1"/>
          <c:order val="1"/>
          <c:tx>
            <c:strRef>
              <c:f>'Leaf 30'!$N$10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30'!$G$10:$L$10</c:f>
              <c:numCache>
                <c:formatCode>General</c:formatCode>
                <c:ptCount val="6"/>
                <c:pt idx="0">
                  <c:v>3553.5407140000002</c:v>
                </c:pt>
                <c:pt idx="1">
                  <c:v>1331.7389290000001</c:v>
                </c:pt>
                <c:pt idx="2">
                  <c:v>3198.4517860000001</c:v>
                </c:pt>
                <c:pt idx="3">
                  <c:v>2857.0660710000002</c:v>
                </c:pt>
                <c:pt idx="4">
                  <c:v>2836.953571</c:v>
                </c:pt>
                <c:pt idx="5">
                  <c:v>2094.8639290000001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70-4EC6-A5D6-48581F20E75A}"/>
            </c:ext>
          </c:extLst>
        </c:ser>
        <c:ser>
          <c:idx val="2"/>
          <c:order val="2"/>
          <c:tx>
            <c:strRef>
              <c:f>'Leaf 30'!$N$11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30'!$G$11:$L$11</c:f>
              <c:numCache>
                <c:formatCode>General</c:formatCode>
                <c:ptCount val="6"/>
                <c:pt idx="0">
                  <c:v>3562.347143</c:v>
                </c:pt>
                <c:pt idx="1">
                  <c:v>1344.9246430000001</c:v>
                </c:pt>
                <c:pt idx="2">
                  <c:v>3238.0364290000002</c:v>
                </c:pt>
                <c:pt idx="3">
                  <c:v>2888.0839289999999</c:v>
                </c:pt>
                <c:pt idx="4">
                  <c:v>2876.0592860000002</c:v>
                </c:pt>
                <c:pt idx="5">
                  <c:v>2105.3557139999998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70-4EC6-A5D6-48581F20E75A}"/>
            </c:ext>
          </c:extLst>
        </c:ser>
        <c:ser>
          <c:idx val="3"/>
          <c:order val="3"/>
          <c:tx>
            <c:strRef>
              <c:f>'Leaf 30'!$N$18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30'!$G$18:$L$18</c:f>
              <c:numCache>
                <c:formatCode>General</c:formatCode>
                <c:ptCount val="6"/>
                <c:pt idx="0">
                  <c:v>3553.5407140000002</c:v>
                </c:pt>
                <c:pt idx="1">
                  <c:v>1331.7389290000001</c:v>
                </c:pt>
                <c:pt idx="2">
                  <c:v>3194.4932140000001</c:v>
                </c:pt>
                <c:pt idx="3">
                  <c:v>2853.62</c:v>
                </c:pt>
                <c:pt idx="4">
                  <c:v>2836.953571</c:v>
                </c:pt>
                <c:pt idx="5">
                  <c:v>2080.8746430000001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70-4EC6-A5D6-48581F20E75A}"/>
            </c:ext>
          </c:extLst>
        </c:ser>
        <c:ser>
          <c:idx val="4"/>
          <c:order val="4"/>
          <c:tx>
            <c:strRef>
              <c:f>'Leaf 30'!$N$19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30'!$G$19:$L$19</c:f>
              <c:numCache>
                <c:formatCode>General</c:formatCode>
                <c:ptCount val="6"/>
                <c:pt idx="0">
                  <c:v>3562.347143</c:v>
                </c:pt>
                <c:pt idx="1">
                  <c:v>1340.529286</c:v>
                </c:pt>
                <c:pt idx="2">
                  <c:v>3234.0782140000001</c:v>
                </c:pt>
                <c:pt idx="3">
                  <c:v>2884.6374999999998</c:v>
                </c:pt>
                <c:pt idx="4">
                  <c:v>2872.5042859999999</c:v>
                </c:pt>
                <c:pt idx="5">
                  <c:v>2094.8639290000001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70-4EC6-A5D6-48581F20E75A}"/>
            </c:ext>
          </c:extLst>
        </c:ser>
        <c:ser>
          <c:idx val="5"/>
          <c:order val="5"/>
          <c:tx>
            <c:strRef>
              <c:f>'Leaf 30'!$N$26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30'!$G$26:$L$26</c:f>
              <c:numCache>
                <c:formatCode>General</c:formatCode>
                <c:ptCount val="6"/>
                <c:pt idx="0">
                  <c:v>3549.1371429999999</c:v>
                </c:pt>
                <c:pt idx="1">
                  <c:v>1327.3439289999999</c:v>
                </c:pt>
                <c:pt idx="2">
                  <c:v>3190.534643</c:v>
                </c:pt>
                <c:pt idx="3">
                  <c:v>2850.1735709999998</c:v>
                </c:pt>
                <c:pt idx="4">
                  <c:v>2836.953571</c:v>
                </c:pt>
                <c:pt idx="5">
                  <c:v>2070.3828570000001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70-4EC6-A5D6-48581F20E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28'!$N$5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28'!$G$5:$L$5</c:f>
              <c:numCache>
                <c:formatCode>General</c:formatCode>
                <c:ptCount val="6"/>
                <c:pt idx="0">
                  <c:v>15403.07857</c:v>
                </c:pt>
                <c:pt idx="1">
                  <c:v>11423.067859999999</c:v>
                </c:pt>
                <c:pt idx="2">
                  <c:v>27756.860710000001</c:v>
                </c:pt>
                <c:pt idx="3">
                  <c:v>25200.085709999999</c:v>
                </c:pt>
                <c:pt idx="4">
                  <c:v>19073</c:v>
                </c:pt>
                <c:pt idx="5">
                  <c:v>5525.6857140000002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36-497E-A965-30C3037E65CE}"/>
            </c:ext>
          </c:extLst>
        </c:ser>
        <c:ser>
          <c:idx val="1"/>
          <c:order val="1"/>
          <c:tx>
            <c:strRef>
              <c:f>'Leaf 28'!$N$8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28'!$G$8:$L$8</c:f>
              <c:numCache>
                <c:formatCode>General</c:formatCode>
                <c:ptCount val="6"/>
                <c:pt idx="0">
                  <c:v>15381.06429</c:v>
                </c:pt>
                <c:pt idx="1">
                  <c:v>11216.49286</c:v>
                </c:pt>
                <c:pt idx="2">
                  <c:v>27289.757140000002</c:v>
                </c:pt>
                <c:pt idx="3">
                  <c:v>24796.85714</c:v>
                </c:pt>
                <c:pt idx="4">
                  <c:v>18738.825000000001</c:v>
                </c:pt>
                <c:pt idx="5">
                  <c:v>5441.75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36-497E-A965-30C3037E65CE}"/>
            </c:ext>
          </c:extLst>
        </c:ser>
        <c:ser>
          <c:idx val="2"/>
          <c:order val="2"/>
          <c:tx>
            <c:strRef>
              <c:f>'Leaf 28'!$N$13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28'!$G$13:$L$13</c:f>
              <c:numCache>
                <c:formatCode>General</c:formatCode>
                <c:ptCount val="6"/>
                <c:pt idx="0">
                  <c:v>15521.97143</c:v>
                </c:pt>
                <c:pt idx="1">
                  <c:v>11537.342860000001</c:v>
                </c:pt>
                <c:pt idx="2">
                  <c:v>27828.114290000001</c:v>
                </c:pt>
                <c:pt idx="3">
                  <c:v>25296.585709999999</c:v>
                </c:pt>
                <c:pt idx="4">
                  <c:v>19101.439289999998</c:v>
                </c:pt>
                <c:pt idx="5">
                  <c:v>5515.192857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36-497E-A965-30C3037E65CE}"/>
            </c:ext>
          </c:extLst>
        </c:ser>
        <c:ser>
          <c:idx val="3"/>
          <c:order val="3"/>
          <c:tx>
            <c:strRef>
              <c:f>'Leaf 28'!$N$16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28'!$G$16:$L$16</c:f>
              <c:numCache>
                <c:formatCode>General</c:formatCode>
                <c:ptCount val="6"/>
                <c:pt idx="0">
                  <c:v>15460.325000000001</c:v>
                </c:pt>
                <c:pt idx="1">
                  <c:v>11278.025</c:v>
                </c:pt>
                <c:pt idx="2">
                  <c:v>27317.467860000001</c:v>
                </c:pt>
                <c:pt idx="3">
                  <c:v>24858.889289999999</c:v>
                </c:pt>
                <c:pt idx="4">
                  <c:v>18760.153569999999</c:v>
                </c:pt>
                <c:pt idx="5">
                  <c:v>5382.296429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36-497E-A965-30C3037E65CE}"/>
            </c:ext>
          </c:extLst>
        </c:ser>
        <c:ser>
          <c:idx val="4"/>
          <c:order val="4"/>
          <c:tx>
            <c:strRef>
              <c:f>'Leaf 28'!$N$21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28'!$G$21:$L$21</c:f>
              <c:numCache>
                <c:formatCode>General</c:formatCode>
                <c:ptCount val="6"/>
                <c:pt idx="0">
                  <c:v>15601.23214</c:v>
                </c:pt>
                <c:pt idx="1">
                  <c:v>11603.26786</c:v>
                </c:pt>
                <c:pt idx="2">
                  <c:v>27903.325000000001</c:v>
                </c:pt>
                <c:pt idx="3">
                  <c:v>25403.421429999999</c:v>
                </c:pt>
                <c:pt idx="4">
                  <c:v>19165.435710000002</c:v>
                </c:pt>
                <c:pt idx="5">
                  <c:v>5522.1857140000002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36-497E-A965-30C3037E65CE}"/>
            </c:ext>
          </c:extLst>
        </c:ser>
        <c:ser>
          <c:idx val="5"/>
          <c:order val="5"/>
          <c:tx>
            <c:strRef>
              <c:f>'Leaf 28'!$N$24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28'!$G$24:$L$24</c:f>
              <c:numCache>
                <c:formatCode>General</c:formatCode>
                <c:ptCount val="6"/>
                <c:pt idx="0">
                  <c:v>15539.585709999999</c:v>
                </c:pt>
                <c:pt idx="1">
                  <c:v>11343.95357</c:v>
                </c:pt>
                <c:pt idx="2">
                  <c:v>27372.889289999999</c:v>
                </c:pt>
                <c:pt idx="3">
                  <c:v>24941.603569999999</c:v>
                </c:pt>
                <c:pt idx="4">
                  <c:v>18802.817859999999</c:v>
                </c:pt>
                <c:pt idx="5">
                  <c:v>5406.7785709999998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C36-497E-A965-30C3037E6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28'!$N$6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28'!$G$6:$L$6</c:f>
              <c:numCache>
                <c:formatCode>General</c:formatCode>
                <c:ptCount val="6"/>
                <c:pt idx="0">
                  <c:v>20858.889289999999</c:v>
                </c:pt>
                <c:pt idx="1">
                  <c:v>15484.21429</c:v>
                </c:pt>
                <c:pt idx="2">
                  <c:v>37787.64286</c:v>
                </c:pt>
                <c:pt idx="3">
                  <c:v>34308.921430000002</c:v>
                </c:pt>
                <c:pt idx="4">
                  <c:v>25905.867859999998</c:v>
                </c:pt>
                <c:pt idx="5">
                  <c:v>7515.6321429999998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D9-41FF-A836-01BE2F84E1A7}"/>
            </c:ext>
          </c:extLst>
        </c:ser>
        <c:ser>
          <c:idx val="1"/>
          <c:order val="1"/>
          <c:tx>
            <c:strRef>
              <c:f>'Leaf 28'!$N$7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28'!$G$7:$L$7</c:f>
              <c:numCache>
                <c:formatCode>General</c:formatCode>
                <c:ptCount val="6"/>
                <c:pt idx="0">
                  <c:v>21017.41071</c:v>
                </c:pt>
                <c:pt idx="1">
                  <c:v>15484.21429</c:v>
                </c:pt>
                <c:pt idx="2">
                  <c:v>37744.10714</c:v>
                </c:pt>
                <c:pt idx="3">
                  <c:v>34274.457139999999</c:v>
                </c:pt>
                <c:pt idx="4">
                  <c:v>25866.757140000002</c:v>
                </c:pt>
                <c:pt idx="5">
                  <c:v>7512.1321429999998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D9-41FF-A836-01BE2F84E1A7}"/>
            </c:ext>
          </c:extLst>
        </c:ser>
        <c:ser>
          <c:idx val="2"/>
          <c:order val="2"/>
          <c:tx>
            <c:strRef>
              <c:f>'Leaf 28'!$N$14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28'!$G$14:$L$14</c:f>
              <c:numCache>
                <c:formatCode>General</c:formatCode>
                <c:ptCount val="6"/>
                <c:pt idx="0">
                  <c:v>21074.653569999999</c:v>
                </c:pt>
                <c:pt idx="1">
                  <c:v>15690.78571</c:v>
                </c:pt>
                <c:pt idx="2">
                  <c:v>38013.285709999996</c:v>
                </c:pt>
                <c:pt idx="3">
                  <c:v>34560.510710000002</c:v>
                </c:pt>
                <c:pt idx="4">
                  <c:v>26023.182140000001</c:v>
                </c:pt>
                <c:pt idx="5">
                  <c:v>7512.1321429999998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D9-41FF-A836-01BE2F84E1A7}"/>
            </c:ext>
          </c:extLst>
        </c:ser>
        <c:ser>
          <c:idx val="3"/>
          <c:order val="3"/>
          <c:tx>
            <c:strRef>
              <c:f>'Leaf 28'!$N$15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28'!$G$15:$L$15</c:f>
              <c:numCache>
                <c:formatCode>General</c:formatCode>
                <c:ptCount val="6"/>
                <c:pt idx="0">
                  <c:v>21202.35</c:v>
                </c:pt>
                <c:pt idx="1">
                  <c:v>15655.625</c:v>
                </c:pt>
                <c:pt idx="2">
                  <c:v>37918.285709999996</c:v>
                </c:pt>
                <c:pt idx="3">
                  <c:v>34474.35</c:v>
                </c:pt>
                <c:pt idx="4">
                  <c:v>25969.85714</c:v>
                </c:pt>
                <c:pt idx="5">
                  <c:v>7473.6642860000002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D9-41FF-A836-01BE2F84E1A7}"/>
            </c:ext>
          </c:extLst>
        </c:ser>
        <c:ser>
          <c:idx val="4"/>
          <c:order val="4"/>
          <c:tx>
            <c:strRef>
              <c:f>'Leaf 28'!$N$22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28'!$G$22:$L$22</c:f>
              <c:numCache>
                <c:formatCode>General</c:formatCode>
                <c:ptCount val="6"/>
                <c:pt idx="0">
                  <c:v>21189.14286</c:v>
                </c:pt>
                <c:pt idx="1">
                  <c:v>15774.29286</c:v>
                </c:pt>
                <c:pt idx="2">
                  <c:v>38096.428569999996</c:v>
                </c:pt>
                <c:pt idx="3">
                  <c:v>34674.239289999998</c:v>
                </c:pt>
                <c:pt idx="4">
                  <c:v>26094.28571</c:v>
                </c:pt>
                <c:pt idx="5">
                  <c:v>7526.1214289999998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D9-41FF-A836-01BE2F84E1A7}"/>
            </c:ext>
          </c:extLst>
        </c:ser>
        <c:ser>
          <c:idx val="5"/>
          <c:order val="5"/>
          <c:tx>
            <c:strRef>
              <c:f>'Leaf 28'!$N$23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28'!$G$23:$L$23</c:f>
              <c:numCache>
                <c:formatCode>General</c:formatCode>
                <c:ptCount val="6"/>
                <c:pt idx="0">
                  <c:v>21308.032139999999</c:v>
                </c:pt>
                <c:pt idx="1">
                  <c:v>15739.13214</c:v>
                </c:pt>
                <c:pt idx="2">
                  <c:v>38025.14286</c:v>
                </c:pt>
                <c:pt idx="3">
                  <c:v>34598.417860000001</c:v>
                </c:pt>
                <c:pt idx="4">
                  <c:v>26033.85</c:v>
                </c:pt>
                <c:pt idx="5">
                  <c:v>7501.6428569999998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5D9-41FF-A836-01BE2F84E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28'!$N$3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28'!$G$3:$L$3</c:f>
              <c:numCache>
                <c:formatCode>General</c:formatCode>
                <c:ptCount val="6"/>
                <c:pt idx="0">
                  <c:v>4262.4857140000004</c:v>
                </c:pt>
                <c:pt idx="1">
                  <c:v>3089.81</c:v>
                </c:pt>
                <c:pt idx="2">
                  <c:v>7529.0285709999998</c:v>
                </c:pt>
                <c:pt idx="3">
                  <c:v>6841.1071430000002</c:v>
                </c:pt>
                <c:pt idx="4">
                  <c:v>5222.4107139999996</c:v>
                </c:pt>
                <c:pt idx="5">
                  <c:v>1496.8310710000001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EB-4108-898B-FD90EBE35F8C}"/>
            </c:ext>
          </c:extLst>
        </c:ser>
        <c:ser>
          <c:idx val="1"/>
          <c:order val="1"/>
          <c:tx>
            <c:strRef>
              <c:f>'Leaf 28'!$N$4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28'!$G$4:$L$4</c:f>
              <c:numCache>
                <c:formatCode>General</c:formatCode>
                <c:ptCount val="6"/>
                <c:pt idx="0">
                  <c:v>8256.3678569999993</c:v>
                </c:pt>
                <c:pt idx="1">
                  <c:v>6060.95</c:v>
                </c:pt>
                <c:pt idx="2">
                  <c:v>14729.503570000001</c:v>
                </c:pt>
                <c:pt idx="3">
                  <c:v>13378.92857</c:v>
                </c:pt>
                <c:pt idx="4">
                  <c:v>10163.97143</c:v>
                </c:pt>
                <c:pt idx="5">
                  <c:v>2941.2028570000002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EB-4108-898B-FD90EBE35F8C}"/>
            </c:ext>
          </c:extLst>
        </c:ser>
        <c:ser>
          <c:idx val="2"/>
          <c:order val="2"/>
          <c:tx>
            <c:strRef>
              <c:f>'Leaf 28'!$N$5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28'!$G$5:$L$5</c:f>
              <c:numCache>
                <c:formatCode>General</c:formatCode>
                <c:ptCount val="6"/>
                <c:pt idx="0">
                  <c:v>15403.07857</c:v>
                </c:pt>
                <c:pt idx="1">
                  <c:v>11423.067859999999</c:v>
                </c:pt>
                <c:pt idx="2">
                  <c:v>27756.860710000001</c:v>
                </c:pt>
                <c:pt idx="3">
                  <c:v>25200.085709999999</c:v>
                </c:pt>
                <c:pt idx="4">
                  <c:v>19073</c:v>
                </c:pt>
                <c:pt idx="5">
                  <c:v>5525.6857140000002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EB-4108-898B-FD90EBE35F8C}"/>
            </c:ext>
          </c:extLst>
        </c:ser>
        <c:ser>
          <c:idx val="3"/>
          <c:order val="3"/>
          <c:tx>
            <c:strRef>
              <c:f>'Leaf 28'!$N$6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28'!$G$6:$L$6</c:f>
              <c:numCache>
                <c:formatCode>General</c:formatCode>
                <c:ptCount val="6"/>
                <c:pt idx="0">
                  <c:v>20858.889289999999</c:v>
                </c:pt>
                <c:pt idx="1">
                  <c:v>15484.21429</c:v>
                </c:pt>
                <c:pt idx="2">
                  <c:v>37787.64286</c:v>
                </c:pt>
                <c:pt idx="3">
                  <c:v>34308.921430000002</c:v>
                </c:pt>
                <c:pt idx="4">
                  <c:v>25905.867859999998</c:v>
                </c:pt>
                <c:pt idx="5">
                  <c:v>7515.6321429999998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EB-4108-898B-FD90EBE35F8C}"/>
            </c:ext>
          </c:extLst>
        </c:ser>
        <c:ser>
          <c:idx val="4"/>
          <c:order val="4"/>
          <c:tx>
            <c:strRef>
              <c:f>'Leaf 28'!$N$7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28'!$G$7:$L$7</c:f>
              <c:numCache>
                <c:formatCode>General</c:formatCode>
                <c:ptCount val="6"/>
                <c:pt idx="0">
                  <c:v>21017.41071</c:v>
                </c:pt>
                <c:pt idx="1">
                  <c:v>15484.21429</c:v>
                </c:pt>
                <c:pt idx="2">
                  <c:v>37744.10714</c:v>
                </c:pt>
                <c:pt idx="3">
                  <c:v>34274.457139999999</c:v>
                </c:pt>
                <c:pt idx="4">
                  <c:v>25866.757140000002</c:v>
                </c:pt>
                <c:pt idx="5">
                  <c:v>7512.1321429999998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FEB-4108-898B-FD90EBE35F8C}"/>
            </c:ext>
          </c:extLst>
        </c:ser>
        <c:ser>
          <c:idx val="5"/>
          <c:order val="5"/>
          <c:tx>
            <c:strRef>
              <c:f>'Leaf 28'!$N$8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28'!$G$8:$L$8</c:f>
              <c:numCache>
                <c:formatCode>General</c:formatCode>
                <c:ptCount val="6"/>
                <c:pt idx="0">
                  <c:v>15381.06429</c:v>
                </c:pt>
                <c:pt idx="1">
                  <c:v>11216.49286</c:v>
                </c:pt>
                <c:pt idx="2">
                  <c:v>27289.757140000002</c:v>
                </c:pt>
                <c:pt idx="3">
                  <c:v>24796.85714</c:v>
                </c:pt>
                <c:pt idx="4">
                  <c:v>18738.825000000001</c:v>
                </c:pt>
                <c:pt idx="5">
                  <c:v>5441.75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FEB-4108-898B-FD90EBE35F8C}"/>
            </c:ext>
          </c:extLst>
        </c:ser>
        <c:ser>
          <c:idx val="6"/>
          <c:order val="6"/>
          <c:tx>
            <c:strRef>
              <c:f>'Leaf 28'!$N$9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28'!$G$9:$L$9</c:f>
              <c:numCache>
                <c:formatCode>General</c:formatCode>
                <c:ptCount val="6"/>
                <c:pt idx="0">
                  <c:v>8278.385714</c:v>
                </c:pt>
                <c:pt idx="1">
                  <c:v>5977.442857</c:v>
                </c:pt>
                <c:pt idx="2">
                  <c:v>14507.82857</c:v>
                </c:pt>
                <c:pt idx="3">
                  <c:v>13196.271430000001</c:v>
                </c:pt>
                <c:pt idx="4">
                  <c:v>10011.103569999999</c:v>
                </c:pt>
                <c:pt idx="5">
                  <c:v>2892.2410709999999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FEB-4108-898B-FD90EBE35F8C}"/>
            </c:ext>
          </c:extLst>
        </c:ser>
        <c:ser>
          <c:idx val="7"/>
          <c:order val="7"/>
          <c:tx>
            <c:strRef>
              <c:f>'Leaf 28'!$N$10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28'!$G$10:$L$10</c:f>
              <c:numCache>
                <c:formatCode>General</c:formatCode>
                <c:ptCount val="6"/>
                <c:pt idx="0">
                  <c:v>4302.1178570000002</c:v>
                </c:pt>
                <c:pt idx="1">
                  <c:v>3085.415</c:v>
                </c:pt>
                <c:pt idx="2">
                  <c:v>7457.7749999999996</c:v>
                </c:pt>
                <c:pt idx="3">
                  <c:v>6789.4107139999996</c:v>
                </c:pt>
                <c:pt idx="4">
                  <c:v>5172.6392859999996</c:v>
                </c:pt>
                <c:pt idx="5">
                  <c:v>1479.3446429999999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FEB-4108-898B-FD90EBE35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28'!$N$11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28'!$G$11:$L$11</c:f>
              <c:numCache>
                <c:formatCode>General</c:formatCode>
                <c:ptCount val="6"/>
                <c:pt idx="0">
                  <c:v>4315.328571</c:v>
                </c:pt>
                <c:pt idx="1">
                  <c:v>3142.5521429999999</c:v>
                </c:pt>
                <c:pt idx="2">
                  <c:v>7564.6571430000004</c:v>
                </c:pt>
                <c:pt idx="3">
                  <c:v>6885.9071430000004</c:v>
                </c:pt>
                <c:pt idx="4">
                  <c:v>5240.1857140000002</c:v>
                </c:pt>
                <c:pt idx="5">
                  <c:v>1500.3282139999999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82-4B6B-938A-EF7A6B280B86}"/>
            </c:ext>
          </c:extLst>
        </c:ser>
        <c:ser>
          <c:idx val="1"/>
          <c:order val="1"/>
          <c:tx>
            <c:strRef>
              <c:f>'Leaf 28'!$N$12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28'!$G$12:$L$12</c:f>
              <c:numCache>
                <c:formatCode>General</c:formatCode>
                <c:ptCount val="6"/>
                <c:pt idx="0">
                  <c:v>8331.2250000000004</c:v>
                </c:pt>
                <c:pt idx="1">
                  <c:v>6122.4821430000002</c:v>
                </c:pt>
                <c:pt idx="2">
                  <c:v>14777.003570000001</c:v>
                </c:pt>
                <c:pt idx="3">
                  <c:v>13447.85714</c:v>
                </c:pt>
                <c:pt idx="4">
                  <c:v>10192.414290000001</c:v>
                </c:pt>
                <c:pt idx="5">
                  <c:v>2934.2082140000002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82-4B6B-938A-EF7A6B280B86}"/>
            </c:ext>
          </c:extLst>
        </c:ser>
        <c:ser>
          <c:idx val="2"/>
          <c:order val="2"/>
          <c:tx>
            <c:strRef>
              <c:f>'Leaf 28'!$N$13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28'!$G$13:$L$13</c:f>
              <c:numCache>
                <c:formatCode>General</c:formatCode>
                <c:ptCount val="6"/>
                <c:pt idx="0">
                  <c:v>15521.97143</c:v>
                </c:pt>
                <c:pt idx="1">
                  <c:v>11537.342860000001</c:v>
                </c:pt>
                <c:pt idx="2">
                  <c:v>27828.114290000001</c:v>
                </c:pt>
                <c:pt idx="3">
                  <c:v>25296.585709999999</c:v>
                </c:pt>
                <c:pt idx="4">
                  <c:v>19101.439289999998</c:v>
                </c:pt>
                <c:pt idx="5">
                  <c:v>5515.192857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82-4B6B-938A-EF7A6B280B86}"/>
            </c:ext>
          </c:extLst>
        </c:ser>
        <c:ser>
          <c:idx val="3"/>
          <c:order val="3"/>
          <c:tx>
            <c:strRef>
              <c:f>'Leaf 28'!$N$14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28'!$G$14:$L$14</c:f>
              <c:numCache>
                <c:formatCode>General</c:formatCode>
                <c:ptCount val="6"/>
                <c:pt idx="0">
                  <c:v>21074.653569999999</c:v>
                </c:pt>
                <c:pt idx="1">
                  <c:v>15690.78571</c:v>
                </c:pt>
                <c:pt idx="2">
                  <c:v>38013.285709999996</c:v>
                </c:pt>
                <c:pt idx="3">
                  <c:v>34560.510710000002</c:v>
                </c:pt>
                <c:pt idx="4">
                  <c:v>26023.182140000001</c:v>
                </c:pt>
                <c:pt idx="5">
                  <c:v>7512.1321429999998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82-4B6B-938A-EF7A6B280B86}"/>
            </c:ext>
          </c:extLst>
        </c:ser>
        <c:ser>
          <c:idx val="4"/>
          <c:order val="4"/>
          <c:tx>
            <c:strRef>
              <c:f>'Leaf 28'!$N$15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28'!$G$15:$L$15</c:f>
              <c:numCache>
                <c:formatCode>General</c:formatCode>
                <c:ptCount val="6"/>
                <c:pt idx="0">
                  <c:v>21202.35</c:v>
                </c:pt>
                <c:pt idx="1">
                  <c:v>15655.625</c:v>
                </c:pt>
                <c:pt idx="2">
                  <c:v>37918.285709999996</c:v>
                </c:pt>
                <c:pt idx="3">
                  <c:v>34474.35</c:v>
                </c:pt>
                <c:pt idx="4">
                  <c:v>25969.85714</c:v>
                </c:pt>
                <c:pt idx="5">
                  <c:v>7473.6642860000002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82-4B6B-938A-EF7A6B280B86}"/>
            </c:ext>
          </c:extLst>
        </c:ser>
        <c:ser>
          <c:idx val="5"/>
          <c:order val="5"/>
          <c:tx>
            <c:strRef>
              <c:f>'Leaf 28'!$N$16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28'!$G$16:$L$16</c:f>
              <c:numCache>
                <c:formatCode>General</c:formatCode>
                <c:ptCount val="6"/>
                <c:pt idx="0">
                  <c:v>15460.325000000001</c:v>
                </c:pt>
                <c:pt idx="1">
                  <c:v>11278.025</c:v>
                </c:pt>
                <c:pt idx="2">
                  <c:v>27317.467860000001</c:v>
                </c:pt>
                <c:pt idx="3">
                  <c:v>24858.889289999999</c:v>
                </c:pt>
                <c:pt idx="4">
                  <c:v>18760.153569999999</c:v>
                </c:pt>
                <c:pt idx="5">
                  <c:v>5382.296429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82-4B6B-938A-EF7A6B280B86}"/>
            </c:ext>
          </c:extLst>
        </c:ser>
        <c:ser>
          <c:idx val="6"/>
          <c:order val="6"/>
          <c:tx>
            <c:strRef>
              <c:f>'Leaf 28'!$N$17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28'!$G$17:$L$17</c:f>
              <c:numCache>
                <c:formatCode>General</c:formatCode>
                <c:ptCount val="6"/>
                <c:pt idx="0">
                  <c:v>8331.2250000000004</c:v>
                </c:pt>
                <c:pt idx="1">
                  <c:v>6012.6035709999996</c:v>
                </c:pt>
                <c:pt idx="2">
                  <c:v>14535.539290000001</c:v>
                </c:pt>
                <c:pt idx="3">
                  <c:v>13241.07143</c:v>
                </c:pt>
                <c:pt idx="4">
                  <c:v>10032.43571</c:v>
                </c:pt>
                <c:pt idx="5">
                  <c:v>2867.7603570000001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782-4B6B-938A-EF7A6B280B86}"/>
            </c:ext>
          </c:extLst>
        </c:ser>
        <c:ser>
          <c:idx val="7"/>
          <c:order val="7"/>
          <c:tx>
            <c:strRef>
              <c:f>'Leaf 28'!$N$18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28'!$G$18:$L$18</c:f>
              <c:numCache>
                <c:formatCode>General</c:formatCode>
                <c:ptCount val="6"/>
                <c:pt idx="0">
                  <c:v>4328.5392860000002</c:v>
                </c:pt>
                <c:pt idx="1">
                  <c:v>3102.9957140000001</c:v>
                </c:pt>
                <c:pt idx="2">
                  <c:v>7469.65</c:v>
                </c:pt>
                <c:pt idx="3">
                  <c:v>6810.0892860000004</c:v>
                </c:pt>
                <c:pt idx="4">
                  <c:v>5183.307143</c:v>
                </c:pt>
                <c:pt idx="5">
                  <c:v>1472.35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782-4B6B-938A-EF7A6B280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28'!$N$19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28'!$G$19:$L$19</c:f>
              <c:numCache>
                <c:formatCode>General</c:formatCode>
                <c:ptCount val="6"/>
                <c:pt idx="0">
                  <c:v>4341.75</c:v>
                </c:pt>
                <c:pt idx="1">
                  <c:v>3160.1328570000001</c:v>
                </c:pt>
                <c:pt idx="2">
                  <c:v>7588.4071430000004</c:v>
                </c:pt>
                <c:pt idx="3">
                  <c:v>6913.4785709999996</c:v>
                </c:pt>
                <c:pt idx="4">
                  <c:v>5257.9642860000004</c:v>
                </c:pt>
                <c:pt idx="5">
                  <c:v>1503.8253569999999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49-4BD5-88B3-E060A321F8CC}"/>
            </c:ext>
          </c:extLst>
        </c:ser>
        <c:ser>
          <c:idx val="1"/>
          <c:order val="1"/>
          <c:tx>
            <c:strRef>
              <c:f>'Leaf 28'!$N$20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28'!$G$20:$L$20</c:f>
              <c:numCache>
                <c:formatCode>General</c:formatCode>
                <c:ptCount val="6"/>
                <c:pt idx="0">
                  <c:v>8379.6642859999993</c:v>
                </c:pt>
                <c:pt idx="1">
                  <c:v>6166.4357140000002</c:v>
                </c:pt>
                <c:pt idx="2">
                  <c:v>14820.54643</c:v>
                </c:pt>
                <c:pt idx="3">
                  <c:v>13506.44643</c:v>
                </c:pt>
                <c:pt idx="4">
                  <c:v>10224.407139999999</c:v>
                </c:pt>
                <c:pt idx="5">
                  <c:v>2944.7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49-4BD5-88B3-E060A321F8CC}"/>
            </c:ext>
          </c:extLst>
        </c:ser>
        <c:ser>
          <c:idx val="2"/>
          <c:order val="2"/>
          <c:tx>
            <c:strRef>
              <c:f>'Leaf 28'!$N$21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28'!$G$21:$L$21</c:f>
              <c:numCache>
                <c:formatCode>General</c:formatCode>
                <c:ptCount val="6"/>
                <c:pt idx="0">
                  <c:v>15601.23214</c:v>
                </c:pt>
                <c:pt idx="1">
                  <c:v>11603.26786</c:v>
                </c:pt>
                <c:pt idx="2">
                  <c:v>27903.325000000001</c:v>
                </c:pt>
                <c:pt idx="3">
                  <c:v>25403.421429999999</c:v>
                </c:pt>
                <c:pt idx="4">
                  <c:v>19165.435710000002</c:v>
                </c:pt>
                <c:pt idx="5">
                  <c:v>5522.1857140000002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49-4BD5-88B3-E060A321F8CC}"/>
            </c:ext>
          </c:extLst>
        </c:ser>
        <c:ser>
          <c:idx val="3"/>
          <c:order val="3"/>
          <c:tx>
            <c:strRef>
              <c:f>'Leaf 28'!$N$22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28'!$G$22:$L$22</c:f>
              <c:numCache>
                <c:formatCode>General</c:formatCode>
                <c:ptCount val="6"/>
                <c:pt idx="0">
                  <c:v>21189.14286</c:v>
                </c:pt>
                <c:pt idx="1">
                  <c:v>15774.29286</c:v>
                </c:pt>
                <c:pt idx="2">
                  <c:v>38096.428569999996</c:v>
                </c:pt>
                <c:pt idx="3">
                  <c:v>34674.239289999998</c:v>
                </c:pt>
                <c:pt idx="4">
                  <c:v>26094.28571</c:v>
                </c:pt>
                <c:pt idx="5">
                  <c:v>7526.1214289999998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49-4BD5-88B3-E060A321F8CC}"/>
            </c:ext>
          </c:extLst>
        </c:ser>
        <c:ser>
          <c:idx val="4"/>
          <c:order val="4"/>
          <c:tx>
            <c:strRef>
              <c:f>'Leaf 28'!$N$23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28'!$G$23:$L$23</c:f>
              <c:numCache>
                <c:formatCode>General</c:formatCode>
                <c:ptCount val="6"/>
                <c:pt idx="0">
                  <c:v>21308.032139999999</c:v>
                </c:pt>
                <c:pt idx="1">
                  <c:v>15739.13214</c:v>
                </c:pt>
                <c:pt idx="2">
                  <c:v>38025.14286</c:v>
                </c:pt>
                <c:pt idx="3">
                  <c:v>34598.417860000001</c:v>
                </c:pt>
                <c:pt idx="4">
                  <c:v>26033.85</c:v>
                </c:pt>
                <c:pt idx="5">
                  <c:v>7501.6428569999998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49-4BD5-88B3-E060A321F8CC}"/>
            </c:ext>
          </c:extLst>
        </c:ser>
        <c:ser>
          <c:idx val="5"/>
          <c:order val="5"/>
          <c:tx>
            <c:strRef>
              <c:f>'Leaf 28'!$N$24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28'!$G$24:$L$24</c:f>
              <c:numCache>
                <c:formatCode>General</c:formatCode>
                <c:ptCount val="6"/>
                <c:pt idx="0">
                  <c:v>15539.585709999999</c:v>
                </c:pt>
                <c:pt idx="1">
                  <c:v>11343.95357</c:v>
                </c:pt>
                <c:pt idx="2">
                  <c:v>27372.889289999999</c:v>
                </c:pt>
                <c:pt idx="3">
                  <c:v>24941.603569999999</c:v>
                </c:pt>
                <c:pt idx="4">
                  <c:v>18802.817859999999</c:v>
                </c:pt>
                <c:pt idx="5">
                  <c:v>5406.7785709999998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49-4BD5-88B3-E060A321F8CC}"/>
            </c:ext>
          </c:extLst>
        </c:ser>
        <c:ser>
          <c:idx val="6"/>
          <c:order val="6"/>
          <c:tx>
            <c:strRef>
              <c:f>'Leaf 28'!$N$25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28'!$G$25:$L$25</c:f>
              <c:numCache>
                <c:formatCode>General</c:formatCode>
                <c:ptCount val="6"/>
                <c:pt idx="0">
                  <c:v>8370.8535709999996</c:v>
                </c:pt>
                <c:pt idx="1">
                  <c:v>6043.3678570000002</c:v>
                </c:pt>
                <c:pt idx="2">
                  <c:v>14563.246429999999</c:v>
                </c:pt>
                <c:pt idx="3">
                  <c:v>13282.42857</c:v>
                </c:pt>
                <c:pt idx="4">
                  <c:v>10057.32143</c:v>
                </c:pt>
                <c:pt idx="5">
                  <c:v>2881.7492860000002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49-4BD5-88B3-E060A321F8CC}"/>
            </c:ext>
          </c:extLst>
        </c:ser>
        <c:ser>
          <c:idx val="7"/>
          <c:order val="7"/>
          <c:tx>
            <c:strRef>
              <c:f>'Leaf 28'!$N$26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28'!$G$2:$L$2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28'!$G$26:$L$26</c:f>
              <c:numCache>
                <c:formatCode>General</c:formatCode>
                <c:ptCount val="6"/>
                <c:pt idx="0">
                  <c:v>4346.1535709999998</c:v>
                </c:pt>
                <c:pt idx="1">
                  <c:v>3116.181071</c:v>
                </c:pt>
                <c:pt idx="2">
                  <c:v>7477.567857</c:v>
                </c:pt>
                <c:pt idx="3">
                  <c:v>6827.3214289999996</c:v>
                </c:pt>
                <c:pt idx="4">
                  <c:v>5193.9714290000002</c:v>
                </c:pt>
                <c:pt idx="5">
                  <c:v>1479.3446429999999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49-4BD5-88B3-E060A321F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27'!$N$3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27'!$G$3:$L$3</c:f>
              <c:numCache>
                <c:formatCode>General</c:formatCode>
                <c:ptCount val="6"/>
                <c:pt idx="0">
                  <c:v>8269.578571</c:v>
                </c:pt>
                <c:pt idx="1">
                  <c:v>4865.4607139999998</c:v>
                </c:pt>
                <c:pt idx="2">
                  <c:v>8811.5750000000007</c:v>
                </c:pt>
                <c:pt idx="3">
                  <c:v>9067.4821429999993</c:v>
                </c:pt>
                <c:pt idx="4">
                  <c:v>8439.7571430000007</c:v>
                </c:pt>
                <c:pt idx="5">
                  <c:v>2769.8367859999998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68-4D04-81DD-A52097DD503E}"/>
            </c:ext>
          </c:extLst>
        </c:ser>
        <c:ser>
          <c:idx val="1"/>
          <c:order val="1"/>
          <c:tx>
            <c:strRef>
              <c:f>'Leaf 27'!$N$4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27'!$G$4:$L$4</c:f>
              <c:numCache>
                <c:formatCode>General</c:formatCode>
                <c:ptCount val="6"/>
                <c:pt idx="0">
                  <c:v>15984.32857</c:v>
                </c:pt>
                <c:pt idx="1">
                  <c:v>9484.7928570000004</c:v>
                </c:pt>
                <c:pt idx="2">
                  <c:v>17227.30357</c:v>
                </c:pt>
                <c:pt idx="3">
                  <c:v>17711.05357</c:v>
                </c:pt>
                <c:pt idx="4">
                  <c:v>16424.467860000001</c:v>
                </c:pt>
                <c:pt idx="5">
                  <c:v>5399.7821430000004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68-4D04-81DD-A52097DD503E}"/>
            </c:ext>
          </c:extLst>
        </c:ser>
        <c:ser>
          <c:idx val="2"/>
          <c:order val="2"/>
          <c:tx>
            <c:strRef>
              <c:f>'Leaf 27'!$N$5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27'!$G$5:$L$5</c:f>
              <c:numCache>
                <c:formatCode>General</c:formatCode>
                <c:ptCount val="6"/>
                <c:pt idx="0">
                  <c:v>29810.992859999998</c:v>
                </c:pt>
                <c:pt idx="1">
                  <c:v>17857.60714</c:v>
                </c:pt>
                <c:pt idx="2">
                  <c:v>32408.075000000001</c:v>
                </c:pt>
                <c:pt idx="3">
                  <c:v>33306.021430000001</c:v>
                </c:pt>
                <c:pt idx="4">
                  <c:v>30758.546429999999</c:v>
                </c:pt>
                <c:pt idx="5">
                  <c:v>10089.621429999999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68-4D04-81DD-A52097DD503E}"/>
            </c:ext>
          </c:extLst>
        </c:ser>
        <c:ser>
          <c:idx val="3"/>
          <c:order val="3"/>
          <c:tx>
            <c:strRef>
              <c:f>'Leaf 27'!$N$6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27'!$G$6:$L$6</c:f>
              <c:numCache>
                <c:formatCode>General</c:formatCode>
                <c:ptCount val="6"/>
                <c:pt idx="0">
                  <c:v>39965.214290000004</c:v>
                </c:pt>
                <c:pt idx="1">
                  <c:v>23918.557140000001</c:v>
                </c:pt>
                <c:pt idx="2">
                  <c:v>43669.964290000004</c:v>
                </c:pt>
                <c:pt idx="3">
                  <c:v>44861.785709999996</c:v>
                </c:pt>
                <c:pt idx="4">
                  <c:v>41359.785709999996</c:v>
                </c:pt>
                <c:pt idx="5">
                  <c:v>13562.407139999999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68-4D04-81DD-A52097DD503E}"/>
            </c:ext>
          </c:extLst>
        </c:ser>
        <c:ser>
          <c:idx val="4"/>
          <c:order val="4"/>
          <c:tx>
            <c:strRef>
              <c:f>'Leaf 27'!$N$7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27'!$G$7:$L$7</c:f>
              <c:numCache>
                <c:formatCode>General</c:formatCode>
                <c:ptCount val="6"/>
                <c:pt idx="0">
                  <c:v>40198.60714</c:v>
                </c:pt>
                <c:pt idx="1">
                  <c:v>23865.817859999999</c:v>
                </c:pt>
                <c:pt idx="2">
                  <c:v>43563.071430000004</c:v>
                </c:pt>
                <c:pt idx="3">
                  <c:v>44758.39286</c:v>
                </c:pt>
                <c:pt idx="4">
                  <c:v>41253.14286</c:v>
                </c:pt>
                <c:pt idx="5">
                  <c:v>13537.92857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68-4D04-81DD-A52097DD503E}"/>
            </c:ext>
          </c:extLst>
        </c:ser>
        <c:ser>
          <c:idx val="5"/>
          <c:order val="5"/>
          <c:tx>
            <c:strRef>
              <c:f>'Leaf 27'!$N$8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27'!$G$8:$L$8</c:f>
              <c:numCache>
                <c:formatCode>General</c:formatCode>
                <c:ptCount val="6"/>
                <c:pt idx="0">
                  <c:v>29652.467860000001</c:v>
                </c:pt>
                <c:pt idx="1">
                  <c:v>17422.485710000001</c:v>
                </c:pt>
                <c:pt idx="2">
                  <c:v>31770.757140000002</c:v>
                </c:pt>
                <c:pt idx="3">
                  <c:v>32654.65</c:v>
                </c:pt>
                <c:pt idx="4">
                  <c:v>30157.739290000001</c:v>
                </c:pt>
                <c:pt idx="5">
                  <c:v>9900.7678570000007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68-4D04-81DD-A52097DD503E}"/>
            </c:ext>
          </c:extLst>
        </c:ser>
        <c:ser>
          <c:idx val="6"/>
          <c:order val="6"/>
          <c:tx>
            <c:strRef>
              <c:f>'Leaf 27'!$N$9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27'!$G$9:$L$9</c:f>
              <c:numCache>
                <c:formatCode>General</c:formatCode>
                <c:ptCount val="6"/>
                <c:pt idx="0">
                  <c:v>15944.69643</c:v>
                </c:pt>
                <c:pt idx="1">
                  <c:v>9269.4285710000004</c:v>
                </c:pt>
                <c:pt idx="2">
                  <c:v>16894.792860000001</c:v>
                </c:pt>
                <c:pt idx="3">
                  <c:v>17369.860710000001</c:v>
                </c:pt>
                <c:pt idx="4">
                  <c:v>16118.73214</c:v>
                </c:pt>
                <c:pt idx="5">
                  <c:v>5291.3678570000002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68-4D04-81DD-A52097DD503E}"/>
            </c:ext>
          </c:extLst>
        </c:ser>
        <c:ser>
          <c:idx val="7"/>
          <c:order val="7"/>
          <c:tx>
            <c:strRef>
              <c:f>'Leaf 27'!$N$10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27'!$G$10:$L$10</c:f>
              <c:numCache>
                <c:formatCode>General</c:formatCode>
                <c:ptCount val="6"/>
                <c:pt idx="0">
                  <c:v>8273.9821429999993</c:v>
                </c:pt>
                <c:pt idx="1">
                  <c:v>4786.3500000000004</c:v>
                </c:pt>
                <c:pt idx="2">
                  <c:v>8676.989286</c:v>
                </c:pt>
                <c:pt idx="3">
                  <c:v>8929.625</c:v>
                </c:pt>
                <c:pt idx="4">
                  <c:v>8322.442857</c:v>
                </c:pt>
                <c:pt idx="5">
                  <c:v>2720.875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68-4D04-81DD-A52097DD503E}"/>
            </c:ext>
          </c:extLst>
        </c:ser>
        <c:ser>
          <c:idx val="8"/>
          <c:order val="8"/>
          <c:tx>
            <c:strRef>
              <c:f>'Leaf 27'!$N$11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27'!$G$11:$L$11</c:f>
              <c:numCache>
                <c:formatCode>General</c:formatCode>
                <c:ptCount val="6"/>
                <c:pt idx="0">
                  <c:v>8278.385714</c:v>
                </c:pt>
                <c:pt idx="1">
                  <c:v>4834.6964289999996</c:v>
                </c:pt>
                <c:pt idx="2">
                  <c:v>8764.0750000000007</c:v>
                </c:pt>
                <c:pt idx="3">
                  <c:v>9005.4464289999996</c:v>
                </c:pt>
                <c:pt idx="4">
                  <c:v>8400.6535710000007</c:v>
                </c:pt>
                <c:pt idx="5">
                  <c:v>2745.3557139999998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A68-4D04-81DD-A52097DD503E}"/>
            </c:ext>
          </c:extLst>
        </c:ser>
        <c:ser>
          <c:idx val="9"/>
          <c:order val="9"/>
          <c:tx>
            <c:strRef>
              <c:f>'Leaf 27'!$N$12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27'!$G$12:$L$12</c:f>
              <c:numCache>
                <c:formatCode>General</c:formatCode>
                <c:ptCount val="6"/>
                <c:pt idx="0">
                  <c:v>15988.73214</c:v>
                </c:pt>
                <c:pt idx="1">
                  <c:v>9410.0750000000007</c:v>
                </c:pt>
                <c:pt idx="2">
                  <c:v>17120.424999999999</c:v>
                </c:pt>
                <c:pt idx="3">
                  <c:v>17580.092860000001</c:v>
                </c:pt>
                <c:pt idx="4">
                  <c:v>16346.25714</c:v>
                </c:pt>
                <c:pt idx="5">
                  <c:v>5343.828571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A68-4D04-81DD-A52097DD503E}"/>
            </c:ext>
          </c:extLst>
        </c:ser>
        <c:ser>
          <c:idx val="10"/>
          <c:order val="10"/>
          <c:tx>
            <c:strRef>
              <c:f>'Leaf 27'!$N$13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27'!$G$13:$L$13</c:f>
              <c:numCache>
                <c:formatCode>General</c:formatCode>
                <c:ptCount val="6"/>
                <c:pt idx="0">
                  <c:v>29802.185710000002</c:v>
                </c:pt>
                <c:pt idx="1">
                  <c:v>17730.146430000001</c:v>
                </c:pt>
                <c:pt idx="2">
                  <c:v>32241.817859999999</c:v>
                </c:pt>
                <c:pt idx="3">
                  <c:v>33082.003570000001</c:v>
                </c:pt>
                <c:pt idx="4">
                  <c:v>30627.010709999999</c:v>
                </c:pt>
                <c:pt idx="5">
                  <c:v>9998.692857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A68-4D04-81DD-A52097DD503E}"/>
            </c:ext>
          </c:extLst>
        </c:ser>
        <c:ser>
          <c:idx val="11"/>
          <c:order val="11"/>
          <c:tx>
            <c:strRef>
              <c:f>'Leaf 27'!$N$14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27'!$G$14:$L$14</c:f>
              <c:numCache>
                <c:formatCode>General</c:formatCode>
                <c:ptCount val="6"/>
                <c:pt idx="0">
                  <c:v>40040.071430000004</c:v>
                </c:pt>
                <c:pt idx="1">
                  <c:v>23817.467860000001</c:v>
                </c:pt>
                <c:pt idx="2">
                  <c:v>43539.321430000004</c:v>
                </c:pt>
                <c:pt idx="3">
                  <c:v>44648.10714</c:v>
                </c:pt>
                <c:pt idx="4">
                  <c:v>41253.14286</c:v>
                </c:pt>
                <c:pt idx="5">
                  <c:v>13450.496429999999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A68-4D04-81DD-A52097DD503E}"/>
            </c:ext>
          </c:extLst>
        </c:ser>
        <c:ser>
          <c:idx val="12"/>
          <c:order val="12"/>
          <c:tx>
            <c:strRef>
              <c:f>'Leaf 27'!$N$15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27'!$G$15:$L$15</c:f>
              <c:numCache>
                <c:formatCode>General</c:formatCode>
                <c:ptCount val="6"/>
                <c:pt idx="0">
                  <c:v>40277.85714</c:v>
                </c:pt>
                <c:pt idx="1">
                  <c:v>23760.332139999999</c:v>
                </c:pt>
                <c:pt idx="2">
                  <c:v>43420.571430000004</c:v>
                </c:pt>
                <c:pt idx="3">
                  <c:v>44541.285709999996</c:v>
                </c:pt>
                <c:pt idx="4">
                  <c:v>41146.5</c:v>
                </c:pt>
                <c:pt idx="5">
                  <c:v>13405.02857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A68-4D04-81DD-A52097DD503E}"/>
            </c:ext>
          </c:extLst>
        </c:ser>
        <c:ser>
          <c:idx val="13"/>
          <c:order val="13"/>
          <c:tx>
            <c:strRef>
              <c:f>'Leaf 27'!$N$16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27'!$G$16:$L$16</c:f>
              <c:numCache>
                <c:formatCode>General</c:formatCode>
                <c:ptCount val="6"/>
                <c:pt idx="0">
                  <c:v>29678.885709999999</c:v>
                </c:pt>
                <c:pt idx="1">
                  <c:v>17321.396430000001</c:v>
                </c:pt>
                <c:pt idx="2">
                  <c:v>31624.296429999999</c:v>
                </c:pt>
                <c:pt idx="3">
                  <c:v>32465.1</c:v>
                </c:pt>
                <c:pt idx="4">
                  <c:v>30054.64286</c:v>
                </c:pt>
                <c:pt idx="5">
                  <c:v>9781.8607140000004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A68-4D04-81DD-A52097DD503E}"/>
            </c:ext>
          </c:extLst>
        </c:ser>
        <c:ser>
          <c:idx val="14"/>
          <c:order val="14"/>
          <c:tx>
            <c:strRef>
              <c:f>'Leaf 27'!$N$17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27'!$G$17:$L$17</c:f>
              <c:numCache>
                <c:formatCode>General</c:formatCode>
                <c:ptCount val="6"/>
                <c:pt idx="0">
                  <c:v>15962.31429</c:v>
                </c:pt>
                <c:pt idx="1">
                  <c:v>9216.6892860000007</c:v>
                </c:pt>
                <c:pt idx="2">
                  <c:v>16815.625</c:v>
                </c:pt>
                <c:pt idx="3">
                  <c:v>17280.253570000001</c:v>
                </c:pt>
                <c:pt idx="4">
                  <c:v>16072.514289999999</c:v>
                </c:pt>
                <c:pt idx="5">
                  <c:v>5228.4178570000004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A68-4D04-81DD-A52097DD503E}"/>
            </c:ext>
          </c:extLst>
        </c:ser>
        <c:ser>
          <c:idx val="15"/>
          <c:order val="15"/>
          <c:tx>
            <c:strRef>
              <c:f>'Leaf 27'!$N$18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27'!$G$18:$L$18</c:f>
              <c:numCache>
                <c:formatCode>General</c:formatCode>
                <c:ptCount val="6"/>
                <c:pt idx="0">
                  <c:v>8278.385714</c:v>
                </c:pt>
                <c:pt idx="1">
                  <c:v>4755.5821429999996</c:v>
                </c:pt>
                <c:pt idx="2">
                  <c:v>8629.4857140000004</c:v>
                </c:pt>
                <c:pt idx="3">
                  <c:v>8877.9285710000004</c:v>
                </c:pt>
                <c:pt idx="4">
                  <c:v>8294</c:v>
                </c:pt>
                <c:pt idx="5">
                  <c:v>2696.3939289999998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A68-4D04-81DD-A52097DD503E}"/>
            </c:ext>
          </c:extLst>
        </c:ser>
        <c:ser>
          <c:idx val="16"/>
          <c:order val="16"/>
          <c:tx>
            <c:strRef>
              <c:f>'Leaf 27'!$N$19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27'!$G$19:$L$19</c:f>
              <c:numCache>
                <c:formatCode>General</c:formatCode>
                <c:ptCount val="6"/>
                <c:pt idx="0">
                  <c:v>8287.192857</c:v>
                </c:pt>
                <c:pt idx="1">
                  <c:v>4812.7178569999996</c:v>
                </c:pt>
                <c:pt idx="2">
                  <c:v>8724.489286</c:v>
                </c:pt>
                <c:pt idx="3">
                  <c:v>8964.0892860000004</c:v>
                </c:pt>
                <c:pt idx="4">
                  <c:v>8375.7678570000007</c:v>
                </c:pt>
                <c:pt idx="5">
                  <c:v>2717.3778569999999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A68-4D04-81DD-A52097DD503E}"/>
            </c:ext>
          </c:extLst>
        </c:ser>
        <c:ser>
          <c:idx val="17"/>
          <c:order val="17"/>
          <c:tx>
            <c:strRef>
              <c:f>'Leaf 27'!$N$20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27'!$G$20:$L$20</c:f>
              <c:numCache>
                <c:formatCode>General</c:formatCode>
                <c:ptCount val="6"/>
                <c:pt idx="0">
                  <c:v>15988.73214</c:v>
                </c:pt>
                <c:pt idx="1">
                  <c:v>9357.3357140000007</c:v>
                </c:pt>
                <c:pt idx="2">
                  <c:v>17037.296429999999</c:v>
                </c:pt>
                <c:pt idx="3">
                  <c:v>17493.932140000001</c:v>
                </c:pt>
                <c:pt idx="4">
                  <c:v>16292.932140000001</c:v>
                </c:pt>
                <c:pt idx="5">
                  <c:v>5291.3678570000002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A68-4D04-81DD-A52097DD503E}"/>
            </c:ext>
          </c:extLst>
        </c:ser>
        <c:ser>
          <c:idx val="18"/>
          <c:order val="18"/>
          <c:tx>
            <c:strRef>
              <c:f>'Leaf 27'!$N$21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27'!$G$21:$L$21</c:f>
              <c:numCache>
                <c:formatCode>General</c:formatCode>
                <c:ptCount val="6"/>
                <c:pt idx="0">
                  <c:v>29802.185710000002</c:v>
                </c:pt>
                <c:pt idx="1">
                  <c:v>17633.453570000001</c:v>
                </c:pt>
                <c:pt idx="2">
                  <c:v>32095.353569999999</c:v>
                </c:pt>
                <c:pt idx="3">
                  <c:v>32930.360710000001</c:v>
                </c:pt>
                <c:pt idx="4">
                  <c:v>30534.582139999999</c:v>
                </c:pt>
                <c:pt idx="5">
                  <c:v>9900.7678570000007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A68-4D04-81DD-A52097DD503E}"/>
            </c:ext>
          </c:extLst>
        </c:ser>
        <c:ser>
          <c:idx val="19"/>
          <c:order val="19"/>
          <c:tx>
            <c:strRef>
              <c:f>'Leaf 27'!$N$22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27'!$G$22:$L$22</c:f>
              <c:numCache>
                <c:formatCode>General</c:formatCode>
                <c:ptCount val="6"/>
                <c:pt idx="0">
                  <c:v>40066.5</c:v>
                </c:pt>
                <c:pt idx="1">
                  <c:v>23707.58929</c:v>
                </c:pt>
                <c:pt idx="2">
                  <c:v>43380.964290000004</c:v>
                </c:pt>
                <c:pt idx="3">
                  <c:v>44482.678569999996</c:v>
                </c:pt>
                <c:pt idx="4">
                  <c:v>41164.25</c:v>
                </c:pt>
                <c:pt idx="5">
                  <c:v>13335.085709999999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A68-4D04-81DD-A52097DD503E}"/>
            </c:ext>
          </c:extLst>
        </c:ser>
        <c:ser>
          <c:idx val="20"/>
          <c:order val="20"/>
          <c:tx>
            <c:strRef>
              <c:f>'Leaf 27'!$N$23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27'!$G$23:$L$23</c:f>
              <c:numCache>
                <c:formatCode>General</c:formatCode>
                <c:ptCount val="6"/>
                <c:pt idx="0">
                  <c:v>40291.071430000004</c:v>
                </c:pt>
                <c:pt idx="1">
                  <c:v>23654.846430000001</c:v>
                </c:pt>
                <c:pt idx="2">
                  <c:v>43254.321430000004</c:v>
                </c:pt>
                <c:pt idx="3">
                  <c:v>44375.85714</c:v>
                </c:pt>
                <c:pt idx="4">
                  <c:v>41050.5</c:v>
                </c:pt>
                <c:pt idx="5">
                  <c:v>13296.61429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BA68-4D04-81DD-A52097DD503E}"/>
            </c:ext>
          </c:extLst>
        </c:ser>
        <c:ser>
          <c:idx val="21"/>
          <c:order val="21"/>
          <c:tx>
            <c:strRef>
              <c:f>'Leaf 27'!$N$24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27'!$G$24:$L$24</c:f>
              <c:numCache>
                <c:formatCode>General</c:formatCode>
                <c:ptCount val="6"/>
                <c:pt idx="0">
                  <c:v>29665.682140000001</c:v>
                </c:pt>
                <c:pt idx="1">
                  <c:v>17229.099999999999</c:v>
                </c:pt>
                <c:pt idx="2">
                  <c:v>31485.75</c:v>
                </c:pt>
                <c:pt idx="3">
                  <c:v>32327.239290000001</c:v>
                </c:pt>
                <c:pt idx="4">
                  <c:v>29969.32143</c:v>
                </c:pt>
                <c:pt idx="5">
                  <c:v>9711.9142859999993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A68-4D04-81DD-A52097DD503E}"/>
            </c:ext>
          </c:extLst>
        </c:ser>
        <c:ser>
          <c:idx val="22"/>
          <c:order val="22"/>
          <c:tx>
            <c:strRef>
              <c:f>'Leaf 27'!$N$25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27'!$G$25:$L$25</c:f>
              <c:numCache>
                <c:formatCode>General</c:formatCode>
                <c:ptCount val="6"/>
                <c:pt idx="0">
                  <c:v>15957.91071</c:v>
                </c:pt>
                <c:pt idx="1">
                  <c:v>9168.3428569999996</c:v>
                </c:pt>
                <c:pt idx="2">
                  <c:v>16744.367859999998</c:v>
                </c:pt>
                <c:pt idx="3">
                  <c:v>17204.435710000002</c:v>
                </c:pt>
                <c:pt idx="4">
                  <c:v>16029.853569999999</c:v>
                </c:pt>
                <c:pt idx="5">
                  <c:v>5196.942857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BA68-4D04-81DD-A52097DD503E}"/>
            </c:ext>
          </c:extLst>
        </c:ser>
        <c:ser>
          <c:idx val="23"/>
          <c:order val="23"/>
          <c:tx>
            <c:strRef>
              <c:f>'Leaf 27'!$N$26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27'!$G$26:$L$26</c:f>
              <c:numCache>
                <c:formatCode>General</c:formatCode>
                <c:ptCount val="6"/>
                <c:pt idx="0">
                  <c:v>8278.385714</c:v>
                </c:pt>
                <c:pt idx="1">
                  <c:v>4733.6071430000002</c:v>
                </c:pt>
                <c:pt idx="2">
                  <c:v>8597.817857</c:v>
                </c:pt>
                <c:pt idx="3">
                  <c:v>8843.4642860000004</c:v>
                </c:pt>
                <c:pt idx="4">
                  <c:v>8276.2250000000004</c:v>
                </c:pt>
                <c:pt idx="5">
                  <c:v>2682.4050000000002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BA68-4D04-81DD-A52097DD5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27'!$N$3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27'!$G$3:$L$3</c:f>
              <c:numCache>
                <c:formatCode>General</c:formatCode>
                <c:ptCount val="6"/>
                <c:pt idx="0">
                  <c:v>8269.578571</c:v>
                </c:pt>
                <c:pt idx="1">
                  <c:v>4865.4607139999998</c:v>
                </c:pt>
                <c:pt idx="2">
                  <c:v>8811.5750000000007</c:v>
                </c:pt>
                <c:pt idx="3">
                  <c:v>9067.4821429999993</c:v>
                </c:pt>
                <c:pt idx="4">
                  <c:v>8439.7571430000007</c:v>
                </c:pt>
                <c:pt idx="5">
                  <c:v>2769.8367859999998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2A-4BA6-9006-CFF65A33E79E}"/>
            </c:ext>
          </c:extLst>
        </c:ser>
        <c:ser>
          <c:idx val="1"/>
          <c:order val="1"/>
          <c:tx>
            <c:strRef>
              <c:f>'Leaf 27'!$N$10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27'!$G$10:$L$10</c:f>
              <c:numCache>
                <c:formatCode>General</c:formatCode>
                <c:ptCount val="6"/>
                <c:pt idx="0">
                  <c:v>8273.9821429999993</c:v>
                </c:pt>
                <c:pt idx="1">
                  <c:v>4786.3500000000004</c:v>
                </c:pt>
                <c:pt idx="2">
                  <c:v>8676.989286</c:v>
                </c:pt>
                <c:pt idx="3">
                  <c:v>8929.625</c:v>
                </c:pt>
                <c:pt idx="4">
                  <c:v>8322.442857</c:v>
                </c:pt>
                <c:pt idx="5">
                  <c:v>2720.875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2A-4BA6-9006-CFF65A33E79E}"/>
            </c:ext>
          </c:extLst>
        </c:ser>
        <c:ser>
          <c:idx val="2"/>
          <c:order val="2"/>
          <c:tx>
            <c:strRef>
              <c:f>'Leaf 27'!$N$11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27'!$G$11:$L$11</c:f>
              <c:numCache>
                <c:formatCode>General</c:formatCode>
                <c:ptCount val="6"/>
                <c:pt idx="0">
                  <c:v>8278.385714</c:v>
                </c:pt>
                <c:pt idx="1">
                  <c:v>4834.6964289999996</c:v>
                </c:pt>
                <c:pt idx="2">
                  <c:v>8764.0750000000007</c:v>
                </c:pt>
                <c:pt idx="3">
                  <c:v>9005.4464289999996</c:v>
                </c:pt>
                <c:pt idx="4">
                  <c:v>8400.6535710000007</c:v>
                </c:pt>
                <c:pt idx="5">
                  <c:v>2745.3557139999998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2A-4BA6-9006-CFF65A33E79E}"/>
            </c:ext>
          </c:extLst>
        </c:ser>
        <c:ser>
          <c:idx val="3"/>
          <c:order val="3"/>
          <c:tx>
            <c:strRef>
              <c:f>'Leaf 27'!$N$18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27'!$G$18:$L$18</c:f>
              <c:numCache>
                <c:formatCode>General</c:formatCode>
                <c:ptCount val="6"/>
                <c:pt idx="0">
                  <c:v>8278.385714</c:v>
                </c:pt>
                <c:pt idx="1">
                  <c:v>4755.5821429999996</c:v>
                </c:pt>
                <c:pt idx="2">
                  <c:v>8629.4857140000004</c:v>
                </c:pt>
                <c:pt idx="3">
                  <c:v>8877.9285710000004</c:v>
                </c:pt>
                <c:pt idx="4">
                  <c:v>8294</c:v>
                </c:pt>
                <c:pt idx="5">
                  <c:v>2696.3939289999998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2A-4BA6-9006-CFF65A33E79E}"/>
            </c:ext>
          </c:extLst>
        </c:ser>
        <c:ser>
          <c:idx val="4"/>
          <c:order val="4"/>
          <c:tx>
            <c:strRef>
              <c:f>'Leaf 27'!$N$19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27'!$G$19:$L$19</c:f>
              <c:numCache>
                <c:formatCode>General</c:formatCode>
                <c:ptCount val="6"/>
                <c:pt idx="0">
                  <c:v>8287.192857</c:v>
                </c:pt>
                <c:pt idx="1">
                  <c:v>4812.7178569999996</c:v>
                </c:pt>
                <c:pt idx="2">
                  <c:v>8724.489286</c:v>
                </c:pt>
                <c:pt idx="3">
                  <c:v>8964.0892860000004</c:v>
                </c:pt>
                <c:pt idx="4">
                  <c:v>8375.7678570000007</c:v>
                </c:pt>
                <c:pt idx="5">
                  <c:v>2717.3778569999999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2A-4BA6-9006-CFF65A33E79E}"/>
            </c:ext>
          </c:extLst>
        </c:ser>
        <c:ser>
          <c:idx val="5"/>
          <c:order val="5"/>
          <c:tx>
            <c:strRef>
              <c:f>'Leaf 27'!$N$26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27'!$G$26:$L$26</c:f>
              <c:numCache>
                <c:formatCode>General</c:formatCode>
                <c:ptCount val="6"/>
                <c:pt idx="0">
                  <c:v>8278.385714</c:v>
                </c:pt>
                <c:pt idx="1">
                  <c:v>4733.6071430000002</c:v>
                </c:pt>
                <c:pt idx="2">
                  <c:v>8597.817857</c:v>
                </c:pt>
                <c:pt idx="3">
                  <c:v>8843.4642860000004</c:v>
                </c:pt>
                <c:pt idx="4">
                  <c:v>8276.2250000000004</c:v>
                </c:pt>
                <c:pt idx="5">
                  <c:v>2682.4050000000002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2A-4BA6-9006-CFF65A33E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27'!$N$4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27'!$G$4:$L$4</c:f>
              <c:numCache>
                <c:formatCode>General</c:formatCode>
                <c:ptCount val="6"/>
                <c:pt idx="0">
                  <c:v>15984.32857</c:v>
                </c:pt>
                <c:pt idx="1">
                  <c:v>9484.7928570000004</c:v>
                </c:pt>
                <c:pt idx="2">
                  <c:v>17227.30357</c:v>
                </c:pt>
                <c:pt idx="3">
                  <c:v>17711.05357</c:v>
                </c:pt>
                <c:pt idx="4">
                  <c:v>16424.467860000001</c:v>
                </c:pt>
                <c:pt idx="5">
                  <c:v>5399.7821430000004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04-40E1-8A4C-6C1B76C02192}"/>
            </c:ext>
          </c:extLst>
        </c:ser>
        <c:ser>
          <c:idx val="1"/>
          <c:order val="1"/>
          <c:tx>
            <c:strRef>
              <c:f>'Leaf 27'!$N$9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27'!$G$9:$L$9</c:f>
              <c:numCache>
                <c:formatCode>General</c:formatCode>
                <c:ptCount val="6"/>
                <c:pt idx="0">
                  <c:v>15944.69643</c:v>
                </c:pt>
                <c:pt idx="1">
                  <c:v>9269.4285710000004</c:v>
                </c:pt>
                <c:pt idx="2">
                  <c:v>16894.792860000001</c:v>
                </c:pt>
                <c:pt idx="3">
                  <c:v>17369.860710000001</c:v>
                </c:pt>
                <c:pt idx="4">
                  <c:v>16118.73214</c:v>
                </c:pt>
                <c:pt idx="5">
                  <c:v>5291.3678570000002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04-40E1-8A4C-6C1B76C02192}"/>
            </c:ext>
          </c:extLst>
        </c:ser>
        <c:ser>
          <c:idx val="2"/>
          <c:order val="2"/>
          <c:tx>
            <c:strRef>
              <c:f>'Leaf 27'!$N$12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27'!$G$12:$L$12</c:f>
              <c:numCache>
                <c:formatCode>General</c:formatCode>
                <c:ptCount val="6"/>
                <c:pt idx="0">
                  <c:v>15988.73214</c:v>
                </c:pt>
                <c:pt idx="1">
                  <c:v>9410.0750000000007</c:v>
                </c:pt>
                <c:pt idx="2">
                  <c:v>17120.424999999999</c:v>
                </c:pt>
                <c:pt idx="3">
                  <c:v>17580.092860000001</c:v>
                </c:pt>
                <c:pt idx="4">
                  <c:v>16346.25714</c:v>
                </c:pt>
                <c:pt idx="5">
                  <c:v>5343.828571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04-40E1-8A4C-6C1B76C02192}"/>
            </c:ext>
          </c:extLst>
        </c:ser>
        <c:ser>
          <c:idx val="3"/>
          <c:order val="3"/>
          <c:tx>
            <c:strRef>
              <c:f>'Leaf 27'!$N$17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27'!$G$17:$L$17</c:f>
              <c:numCache>
                <c:formatCode>General</c:formatCode>
                <c:ptCount val="6"/>
                <c:pt idx="0">
                  <c:v>15962.31429</c:v>
                </c:pt>
                <c:pt idx="1">
                  <c:v>9216.6892860000007</c:v>
                </c:pt>
                <c:pt idx="2">
                  <c:v>16815.625</c:v>
                </c:pt>
                <c:pt idx="3">
                  <c:v>17280.253570000001</c:v>
                </c:pt>
                <c:pt idx="4">
                  <c:v>16072.514289999999</c:v>
                </c:pt>
                <c:pt idx="5">
                  <c:v>5228.4178570000004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04-40E1-8A4C-6C1B76C02192}"/>
            </c:ext>
          </c:extLst>
        </c:ser>
        <c:ser>
          <c:idx val="4"/>
          <c:order val="4"/>
          <c:tx>
            <c:strRef>
              <c:f>'Leaf 27'!$N$20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27'!$G$20:$L$20</c:f>
              <c:numCache>
                <c:formatCode>General</c:formatCode>
                <c:ptCount val="6"/>
                <c:pt idx="0">
                  <c:v>15988.73214</c:v>
                </c:pt>
                <c:pt idx="1">
                  <c:v>9357.3357140000007</c:v>
                </c:pt>
                <c:pt idx="2">
                  <c:v>17037.296429999999</c:v>
                </c:pt>
                <c:pt idx="3">
                  <c:v>17493.932140000001</c:v>
                </c:pt>
                <c:pt idx="4">
                  <c:v>16292.932140000001</c:v>
                </c:pt>
                <c:pt idx="5">
                  <c:v>5291.3678570000002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04-40E1-8A4C-6C1B76C02192}"/>
            </c:ext>
          </c:extLst>
        </c:ser>
        <c:ser>
          <c:idx val="5"/>
          <c:order val="5"/>
          <c:tx>
            <c:strRef>
              <c:f>'Leaf 27'!$N$25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27'!$G$25:$L$25</c:f>
              <c:numCache>
                <c:formatCode>General</c:formatCode>
                <c:ptCount val="6"/>
                <c:pt idx="0">
                  <c:v>15957.91071</c:v>
                </c:pt>
                <c:pt idx="1">
                  <c:v>9168.3428569999996</c:v>
                </c:pt>
                <c:pt idx="2">
                  <c:v>16744.367859999998</c:v>
                </c:pt>
                <c:pt idx="3">
                  <c:v>17204.435710000002</c:v>
                </c:pt>
                <c:pt idx="4">
                  <c:v>16029.853569999999</c:v>
                </c:pt>
                <c:pt idx="5">
                  <c:v>5196.942857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04-40E1-8A4C-6C1B76C02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27'!$N$5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27'!$G$5:$L$5</c:f>
              <c:numCache>
                <c:formatCode>General</c:formatCode>
                <c:ptCount val="6"/>
                <c:pt idx="0">
                  <c:v>29810.992859999998</c:v>
                </c:pt>
                <c:pt idx="1">
                  <c:v>17857.60714</c:v>
                </c:pt>
                <c:pt idx="2">
                  <c:v>32408.075000000001</c:v>
                </c:pt>
                <c:pt idx="3">
                  <c:v>33306.021430000001</c:v>
                </c:pt>
                <c:pt idx="4">
                  <c:v>30758.546429999999</c:v>
                </c:pt>
                <c:pt idx="5">
                  <c:v>10089.621429999999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D5-4415-92E7-DDF69E3EC288}"/>
            </c:ext>
          </c:extLst>
        </c:ser>
        <c:ser>
          <c:idx val="1"/>
          <c:order val="1"/>
          <c:tx>
            <c:strRef>
              <c:f>'Leaf 27'!$N$8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27'!$G$8:$L$8</c:f>
              <c:numCache>
                <c:formatCode>General</c:formatCode>
                <c:ptCount val="6"/>
                <c:pt idx="0">
                  <c:v>29652.467860000001</c:v>
                </c:pt>
                <c:pt idx="1">
                  <c:v>17422.485710000001</c:v>
                </c:pt>
                <c:pt idx="2">
                  <c:v>31770.757140000002</c:v>
                </c:pt>
                <c:pt idx="3">
                  <c:v>32654.65</c:v>
                </c:pt>
                <c:pt idx="4">
                  <c:v>30157.739290000001</c:v>
                </c:pt>
                <c:pt idx="5">
                  <c:v>9900.7678570000007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D5-4415-92E7-DDF69E3EC288}"/>
            </c:ext>
          </c:extLst>
        </c:ser>
        <c:ser>
          <c:idx val="2"/>
          <c:order val="2"/>
          <c:tx>
            <c:strRef>
              <c:f>'Leaf 27'!$N$13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27'!$G$13:$L$13</c:f>
              <c:numCache>
                <c:formatCode>General</c:formatCode>
                <c:ptCount val="6"/>
                <c:pt idx="0">
                  <c:v>29802.185710000002</c:v>
                </c:pt>
                <c:pt idx="1">
                  <c:v>17730.146430000001</c:v>
                </c:pt>
                <c:pt idx="2">
                  <c:v>32241.817859999999</c:v>
                </c:pt>
                <c:pt idx="3">
                  <c:v>33082.003570000001</c:v>
                </c:pt>
                <c:pt idx="4">
                  <c:v>30627.010709999999</c:v>
                </c:pt>
                <c:pt idx="5">
                  <c:v>9998.692857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D5-4415-92E7-DDF69E3EC288}"/>
            </c:ext>
          </c:extLst>
        </c:ser>
        <c:ser>
          <c:idx val="3"/>
          <c:order val="3"/>
          <c:tx>
            <c:strRef>
              <c:f>'Leaf 27'!$N$16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27'!$G$16:$L$16</c:f>
              <c:numCache>
                <c:formatCode>General</c:formatCode>
                <c:ptCount val="6"/>
                <c:pt idx="0">
                  <c:v>29678.885709999999</c:v>
                </c:pt>
                <c:pt idx="1">
                  <c:v>17321.396430000001</c:v>
                </c:pt>
                <c:pt idx="2">
                  <c:v>31624.296429999999</c:v>
                </c:pt>
                <c:pt idx="3">
                  <c:v>32465.1</c:v>
                </c:pt>
                <c:pt idx="4">
                  <c:v>30054.64286</c:v>
                </c:pt>
                <c:pt idx="5">
                  <c:v>9781.8607140000004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D5-4415-92E7-DDF69E3EC288}"/>
            </c:ext>
          </c:extLst>
        </c:ser>
        <c:ser>
          <c:idx val="4"/>
          <c:order val="4"/>
          <c:tx>
            <c:strRef>
              <c:f>'Leaf 27'!$N$21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27'!$G$21:$L$21</c:f>
              <c:numCache>
                <c:formatCode>General</c:formatCode>
                <c:ptCount val="6"/>
                <c:pt idx="0">
                  <c:v>29802.185710000002</c:v>
                </c:pt>
                <c:pt idx="1">
                  <c:v>17633.453570000001</c:v>
                </c:pt>
                <c:pt idx="2">
                  <c:v>32095.353569999999</c:v>
                </c:pt>
                <c:pt idx="3">
                  <c:v>32930.360710000001</c:v>
                </c:pt>
                <c:pt idx="4">
                  <c:v>30534.582139999999</c:v>
                </c:pt>
                <c:pt idx="5">
                  <c:v>9900.7678570000007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D5-4415-92E7-DDF69E3EC288}"/>
            </c:ext>
          </c:extLst>
        </c:ser>
        <c:ser>
          <c:idx val="5"/>
          <c:order val="5"/>
          <c:tx>
            <c:strRef>
              <c:f>'Leaf 27'!$N$24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27'!$G$24:$L$24</c:f>
              <c:numCache>
                <c:formatCode>General</c:formatCode>
                <c:ptCount val="6"/>
                <c:pt idx="0">
                  <c:v>29665.682140000001</c:v>
                </c:pt>
                <c:pt idx="1">
                  <c:v>17229.099999999999</c:v>
                </c:pt>
                <c:pt idx="2">
                  <c:v>31485.75</c:v>
                </c:pt>
                <c:pt idx="3">
                  <c:v>32327.239290000001</c:v>
                </c:pt>
                <c:pt idx="4">
                  <c:v>29969.32143</c:v>
                </c:pt>
                <c:pt idx="5">
                  <c:v>9711.9142859999993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D5-4415-92E7-DDF69E3EC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27'!$N$6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27'!$G$6:$L$6</c:f>
              <c:numCache>
                <c:formatCode>General</c:formatCode>
                <c:ptCount val="6"/>
                <c:pt idx="0">
                  <c:v>39965.214290000004</c:v>
                </c:pt>
                <c:pt idx="1">
                  <c:v>23918.557140000001</c:v>
                </c:pt>
                <c:pt idx="2">
                  <c:v>43669.964290000004</c:v>
                </c:pt>
                <c:pt idx="3">
                  <c:v>44861.785709999996</c:v>
                </c:pt>
                <c:pt idx="4">
                  <c:v>41359.785709999996</c:v>
                </c:pt>
                <c:pt idx="5">
                  <c:v>13562.407139999999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59-47A0-BA17-6964C06BAB19}"/>
            </c:ext>
          </c:extLst>
        </c:ser>
        <c:ser>
          <c:idx val="1"/>
          <c:order val="1"/>
          <c:tx>
            <c:strRef>
              <c:f>'Leaf 27'!$N$7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27'!$G$7:$L$7</c:f>
              <c:numCache>
                <c:formatCode>General</c:formatCode>
                <c:ptCount val="6"/>
                <c:pt idx="0">
                  <c:v>40198.60714</c:v>
                </c:pt>
                <c:pt idx="1">
                  <c:v>23865.817859999999</c:v>
                </c:pt>
                <c:pt idx="2">
                  <c:v>43563.071430000004</c:v>
                </c:pt>
                <c:pt idx="3">
                  <c:v>44758.39286</c:v>
                </c:pt>
                <c:pt idx="4">
                  <c:v>41253.14286</c:v>
                </c:pt>
                <c:pt idx="5">
                  <c:v>13537.92857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59-47A0-BA17-6964C06BAB19}"/>
            </c:ext>
          </c:extLst>
        </c:ser>
        <c:ser>
          <c:idx val="2"/>
          <c:order val="2"/>
          <c:tx>
            <c:strRef>
              <c:f>'Leaf 27'!$N$14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27'!$G$14:$L$14</c:f>
              <c:numCache>
                <c:formatCode>General</c:formatCode>
                <c:ptCount val="6"/>
                <c:pt idx="0">
                  <c:v>40040.071430000004</c:v>
                </c:pt>
                <c:pt idx="1">
                  <c:v>23817.467860000001</c:v>
                </c:pt>
                <c:pt idx="2">
                  <c:v>43539.321430000004</c:v>
                </c:pt>
                <c:pt idx="3">
                  <c:v>44648.10714</c:v>
                </c:pt>
                <c:pt idx="4">
                  <c:v>41253.14286</c:v>
                </c:pt>
                <c:pt idx="5">
                  <c:v>13450.496429999999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59-47A0-BA17-6964C06BAB19}"/>
            </c:ext>
          </c:extLst>
        </c:ser>
        <c:ser>
          <c:idx val="3"/>
          <c:order val="3"/>
          <c:tx>
            <c:strRef>
              <c:f>'Leaf 27'!$N$15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27'!$G$15:$L$15</c:f>
              <c:numCache>
                <c:formatCode>General</c:formatCode>
                <c:ptCount val="6"/>
                <c:pt idx="0">
                  <c:v>40277.85714</c:v>
                </c:pt>
                <c:pt idx="1">
                  <c:v>23760.332139999999</c:v>
                </c:pt>
                <c:pt idx="2">
                  <c:v>43420.571430000004</c:v>
                </c:pt>
                <c:pt idx="3">
                  <c:v>44541.285709999996</c:v>
                </c:pt>
                <c:pt idx="4">
                  <c:v>41146.5</c:v>
                </c:pt>
                <c:pt idx="5">
                  <c:v>13405.02857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59-47A0-BA17-6964C06BAB19}"/>
            </c:ext>
          </c:extLst>
        </c:ser>
        <c:ser>
          <c:idx val="4"/>
          <c:order val="4"/>
          <c:tx>
            <c:strRef>
              <c:f>'Leaf 27'!$N$22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27'!$G$22:$L$22</c:f>
              <c:numCache>
                <c:formatCode>General</c:formatCode>
                <c:ptCount val="6"/>
                <c:pt idx="0">
                  <c:v>40066.5</c:v>
                </c:pt>
                <c:pt idx="1">
                  <c:v>23707.58929</c:v>
                </c:pt>
                <c:pt idx="2">
                  <c:v>43380.964290000004</c:v>
                </c:pt>
                <c:pt idx="3">
                  <c:v>44482.678569999996</c:v>
                </c:pt>
                <c:pt idx="4">
                  <c:v>41164.25</c:v>
                </c:pt>
                <c:pt idx="5">
                  <c:v>13335.085709999999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59-47A0-BA17-6964C06BAB19}"/>
            </c:ext>
          </c:extLst>
        </c:ser>
        <c:ser>
          <c:idx val="5"/>
          <c:order val="5"/>
          <c:tx>
            <c:strRef>
              <c:f>'Leaf 27'!$N$23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27'!$G$23:$L$23</c:f>
              <c:numCache>
                <c:formatCode>General</c:formatCode>
                <c:ptCount val="6"/>
                <c:pt idx="0">
                  <c:v>40291.071430000004</c:v>
                </c:pt>
                <c:pt idx="1">
                  <c:v>23654.846430000001</c:v>
                </c:pt>
                <c:pt idx="2">
                  <c:v>43254.321430000004</c:v>
                </c:pt>
                <c:pt idx="3">
                  <c:v>44375.85714</c:v>
                </c:pt>
                <c:pt idx="4">
                  <c:v>41050.5</c:v>
                </c:pt>
                <c:pt idx="5">
                  <c:v>13296.61429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59-47A0-BA17-6964C06BA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30'!$N$4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30'!$G$4:$L$4</c:f>
              <c:numCache>
                <c:formatCode>General</c:formatCode>
                <c:ptCount val="6"/>
                <c:pt idx="0">
                  <c:v>6922.1392859999996</c:v>
                </c:pt>
                <c:pt idx="1">
                  <c:v>2623.9210710000002</c:v>
                </c:pt>
                <c:pt idx="2">
                  <c:v>6321.692857</c:v>
                </c:pt>
                <c:pt idx="3">
                  <c:v>5648.65</c:v>
                </c:pt>
                <c:pt idx="4">
                  <c:v>5592.1392859999996</c:v>
                </c:pt>
                <c:pt idx="5">
                  <c:v>4130.2749999999996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6C-4AE9-9534-0826CC374818}"/>
            </c:ext>
          </c:extLst>
        </c:ser>
        <c:ser>
          <c:idx val="1"/>
          <c:order val="1"/>
          <c:tx>
            <c:strRef>
              <c:f>'Leaf 30'!$N$9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30'!$G$9:$L$9</c:f>
              <c:numCache>
                <c:formatCode>General</c:formatCode>
                <c:ptCount val="6"/>
                <c:pt idx="0">
                  <c:v>6878.1035709999996</c:v>
                </c:pt>
                <c:pt idx="1">
                  <c:v>2584.364286</c:v>
                </c:pt>
                <c:pt idx="2">
                  <c:v>6226.6892859999998</c:v>
                </c:pt>
                <c:pt idx="3">
                  <c:v>5559.046429</c:v>
                </c:pt>
                <c:pt idx="4">
                  <c:v>5499.7071429999996</c:v>
                </c:pt>
                <c:pt idx="5">
                  <c:v>4067.3249999999998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6C-4AE9-9534-0826CC374818}"/>
            </c:ext>
          </c:extLst>
        </c:ser>
        <c:ser>
          <c:idx val="2"/>
          <c:order val="2"/>
          <c:tx>
            <c:strRef>
              <c:f>'Leaf 30'!$N$12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30'!$G$12:$L$12</c:f>
              <c:numCache>
                <c:formatCode>General</c:formatCode>
                <c:ptCount val="6"/>
                <c:pt idx="0">
                  <c:v>6913.3321429999996</c:v>
                </c:pt>
                <c:pt idx="1">
                  <c:v>2632.711429</c:v>
                </c:pt>
                <c:pt idx="2">
                  <c:v>6337.5249999999996</c:v>
                </c:pt>
                <c:pt idx="3">
                  <c:v>5652.0964290000002</c:v>
                </c:pt>
                <c:pt idx="4">
                  <c:v>5599.25</c:v>
                </c:pt>
                <c:pt idx="5">
                  <c:v>4112.7892860000002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6C-4AE9-9534-0826CC374818}"/>
            </c:ext>
          </c:extLst>
        </c:ser>
        <c:ser>
          <c:idx val="3"/>
          <c:order val="3"/>
          <c:tx>
            <c:strRef>
              <c:f>'Leaf 30'!$N$17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30'!$G$17:$L$17</c:f>
              <c:numCache>
                <c:formatCode>General</c:formatCode>
                <c:ptCount val="6"/>
                <c:pt idx="0">
                  <c:v>6869.296429</c:v>
                </c:pt>
                <c:pt idx="1">
                  <c:v>2575.574286</c:v>
                </c:pt>
                <c:pt idx="2">
                  <c:v>6214.8142859999998</c:v>
                </c:pt>
                <c:pt idx="3">
                  <c:v>5548.7071429999996</c:v>
                </c:pt>
                <c:pt idx="4">
                  <c:v>5496.1535709999998</c:v>
                </c:pt>
                <c:pt idx="5">
                  <c:v>4032.35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6C-4AE9-9534-0826CC374818}"/>
            </c:ext>
          </c:extLst>
        </c:ser>
        <c:ser>
          <c:idx val="4"/>
          <c:order val="4"/>
          <c:tx>
            <c:strRef>
              <c:f>'Leaf 30'!$N$20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30'!$G$20:$L$20</c:f>
              <c:numCache>
                <c:formatCode>General</c:formatCode>
                <c:ptCount val="6"/>
                <c:pt idx="0">
                  <c:v>6904.5249999999996</c:v>
                </c:pt>
                <c:pt idx="1">
                  <c:v>2623.9210710000002</c:v>
                </c:pt>
                <c:pt idx="2">
                  <c:v>6321.692857</c:v>
                </c:pt>
                <c:pt idx="3">
                  <c:v>5638.3107140000002</c:v>
                </c:pt>
                <c:pt idx="4">
                  <c:v>5595.6964289999996</c:v>
                </c:pt>
                <c:pt idx="5">
                  <c:v>4084.8107140000002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6C-4AE9-9534-0826CC374818}"/>
            </c:ext>
          </c:extLst>
        </c:ser>
        <c:ser>
          <c:idx val="5"/>
          <c:order val="5"/>
          <c:tx>
            <c:strRef>
              <c:f>'Leaf 30'!$N$25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30'!$G$25:$L$25</c:f>
              <c:numCache>
                <c:formatCode>General</c:formatCode>
                <c:ptCount val="6"/>
                <c:pt idx="0">
                  <c:v>6869.296429</c:v>
                </c:pt>
                <c:pt idx="1">
                  <c:v>2575.574286</c:v>
                </c:pt>
                <c:pt idx="2">
                  <c:v>6210.8535709999996</c:v>
                </c:pt>
                <c:pt idx="3">
                  <c:v>5545.260714</c:v>
                </c:pt>
                <c:pt idx="4">
                  <c:v>5499.7071429999996</c:v>
                </c:pt>
                <c:pt idx="5">
                  <c:v>4014.864286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6C-4AE9-9534-0826CC374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27'!$N$3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27'!$G$3:$L$3</c:f>
              <c:numCache>
                <c:formatCode>General</c:formatCode>
                <c:ptCount val="6"/>
                <c:pt idx="0">
                  <c:v>8269.578571</c:v>
                </c:pt>
                <c:pt idx="1">
                  <c:v>4865.4607139999998</c:v>
                </c:pt>
                <c:pt idx="2">
                  <c:v>8811.5750000000007</c:v>
                </c:pt>
                <c:pt idx="3">
                  <c:v>9067.4821429999993</c:v>
                </c:pt>
                <c:pt idx="4">
                  <c:v>8439.7571430000007</c:v>
                </c:pt>
                <c:pt idx="5">
                  <c:v>2769.8367859999998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48-42BC-8685-7C9049F715B7}"/>
            </c:ext>
          </c:extLst>
        </c:ser>
        <c:ser>
          <c:idx val="1"/>
          <c:order val="1"/>
          <c:tx>
            <c:strRef>
              <c:f>'Leaf 27'!$N$4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27'!$G$4:$L$4</c:f>
              <c:numCache>
                <c:formatCode>General</c:formatCode>
                <c:ptCount val="6"/>
                <c:pt idx="0">
                  <c:v>15984.32857</c:v>
                </c:pt>
                <c:pt idx="1">
                  <c:v>9484.7928570000004</c:v>
                </c:pt>
                <c:pt idx="2">
                  <c:v>17227.30357</c:v>
                </c:pt>
                <c:pt idx="3">
                  <c:v>17711.05357</c:v>
                </c:pt>
                <c:pt idx="4">
                  <c:v>16424.467860000001</c:v>
                </c:pt>
                <c:pt idx="5">
                  <c:v>5399.7821430000004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48-42BC-8685-7C9049F715B7}"/>
            </c:ext>
          </c:extLst>
        </c:ser>
        <c:ser>
          <c:idx val="2"/>
          <c:order val="2"/>
          <c:tx>
            <c:strRef>
              <c:f>'Leaf 27'!$N$5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27'!$G$5:$L$5</c:f>
              <c:numCache>
                <c:formatCode>General</c:formatCode>
                <c:ptCount val="6"/>
                <c:pt idx="0">
                  <c:v>29810.992859999998</c:v>
                </c:pt>
                <c:pt idx="1">
                  <c:v>17857.60714</c:v>
                </c:pt>
                <c:pt idx="2">
                  <c:v>32408.075000000001</c:v>
                </c:pt>
                <c:pt idx="3">
                  <c:v>33306.021430000001</c:v>
                </c:pt>
                <c:pt idx="4">
                  <c:v>30758.546429999999</c:v>
                </c:pt>
                <c:pt idx="5">
                  <c:v>10089.621429999999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48-42BC-8685-7C9049F715B7}"/>
            </c:ext>
          </c:extLst>
        </c:ser>
        <c:ser>
          <c:idx val="3"/>
          <c:order val="3"/>
          <c:tx>
            <c:strRef>
              <c:f>'Leaf 27'!$N$6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27'!$G$6:$L$6</c:f>
              <c:numCache>
                <c:formatCode>General</c:formatCode>
                <c:ptCount val="6"/>
                <c:pt idx="0">
                  <c:v>39965.214290000004</c:v>
                </c:pt>
                <c:pt idx="1">
                  <c:v>23918.557140000001</c:v>
                </c:pt>
                <c:pt idx="2">
                  <c:v>43669.964290000004</c:v>
                </c:pt>
                <c:pt idx="3">
                  <c:v>44861.785709999996</c:v>
                </c:pt>
                <c:pt idx="4">
                  <c:v>41359.785709999996</c:v>
                </c:pt>
                <c:pt idx="5">
                  <c:v>13562.407139999999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48-42BC-8685-7C9049F715B7}"/>
            </c:ext>
          </c:extLst>
        </c:ser>
        <c:ser>
          <c:idx val="4"/>
          <c:order val="4"/>
          <c:tx>
            <c:strRef>
              <c:f>'Leaf 27'!$N$7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27'!$G$7:$L$7</c:f>
              <c:numCache>
                <c:formatCode>General</c:formatCode>
                <c:ptCount val="6"/>
                <c:pt idx="0">
                  <c:v>40198.60714</c:v>
                </c:pt>
                <c:pt idx="1">
                  <c:v>23865.817859999999</c:v>
                </c:pt>
                <c:pt idx="2">
                  <c:v>43563.071430000004</c:v>
                </c:pt>
                <c:pt idx="3">
                  <c:v>44758.39286</c:v>
                </c:pt>
                <c:pt idx="4">
                  <c:v>41253.14286</c:v>
                </c:pt>
                <c:pt idx="5">
                  <c:v>13537.92857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48-42BC-8685-7C9049F715B7}"/>
            </c:ext>
          </c:extLst>
        </c:ser>
        <c:ser>
          <c:idx val="5"/>
          <c:order val="5"/>
          <c:tx>
            <c:strRef>
              <c:f>'Leaf 27'!$N$8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27'!$G$8:$L$8</c:f>
              <c:numCache>
                <c:formatCode>General</c:formatCode>
                <c:ptCount val="6"/>
                <c:pt idx="0">
                  <c:v>29652.467860000001</c:v>
                </c:pt>
                <c:pt idx="1">
                  <c:v>17422.485710000001</c:v>
                </c:pt>
                <c:pt idx="2">
                  <c:v>31770.757140000002</c:v>
                </c:pt>
                <c:pt idx="3">
                  <c:v>32654.65</c:v>
                </c:pt>
                <c:pt idx="4">
                  <c:v>30157.739290000001</c:v>
                </c:pt>
                <c:pt idx="5">
                  <c:v>9900.7678570000007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48-42BC-8685-7C9049F715B7}"/>
            </c:ext>
          </c:extLst>
        </c:ser>
        <c:ser>
          <c:idx val="6"/>
          <c:order val="6"/>
          <c:tx>
            <c:strRef>
              <c:f>'Leaf 27'!$N$9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27'!$G$9:$L$9</c:f>
              <c:numCache>
                <c:formatCode>General</c:formatCode>
                <c:ptCount val="6"/>
                <c:pt idx="0">
                  <c:v>15944.69643</c:v>
                </c:pt>
                <c:pt idx="1">
                  <c:v>9269.4285710000004</c:v>
                </c:pt>
                <c:pt idx="2">
                  <c:v>16894.792860000001</c:v>
                </c:pt>
                <c:pt idx="3">
                  <c:v>17369.860710000001</c:v>
                </c:pt>
                <c:pt idx="4">
                  <c:v>16118.73214</c:v>
                </c:pt>
                <c:pt idx="5">
                  <c:v>5291.3678570000002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48-42BC-8685-7C9049F715B7}"/>
            </c:ext>
          </c:extLst>
        </c:ser>
        <c:ser>
          <c:idx val="7"/>
          <c:order val="7"/>
          <c:tx>
            <c:strRef>
              <c:f>'Leaf 27'!$N$10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27'!$G$10:$L$10</c:f>
              <c:numCache>
                <c:formatCode>General</c:formatCode>
                <c:ptCount val="6"/>
                <c:pt idx="0">
                  <c:v>8273.9821429999993</c:v>
                </c:pt>
                <c:pt idx="1">
                  <c:v>4786.3500000000004</c:v>
                </c:pt>
                <c:pt idx="2">
                  <c:v>8676.989286</c:v>
                </c:pt>
                <c:pt idx="3">
                  <c:v>8929.625</c:v>
                </c:pt>
                <c:pt idx="4">
                  <c:v>8322.442857</c:v>
                </c:pt>
                <c:pt idx="5">
                  <c:v>2720.875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48-42BC-8685-7C9049F71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27'!$N$11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27'!$G$11:$L$11</c:f>
              <c:numCache>
                <c:formatCode>General</c:formatCode>
                <c:ptCount val="6"/>
                <c:pt idx="0">
                  <c:v>8278.385714</c:v>
                </c:pt>
                <c:pt idx="1">
                  <c:v>4834.6964289999996</c:v>
                </c:pt>
                <c:pt idx="2">
                  <c:v>8764.0750000000007</c:v>
                </c:pt>
                <c:pt idx="3">
                  <c:v>9005.4464289999996</c:v>
                </c:pt>
                <c:pt idx="4">
                  <c:v>8400.6535710000007</c:v>
                </c:pt>
                <c:pt idx="5">
                  <c:v>2745.3557139999998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17-41A1-A120-E74EAF8633C8}"/>
            </c:ext>
          </c:extLst>
        </c:ser>
        <c:ser>
          <c:idx val="1"/>
          <c:order val="1"/>
          <c:tx>
            <c:strRef>
              <c:f>'Leaf 27'!$N$12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27'!$G$12:$L$12</c:f>
              <c:numCache>
                <c:formatCode>General</c:formatCode>
                <c:ptCount val="6"/>
                <c:pt idx="0">
                  <c:v>15988.73214</c:v>
                </c:pt>
                <c:pt idx="1">
                  <c:v>9410.0750000000007</c:v>
                </c:pt>
                <c:pt idx="2">
                  <c:v>17120.424999999999</c:v>
                </c:pt>
                <c:pt idx="3">
                  <c:v>17580.092860000001</c:v>
                </c:pt>
                <c:pt idx="4">
                  <c:v>16346.25714</c:v>
                </c:pt>
                <c:pt idx="5">
                  <c:v>5343.828571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17-41A1-A120-E74EAF8633C8}"/>
            </c:ext>
          </c:extLst>
        </c:ser>
        <c:ser>
          <c:idx val="2"/>
          <c:order val="2"/>
          <c:tx>
            <c:strRef>
              <c:f>'Leaf 27'!$N$13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27'!$G$13:$L$13</c:f>
              <c:numCache>
                <c:formatCode>General</c:formatCode>
                <c:ptCount val="6"/>
                <c:pt idx="0">
                  <c:v>29802.185710000002</c:v>
                </c:pt>
                <c:pt idx="1">
                  <c:v>17730.146430000001</c:v>
                </c:pt>
                <c:pt idx="2">
                  <c:v>32241.817859999999</c:v>
                </c:pt>
                <c:pt idx="3">
                  <c:v>33082.003570000001</c:v>
                </c:pt>
                <c:pt idx="4">
                  <c:v>30627.010709999999</c:v>
                </c:pt>
                <c:pt idx="5">
                  <c:v>9998.692857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17-41A1-A120-E74EAF8633C8}"/>
            </c:ext>
          </c:extLst>
        </c:ser>
        <c:ser>
          <c:idx val="3"/>
          <c:order val="3"/>
          <c:tx>
            <c:strRef>
              <c:f>'Leaf 27'!$N$14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27'!$G$14:$L$14</c:f>
              <c:numCache>
                <c:formatCode>General</c:formatCode>
                <c:ptCount val="6"/>
                <c:pt idx="0">
                  <c:v>40040.071430000004</c:v>
                </c:pt>
                <c:pt idx="1">
                  <c:v>23817.467860000001</c:v>
                </c:pt>
                <c:pt idx="2">
                  <c:v>43539.321430000004</c:v>
                </c:pt>
                <c:pt idx="3">
                  <c:v>44648.10714</c:v>
                </c:pt>
                <c:pt idx="4">
                  <c:v>41253.14286</c:v>
                </c:pt>
                <c:pt idx="5">
                  <c:v>13450.496429999999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17-41A1-A120-E74EAF8633C8}"/>
            </c:ext>
          </c:extLst>
        </c:ser>
        <c:ser>
          <c:idx val="4"/>
          <c:order val="4"/>
          <c:tx>
            <c:strRef>
              <c:f>'Leaf 27'!$N$15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27'!$G$15:$L$15</c:f>
              <c:numCache>
                <c:formatCode>General</c:formatCode>
                <c:ptCount val="6"/>
                <c:pt idx="0">
                  <c:v>40277.85714</c:v>
                </c:pt>
                <c:pt idx="1">
                  <c:v>23760.332139999999</c:v>
                </c:pt>
                <c:pt idx="2">
                  <c:v>43420.571430000004</c:v>
                </c:pt>
                <c:pt idx="3">
                  <c:v>44541.285709999996</c:v>
                </c:pt>
                <c:pt idx="4">
                  <c:v>41146.5</c:v>
                </c:pt>
                <c:pt idx="5">
                  <c:v>13405.02857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17-41A1-A120-E74EAF8633C8}"/>
            </c:ext>
          </c:extLst>
        </c:ser>
        <c:ser>
          <c:idx val="5"/>
          <c:order val="5"/>
          <c:tx>
            <c:strRef>
              <c:f>'Leaf 27'!$N$16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27'!$G$16:$L$16</c:f>
              <c:numCache>
                <c:formatCode>General</c:formatCode>
                <c:ptCount val="6"/>
                <c:pt idx="0">
                  <c:v>29678.885709999999</c:v>
                </c:pt>
                <c:pt idx="1">
                  <c:v>17321.396430000001</c:v>
                </c:pt>
                <c:pt idx="2">
                  <c:v>31624.296429999999</c:v>
                </c:pt>
                <c:pt idx="3">
                  <c:v>32465.1</c:v>
                </c:pt>
                <c:pt idx="4">
                  <c:v>30054.64286</c:v>
                </c:pt>
                <c:pt idx="5">
                  <c:v>9781.8607140000004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617-41A1-A120-E74EAF8633C8}"/>
            </c:ext>
          </c:extLst>
        </c:ser>
        <c:ser>
          <c:idx val="6"/>
          <c:order val="6"/>
          <c:tx>
            <c:strRef>
              <c:f>'Leaf 27'!$N$17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27'!$G$17:$L$17</c:f>
              <c:numCache>
                <c:formatCode>General</c:formatCode>
                <c:ptCount val="6"/>
                <c:pt idx="0">
                  <c:v>15962.31429</c:v>
                </c:pt>
                <c:pt idx="1">
                  <c:v>9216.6892860000007</c:v>
                </c:pt>
                <c:pt idx="2">
                  <c:v>16815.625</c:v>
                </c:pt>
                <c:pt idx="3">
                  <c:v>17280.253570000001</c:v>
                </c:pt>
                <c:pt idx="4">
                  <c:v>16072.514289999999</c:v>
                </c:pt>
                <c:pt idx="5">
                  <c:v>5228.4178570000004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617-41A1-A120-E74EAF8633C8}"/>
            </c:ext>
          </c:extLst>
        </c:ser>
        <c:ser>
          <c:idx val="7"/>
          <c:order val="7"/>
          <c:tx>
            <c:strRef>
              <c:f>'Leaf 27'!$N$18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27'!$G$18:$L$18</c:f>
              <c:numCache>
                <c:formatCode>General</c:formatCode>
                <c:ptCount val="6"/>
                <c:pt idx="0">
                  <c:v>8278.385714</c:v>
                </c:pt>
                <c:pt idx="1">
                  <c:v>4755.5821429999996</c:v>
                </c:pt>
                <c:pt idx="2">
                  <c:v>8629.4857140000004</c:v>
                </c:pt>
                <c:pt idx="3">
                  <c:v>8877.9285710000004</c:v>
                </c:pt>
                <c:pt idx="4">
                  <c:v>8294</c:v>
                </c:pt>
                <c:pt idx="5">
                  <c:v>2696.3939289999998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617-41A1-A120-E74EAF86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27'!$N$19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27'!$G$19:$L$19</c:f>
              <c:numCache>
                <c:formatCode>General</c:formatCode>
                <c:ptCount val="6"/>
                <c:pt idx="0">
                  <c:v>8287.192857</c:v>
                </c:pt>
                <c:pt idx="1">
                  <c:v>4812.7178569999996</c:v>
                </c:pt>
                <c:pt idx="2">
                  <c:v>8724.489286</c:v>
                </c:pt>
                <c:pt idx="3">
                  <c:v>8964.0892860000004</c:v>
                </c:pt>
                <c:pt idx="4">
                  <c:v>8375.7678570000007</c:v>
                </c:pt>
                <c:pt idx="5">
                  <c:v>2717.3778569999999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A6-4F7D-A757-0A41313B6546}"/>
            </c:ext>
          </c:extLst>
        </c:ser>
        <c:ser>
          <c:idx val="1"/>
          <c:order val="1"/>
          <c:tx>
            <c:strRef>
              <c:f>'Leaf 27'!$N$20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27'!$G$20:$L$20</c:f>
              <c:numCache>
                <c:formatCode>General</c:formatCode>
                <c:ptCount val="6"/>
                <c:pt idx="0">
                  <c:v>15988.73214</c:v>
                </c:pt>
                <c:pt idx="1">
                  <c:v>9357.3357140000007</c:v>
                </c:pt>
                <c:pt idx="2">
                  <c:v>17037.296429999999</c:v>
                </c:pt>
                <c:pt idx="3">
                  <c:v>17493.932140000001</c:v>
                </c:pt>
                <c:pt idx="4">
                  <c:v>16292.932140000001</c:v>
                </c:pt>
                <c:pt idx="5">
                  <c:v>5291.3678570000002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A6-4F7D-A757-0A41313B6546}"/>
            </c:ext>
          </c:extLst>
        </c:ser>
        <c:ser>
          <c:idx val="2"/>
          <c:order val="2"/>
          <c:tx>
            <c:strRef>
              <c:f>'Leaf 27'!$N$21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27'!$G$21:$L$21</c:f>
              <c:numCache>
                <c:formatCode>General</c:formatCode>
                <c:ptCount val="6"/>
                <c:pt idx="0">
                  <c:v>29802.185710000002</c:v>
                </c:pt>
                <c:pt idx="1">
                  <c:v>17633.453570000001</c:v>
                </c:pt>
                <c:pt idx="2">
                  <c:v>32095.353569999999</c:v>
                </c:pt>
                <c:pt idx="3">
                  <c:v>32930.360710000001</c:v>
                </c:pt>
                <c:pt idx="4">
                  <c:v>30534.582139999999</c:v>
                </c:pt>
                <c:pt idx="5">
                  <c:v>9900.7678570000007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A6-4F7D-A757-0A41313B6546}"/>
            </c:ext>
          </c:extLst>
        </c:ser>
        <c:ser>
          <c:idx val="3"/>
          <c:order val="3"/>
          <c:tx>
            <c:strRef>
              <c:f>'Leaf 27'!$N$22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27'!$G$22:$L$22</c:f>
              <c:numCache>
                <c:formatCode>General</c:formatCode>
                <c:ptCount val="6"/>
                <c:pt idx="0">
                  <c:v>40066.5</c:v>
                </c:pt>
                <c:pt idx="1">
                  <c:v>23707.58929</c:v>
                </c:pt>
                <c:pt idx="2">
                  <c:v>43380.964290000004</c:v>
                </c:pt>
                <c:pt idx="3">
                  <c:v>44482.678569999996</c:v>
                </c:pt>
                <c:pt idx="4">
                  <c:v>41164.25</c:v>
                </c:pt>
                <c:pt idx="5">
                  <c:v>13335.085709999999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A6-4F7D-A757-0A41313B6546}"/>
            </c:ext>
          </c:extLst>
        </c:ser>
        <c:ser>
          <c:idx val="4"/>
          <c:order val="4"/>
          <c:tx>
            <c:strRef>
              <c:f>'Leaf 27'!$N$23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27'!$G$23:$L$23</c:f>
              <c:numCache>
                <c:formatCode>General</c:formatCode>
                <c:ptCount val="6"/>
                <c:pt idx="0">
                  <c:v>40291.071430000004</c:v>
                </c:pt>
                <c:pt idx="1">
                  <c:v>23654.846430000001</c:v>
                </c:pt>
                <c:pt idx="2">
                  <c:v>43254.321430000004</c:v>
                </c:pt>
                <c:pt idx="3">
                  <c:v>44375.85714</c:v>
                </c:pt>
                <c:pt idx="4">
                  <c:v>41050.5</c:v>
                </c:pt>
                <c:pt idx="5">
                  <c:v>13296.61429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A6-4F7D-A757-0A41313B6546}"/>
            </c:ext>
          </c:extLst>
        </c:ser>
        <c:ser>
          <c:idx val="5"/>
          <c:order val="5"/>
          <c:tx>
            <c:strRef>
              <c:f>'Leaf 27'!$N$24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27'!$G$24:$L$24</c:f>
              <c:numCache>
                <c:formatCode>General</c:formatCode>
                <c:ptCount val="6"/>
                <c:pt idx="0">
                  <c:v>29665.682140000001</c:v>
                </c:pt>
                <c:pt idx="1">
                  <c:v>17229.099999999999</c:v>
                </c:pt>
                <c:pt idx="2">
                  <c:v>31485.75</c:v>
                </c:pt>
                <c:pt idx="3">
                  <c:v>32327.239290000001</c:v>
                </c:pt>
                <c:pt idx="4">
                  <c:v>29969.32143</c:v>
                </c:pt>
                <c:pt idx="5">
                  <c:v>9711.9142859999993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4A6-4F7D-A757-0A41313B6546}"/>
            </c:ext>
          </c:extLst>
        </c:ser>
        <c:ser>
          <c:idx val="6"/>
          <c:order val="6"/>
          <c:tx>
            <c:strRef>
              <c:f>'Leaf 27'!$N$25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27'!$G$25:$L$25</c:f>
              <c:numCache>
                <c:formatCode>General</c:formatCode>
                <c:ptCount val="6"/>
                <c:pt idx="0">
                  <c:v>15957.91071</c:v>
                </c:pt>
                <c:pt idx="1">
                  <c:v>9168.3428569999996</c:v>
                </c:pt>
                <c:pt idx="2">
                  <c:v>16744.367859999998</c:v>
                </c:pt>
                <c:pt idx="3">
                  <c:v>17204.435710000002</c:v>
                </c:pt>
                <c:pt idx="4">
                  <c:v>16029.853569999999</c:v>
                </c:pt>
                <c:pt idx="5">
                  <c:v>5196.942857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4A6-4F7D-A757-0A41313B6546}"/>
            </c:ext>
          </c:extLst>
        </c:ser>
        <c:ser>
          <c:idx val="7"/>
          <c:order val="7"/>
          <c:tx>
            <c:strRef>
              <c:f>'Leaf 27'!$N$26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27'!$G$2:$L$2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27'!$G$26:$L$26</c:f>
              <c:numCache>
                <c:formatCode>General</c:formatCode>
                <c:ptCount val="6"/>
                <c:pt idx="0">
                  <c:v>8278.385714</c:v>
                </c:pt>
                <c:pt idx="1">
                  <c:v>4733.6071430000002</c:v>
                </c:pt>
                <c:pt idx="2">
                  <c:v>8597.817857</c:v>
                </c:pt>
                <c:pt idx="3">
                  <c:v>8843.4642860000004</c:v>
                </c:pt>
                <c:pt idx="4">
                  <c:v>8276.2250000000004</c:v>
                </c:pt>
                <c:pt idx="5">
                  <c:v>2682.4050000000002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4A6-4F7D-A757-0A41313B6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26'!$N$3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26'!$G$3:$L$3</c:f>
              <c:numCache>
                <c:formatCode>General</c:formatCode>
                <c:ptCount val="6"/>
                <c:pt idx="0">
                  <c:v>3232.0925000000002</c:v>
                </c:pt>
                <c:pt idx="1">
                  <c:v>3116.181071</c:v>
                </c:pt>
                <c:pt idx="2">
                  <c:v>9603.2714290000004</c:v>
                </c:pt>
                <c:pt idx="3">
                  <c:v>8777.9821429999993</c:v>
                </c:pt>
                <c:pt idx="4">
                  <c:v>7145.7107139999998</c:v>
                </c:pt>
                <c:pt idx="5">
                  <c:v>2164.8092860000002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1D-4378-A68C-552A267968DC}"/>
            </c:ext>
          </c:extLst>
        </c:ser>
        <c:ser>
          <c:idx val="1"/>
          <c:order val="1"/>
          <c:tx>
            <c:strRef>
              <c:f>'Leaf 26'!$N$4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26'!$G$4:$L$4</c:f>
              <c:numCache>
                <c:formatCode>General</c:formatCode>
                <c:ptCount val="6"/>
                <c:pt idx="0">
                  <c:v>6283.6464290000004</c:v>
                </c:pt>
                <c:pt idx="1">
                  <c:v>6126.8785710000002</c:v>
                </c:pt>
                <c:pt idx="2">
                  <c:v>18794.860710000001</c:v>
                </c:pt>
                <c:pt idx="3">
                  <c:v>17156.182140000001</c:v>
                </c:pt>
                <c:pt idx="4">
                  <c:v>13925.246429999999</c:v>
                </c:pt>
                <c:pt idx="5">
                  <c:v>4235.192857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1D-4378-A68C-552A267968DC}"/>
            </c:ext>
          </c:extLst>
        </c:ser>
        <c:ser>
          <c:idx val="2"/>
          <c:order val="2"/>
          <c:tx>
            <c:strRef>
              <c:f>'Leaf 26'!$N$5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26'!$G$5:$L$5</c:f>
              <c:numCache>
                <c:formatCode>General</c:formatCode>
                <c:ptCount val="6"/>
                <c:pt idx="0">
                  <c:v>11748.26071</c:v>
                </c:pt>
                <c:pt idx="1">
                  <c:v>11550.52857</c:v>
                </c:pt>
                <c:pt idx="2">
                  <c:v>35396.728569999999</c:v>
                </c:pt>
                <c:pt idx="3">
                  <c:v>32296.221430000001</c:v>
                </c:pt>
                <c:pt idx="4">
                  <c:v>26108.503570000001</c:v>
                </c:pt>
                <c:pt idx="5">
                  <c:v>7914.317857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1D-4378-A68C-552A267968DC}"/>
            </c:ext>
          </c:extLst>
        </c:ser>
        <c:ser>
          <c:idx val="3"/>
          <c:order val="3"/>
          <c:tx>
            <c:strRef>
              <c:f>'Leaf 26'!$N$6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26'!$G$6:$L$6</c:f>
              <c:numCache>
                <c:formatCode>General</c:formatCode>
                <c:ptCount val="6"/>
                <c:pt idx="0">
                  <c:v>16213.30357</c:v>
                </c:pt>
                <c:pt idx="1">
                  <c:v>15879.77857</c:v>
                </c:pt>
                <c:pt idx="2">
                  <c:v>48982.214290000004</c:v>
                </c:pt>
                <c:pt idx="3">
                  <c:v>44717.035709999996</c:v>
                </c:pt>
                <c:pt idx="4">
                  <c:v>36069.821430000004</c:v>
                </c:pt>
                <c:pt idx="5">
                  <c:v>10925.467860000001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1D-4378-A68C-552A267968DC}"/>
            </c:ext>
          </c:extLst>
        </c:ser>
        <c:ser>
          <c:idx val="4"/>
          <c:order val="4"/>
          <c:tx>
            <c:strRef>
              <c:f>'Leaf 26'!$N$7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26'!$G$7:$L$7</c:f>
              <c:numCache>
                <c:formatCode>General</c:formatCode>
                <c:ptCount val="6"/>
                <c:pt idx="0">
                  <c:v>16283.76071</c:v>
                </c:pt>
                <c:pt idx="1">
                  <c:v>15791.875</c:v>
                </c:pt>
                <c:pt idx="2">
                  <c:v>48752.64286</c:v>
                </c:pt>
                <c:pt idx="3">
                  <c:v>44530.928569999996</c:v>
                </c:pt>
                <c:pt idx="4">
                  <c:v>35948.964290000004</c:v>
                </c:pt>
                <c:pt idx="5">
                  <c:v>10890.496429999999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71D-4378-A68C-552A267968DC}"/>
            </c:ext>
          </c:extLst>
        </c:ser>
        <c:ser>
          <c:idx val="5"/>
          <c:order val="5"/>
          <c:tx>
            <c:strRef>
              <c:f>'Leaf 26'!$N$8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26'!$G$8:$L$8</c:f>
              <c:numCache>
                <c:formatCode>General</c:formatCode>
                <c:ptCount val="6"/>
                <c:pt idx="0">
                  <c:v>11629.36786</c:v>
                </c:pt>
                <c:pt idx="1">
                  <c:v>11163.75</c:v>
                </c:pt>
                <c:pt idx="2">
                  <c:v>34533.778570000002</c:v>
                </c:pt>
                <c:pt idx="3">
                  <c:v>31558.692859999999</c:v>
                </c:pt>
                <c:pt idx="4">
                  <c:v>25504.14286</c:v>
                </c:pt>
                <c:pt idx="5">
                  <c:v>7732.4607139999998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71D-4378-A68C-552A267968DC}"/>
            </c:ext>
          </c:extLst>
        </c:ser>
        <c:ser>
          <c:idx val="6"/>
          <c:order val="6"/>
          <c:tx>
            <c:strRef>
              <c:f>'Leaf 26'!$N$9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26'!$G$9:$L$9</c:f>
              <c:numCache>
                <c:formatCode>General</c:formatCode>
                <c:ptCount val="6"/>
                <c:pt idx="0">
                  <c:v>6230.807143</c:v>
                </c:pt>
                <c:pt idx="1">
                  <c:v>5937.885714</c:v>
                </c:pt>
                <c:pt idx="2">
                  <c:v>18375.264289999999</c:v>
                </c:pt>
                <c:pt idx="3">
                  <c:v>16801.207139999999</c:v>
                </c:pt>
                <c:pt idx="4">
                  <c:v>13626.61786</c:v>
                </c:pt>
                <c:pt idx="5">
                  <c:v>4119.7821430000004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71D-4378-A68C-552A267968DC}"/>
            </c:ext>
          </c:extLst>
        </c:ser>
        <c:ser>
          <c:idx val="7"/>
          <c:order val="7"/>
          <c:tx>
            <c:strRef>
              <c:f>'Leaf 26'!$N$10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26'!$G$10:$L$10</c:f>
              <c:numCache>
                <c:formatCode>General</c:formatCode>
                <c:ptCount val="6"/>
                <c:pt idx="0">
                  <c:v>3223.286071</c:v>
                </c:pt>
                <c:pt idx="1">
                  <c:v>3063.4389289999999</c:v>
                </c:pt>
                <c:pt idx="2">
                  <c:v>9444.932143</c:v>
                </c:pt>
                <c:pt idx="3">
                  <c:v>8636.682143</c:v>
                </c:pt>
                <c:pt idx="4">
                  <c:v>7028.3928569999998</c:v>
                </c:pt>
                <c:pt idx="5">
                  <c:v>2105.3557139999998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71D-4378-A68C-552A267968DC}"/>
            </c:ext>
          </c:extLst>
        </c:ser>
        <c:ser>
          <c:idx val="8"/>
          <c:order val="8"/>
          <c:tx>
            <c:strRef>
              <c:f>'Leaf 26'!$N$11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26'!$G$11:$L$11</c:f>
              <c:numCache>
                <c:formatCode>General</c:formatCode>
                <c:ptCount val="6"/>
                <c:pt idx="0">
                  <c:v>3245.3028570000001</c:v>
                </c:pt>
                <c:pt idx="1">
                  <c:v>3133.761786</c:v>
                </c:pt>
                <c:pt idx="2">
                  <c:v>9611.1892860000007</c:v>
                </c:pt>
                <c:pt idx="3">
                  <c:v>8774.5357139999996</c:v>
                </c:pt>
                <c:pt idx="4">
                  <c:v>7145.7107139999998</c:v>
                </c:pt>
                <c:pt idx="5">
                  <c:v>2168.3067860000001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71D-4378-A68C-552A267968DC}"/>
            </c:ext>
          </c:extLst>
        </c:ser>
        <c:ser>
          <c:idx val="9"/>
          <c:order val="9"/>
          <c:tx>
            <c:strRef>
              <c:f>'Leaf 26'!$N$12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26'!$G$12:$L$12</c:f>
              <c:numCache>
                <c:formatCode>General</c:formatCode>
                <c:ptCount val="6"/>
                <c:pt idx="0">
                  <c:v>6301.260714</c:v>
                </c:pt>
                <c:pt idx="1">
                  <c:v>6140.0642859999998</c:v>
                </c:pt>
                <c:pt idx="2">
                  <c:v>18806.739290000001</c:v>
                </c:pt>
                <c:pt idx="3">
                  <c:v>17156.182140000001</c:v>
                </c:pt>
                <c:pt idx="4">
                  <c:v>13925.246429999999</c:v>
                </c:pt>
                <c:pt idx="5">
                  <c:v>4231.6964289999996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71D-4378-A68C-552A267968DC}"/>
            </c:ext>
          </c:extLst>
        </c:ser>
        <c:ser>
          <c:idx val="10"/>
          <c:order val="10"/>
          <c:tx>
            <c:strRef>
              <c:f>'Leaf 26'!$N$13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26'!$G$13:$L$13</c:f>
              <c:numCache>
                <c:formatCode>General</c:formatCode>
                <c:ptCount val="6"/>
                <c:pt idx="0">
                  <c:v>11779.085709999999</c:v>
                </c:pt>
                <c:pt idx="1">
                  <c:v>11585.68929</c:v>
                </c:pt>
                <c:pt idx="2">
                  <c:v>35420.474999999999</c:v>
                </c:pt>
                <c:pt idx="3">
                  <c:v>32292.778569999999</c:v>
                </c:pt>
                <c:pt idx="4">
                  <c:v>26112.060710000002</c:v>
                </c:pt>
                <c:pt idx="5">
                  <c:v>7903.828571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71D-4378-A68C-552A267968DC}"/>
            </c:ext>
          </c:extLst>
        </c:ser>
        <c:ser>
          <c:idx val="11"/>
          <c:order val="11"/>
          <c:tx>
            <c:strRef>
              <c:f>'Leaf 26'!$N$14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26'!$G$14:$L$14</c:f>
              <c:numCache>
                <c:formatCode>General</c:formatCode>
                <c:ptCount val="6"/>
                <c:pt idx="0">
                  <c:v>16279.353569999999</c:v>
                </c:pt>
                <c:pt idx="1">
                  <c:v>15941.31071</c:v>
                </c:pt>
                <c:pt idx="2">
                  <c:v>49053.464290000004</c:v>
                </c:pt>
                <c:pt idx="3">
                  <c:v>44751.5</c:v>
                </c:pt>
                <c:pt idx="4">
                  <c:v>36151.60714</c:v>
                </c:pt>
                <c:pt idx="5">
                  <c:v>10918.47143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71D-4378-A68C-552A267968DC}"/>
            </c:ext>
          </c:extLst>
        </c:ser>
        <c:ser>
          <c:idx val="12"/>
          <c:order val="12"/>
          <c:tx>
            <c:strRef>
              <c:f>'Leaf 26'!$N$15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26'!$G$15:$L$15</c:f>
              <c:numCache>
                <c:formatCode>General</c:formatCode>
                <c:ptCount val="6"/>
                <c:pt idx="0">
                  <c:v>16371.82857</c:v>
                </c:pt>
                <c:pt idx="1">
                  <c:v>15840.22143</c:v>
                </c:pt>
                <c:pt idx="2">
                  <c:v>48819.928569999996</c:v>
                </c:pt>
                <c:pt idx="3">
                  <c:v>44575.75</c:v>
                </c:pt>
                <c:pt idx="4">
                  <c:v>36041.39286</c:v>
                </c:pt>
                <c:pt idx="5">
                  <c:v>10890.496429999999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71D-4378-A68C-552A267968DC}"/>
            </c:ext>
          </c:extLst>
        </c:ser>
        <c:ser>
          <c:idx val="13"/>
          <c:order val="13"/>
          <c:tx>
            <c:strRef>
              <c:f>'Leaf 26'!$N$16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26'!$G$16:$L$16</c:f>
              <c:numCache>
                <c:formatCode>General</c:formatCode>
                <c:ptCount val="6"/>
                <c:pt idx="0">
                  <c:v>11699.825000000001</c:v>
                </c:pt>
                <c:pt idx="1">
                  <c:v>11194.51786</c:v>
                </c:pt>
                <c:pt idx="2">
                  <c:v>34565.446430000004</c:v>
                </c:pt>
                <c:pt idx="3">
                  <c:v>31569.032139999999</c:v>
                </c:pt>
                <c:pt idx="4">
                  <c:v>25600.128570000001</c:v>
                </c:pt>
                <c:pt idx="5">
                  <c:v>7725.4678569999996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71D-4378-A68C-552A267968DC}"/>
            </c:ext>
          </c:extLst>
        </c:ser>
        <c:ser>
          <c:idx val="14"/>
          <c:order val="14"/>
          <c:tx>
            <c:strRef>
              <c:f>'Leaf 26'!$N$17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26'!$G$17:$L$17</c:f>
              <c:numCache>
                <c:formatCode>General</c:formatCode>
                <c:ptCount val="6"/>
                <c:pt idx="0">
                  <c:v>6279.2428570000002</c:v>
                </c:pt>
                <c:pt idx="1">
                  <c:v>5955.4642860000004</c:v>
                </c:pt>
                <c:pt idx="2">
                  <c:v>18391.096430000001</c:v>
                </c:pt>
                <c:pt idx="3">
                  <c:v>16808.099999999999</c:v>
                </c:pt>
                <c:pt idx="4">
                  <c:v>13679.94643</c:v>
                </c:pt>
                <c:pt idx="5">
                  <c:v>4116.2857139999996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71D-4378-A68C-552A267968DC}"/>
            </c:ext>
          </c:extLst>
        </c:ser>
        <c:ser>
          <c:idx val="15"/>
          <c:order val="15"/>
          <c:tx>
            <c:strRef>
              <c:f>'Leaf 26'!$N$18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26'!$G$18:$L$18</c:f>
              <c:numCache>
                <c:formatCode>General</c:formatCode>
                <c:ptCount val="6"/>
                <c:pt idx="0">
                  <c:v>3249.7060710000001</c:v>
                </c:pt>
                <c:pt idx="1">
                  <c:v>3072.2292859999998</c:v>
                </c:pt>
                <c:pt idx="2">
                  <c:v>9452.85</c:v>
                </c:pt>
                <c:pt idx="3">
                  <c:v>8643.5750000000007</c:v>
                </c:pt>
                <c:pt idx="4">
                  <c:v>7056.8321429999996</c:v>
                </c:pt>
                <c:pt idx="5">
                  <c:v>2105.3557139999998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71D-4378-A68C-552A267968DC}"/>
            </c:ext>
          </c:extLst>
        </c:ser>
        <c:ser>
          <c:idx val="16"/>
          <c:order val="16"/>
          <c:tx>
            <c:strRef>
              <c:f>'Leaf 26'!$N$19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26'!$G$19:$L$19</c:f>
              <c:numCache>
                <c:formatCode>General</c:formatCode>
                <c:ptCount val="6"/>
                <c:pt idx="0">
                  <c:v>3262.9167859999998</c:v>
                </c:pt>
                <c:pt idx="1">
                  <c:v>3133.761786</c:v>
                </c:pt>
                <c:pt idx="2">
                  <c:v>9607.2321429999993</c:v>
                </c:pt>
                <c:pt idx="3">
                  <c:v>8771.0892860000004</c:v>
                </c:pt>
                <c:pt idx="4">
                  <c:v>7159.932143</c:v>
                </c:pt>
                <c:pt idx="5">
                  <c:v>2154.3175000000001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71D-4378-A68C-552A267968DC}"/>
            </c:ext>
          </c:extLst>
        </c:ser>
        <c:ser>
          <c:idx val="17"/>
          <c:order val="17"/>
          <c:tx>
            <c:strRef>
              <c:f>'Leaf 26'!$N$20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26'!$G$20:$L$20</c:f>
              <c:numCache>
                <c:formatCode>General</c:formatCode>
                <c:ptCount val="6"/>
                <c:pt idx="0">
                  <c:v>6332.0821429999996</c:v>
                </c:pt>
                <c:pt idx="1">
                  <c:v>6140.0642859999998</c:v>
                </c:pt>
                <c:pt idx="2">
                  <c:v>18790.903569999999</c:v>
                </c:pt>
                <c:pt idx="3">
                  <c:v>17142.396430000001</c:v>
                </c:pt>
                <c:pt idx="4">
                  <c:v>13950.13214</c:v>
                </c:pt>
                <c:pt idx="5">
                  <c:v>4196.7214290000002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71D-4378-A68C-552A267968DC}"/>
            </c:ext>
          </c:extLst>
        </c:ser>
        <c:ser>
          <c:idx val="18"/>
          <c:order val="18"/>
          <c:tx>
            <c:strRef>
              <c:f>'Leaf 26'!$N$21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26'!$G$21:$L$21</c:f>
              <c:numCache>
                <c:formatCode>General</c:formatCode>
                <c:ptCount val="6"/>
                <c:pt idx="0">
                  <c:v>11831.924999999999</c:v>
                </c:pt>
                <c:pt idx="1">
                  <c:v>11563.710709999999</c:v>
                </c:pt>
                <c:pt idx="2">
                  <c:v>35361.103569999999</c:v>
                </c:pt>
                <c:pt idx="3">
                  <c:v>32244.528569999999</c:v>
                </c:pt>
                <c:pt idx="4">
                  <c:v>26144.05357</c:v>
                </c:pt>
                <c:pt idx="5">
                  <c:v>7840.875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71D-4378-A68C-552A267968DC}"/>
            </c:ext>
          </c:extLst>
        </c:ser>
        <c:ser>
          <c:idx val="19"/>
          <c:order val="19"/>
          <c:tx>
            <c:strRef>
              <c:f>'Leaf 26'!$N$22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26'!$G$22:$L$22</c:f>
              <c:numCache>
                <c:formatCode>General</c:formatCode>
                <c:ptCount val="6"/>
                <c:pt idx="0">
                  <c:v>16376.23214</c:v>
                </c:pt>
                <c:pt idx="1">
                  <c:v>15936.91786</c:v>
                </c:pt>
                <c:pt idx="2">
                  <c:v>49005.964290000004</c:v>
                </c:pt>
                <c:pt idx="3">
                  <c:v>44717.035709999996</c:v>
                </c:pt>
                <c:pt idx="4">
                  <c:v>36226.25</c:v>
                </c:pt>
                <c:pt idx="5">
                  <c:v>10862.51786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71D-4378-A68C-552A267968DC}"/>
            </c:ext>
          </c:extLst>
        </c:ser>
        <c:ser>
          <c:idx val="20"/>
          <c:order val="20"/>
          <c:tx>
            <c:strRef>
              <c:f>'Leaf 26'!$N$23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26'!$G$23:$L$23</c:f>
              <c:numCache>
                <c:formatCode>General</c:formatCode>
                <c:ptCount val="6"/>
                <c:pt idx="0">
                  <c:v>16468.7</c:v>
                </c:pt>
                <c:pt idx="1">
                  <c:v>15849.01071</c:v>
                </c:pt>
                <c:pt idx="2">
                  <c:v>48815.964290000004</c:v>
                </c:pt>
                <c:pt idx="3">
                  <c:v>44568.85714</c:v>
                </c:pt>
                <c:pt idx="4">
                  <c:v>36144.5</c:v>
                </c:pt>
                <c:pt idx="5">
                  <c:v>10838.03571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71D-4378-A68C-552A267968DC}"/>
            </c:ext>
          </c:extLst>
        </c:ser>
        <c:ser>
          <c:idx val="21"/>
          <c:order val="21"/>
          <c:tx>
            <c:strRef>
              <c:f>'Leaf 26'!$N$24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26'!$G$24:$L$24</c:f>
              <c:numCache>
                <c:formatCode>General</c:formatCode>
                <c:ptCount val="6"/>
                <c:pt idx="0">
                  <c:v>11757.067859999999</c:v>
                </c:pt>
                <c:pt idx="1">
                  <c:v>11194.51786</c:v>
                </c:pt>
                <c:pt idx="2">
                  <c:v>34525.860710000001</c:v>
                </c:pt>
                <c:pt idx="3">
                  <c:v>31541.46429</c:v>
                </c:pt>
                <c:pt idx="4">
                  <c:v>25632.121429999999</c:v>
                </c:pt>
                <c:pt idx="5">
                  <c:v>7680.0035710000002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71D-4378-A68C-552A267968DC}"/>
            </c:ext>
          </c:extLst>
        </c:ser>
        <c:ser>
          <c:idx val="22"/>
          <c:order val="22"/>
          <c:tx>
            <c:strRef>
              <c:f>'Leaf 26'!$N$25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26'!$G$25:$L$25</c:f>
              <c:numCache>
                <c:formatCode>General</c:formatCode>
                <c:ptCount val="6"/>
                <c:pt idx="0">
                  <c:v>6314.4714290000002</c:v>
                </c:pt>
                <c:pt idx="1">
                  <c:v>5959.8607140000004</c:v>
                </c:pt>
                <c:pt idx="2">
                  <c:v>18375.264289999999</c:v>
                </c:pt>
                <c:pt idx="3">
                  <c:v>16797.757140000002</c:v>
                </c:pt>
                <c:pt idx="4">
                  <c:v>13708.38571</c:v>
                </c:pt>
                <c:pt idx="5">
                  <c:v>4095.3035709999999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271D-4378-A68C-552A267968DC}"/>
            </c:ext>
          </c:extLst>
        </c:ser>
        <c:ser>
          <c:idx val="23"/>
          <c:order val="23"/>
          <c:tx>
            <c:strRef>
              <c:f>'Leaf 26'!$N$26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26'!$G$26:$L$26</c:f>
              <c:numCache>
                <c:formatCode>General</c:formatCode>
                <c:ptCount val="6"/>
                <c:pt idx="0">
                  <c:v>3267.32</c:v>
                </c:pt>
                <c:pt idx="1">
                  <c:v>3072.2292859999998</c:v>
                </c:pt>
                <c:pt idx="2">
                  <c:v>9440.9750000000004</c:v>
                </c:pt>
                <c:pt idx="3">
                  <c:v>8636.682143</c:v>
                </c:pt>
                <c:pt idx="4">
                  <c:v>7071.0535710000004</c:v>
                </c:pt>
                <c:pt idx="5">
                  <c:v>2098.3610709999998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271D-4378-A68C-552A26796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26'!$N$3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26'!$G$3:$L$3</c:f>
              <c:numCache>
                <c:formatCode>General</c:formatCode>
                <c:ptCount val="6"/>
                <c:pt idx="0">
                  <c:v>3232.0925000000002</c:v>
                </c:pt>
                <c:pt idx="1">
                  <c:v>3116.181071</c:v>
                </c:pt>
                <c:pt idx="2">
                  <c:v>9603.2714290000004</c:v>
                </c:pt>
                <c:pt idx="3">
                  <c:v>8777.9821429999993</c:v>
                </c:pt>
                <c:pt idx="4">
                  <c:v>7145.7107139999998</c:v>
                </c:pt>
                <c:pt idx="5">
                  <c:v>2164.8092860000002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77-41D3-B148-8A13FE59B0F8}"/>
            </c:ext>
          </c:extLst>
        </c:ser>
        <c:ser>
          <c:idx val="1"/>
          <c:order val="1"/>
          <c:tx>
            <c:strRef>
              <c:f>'Leaf 26'!$N$10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26'!$G$10:$L$10</c:f>
              <c:numCache>
                <c:formatCode>General</c:formatCode>
                <c:ptCount val="6"/>
                <c:pt idx="0">
                  <c:v>3223.286071</c:v>
                </c:pt>
                <c:pt idx="1">
                  <c:v>3063.4389289999999</c:v>
                </c:pt>
                <c:pt idx="2">
                  <c:v>9444.932143</c:v>
                </c:pt>
                <c:pt idx="3">
                  <c:v>8636.682143</c:v>
                </c:pt>
                <c:pt idx="4">
                  <c:v>7028.3928569999998</c:v>
                </c:pt>
                <c:pt idx="5">
                  <c:v>2105.3557139999998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77-41D3-B148-8A13FE59B0F8}"/>
            </c:ext>
          </c:extLst>
        </c:ser>
        <c:ser>
          <c:idx val="2"/>
          <c:order val="2"/>
          <c:tx>
            <c:strRef>
              <c:f>'Leaf 26'!$N$11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26'!$G$11:$L$11</c:f>
              <c:numCache>
                <c:formatCode>General</c:formatCode>
                <c:ptCount val="6"/>
                <c:pt idx="0">
                  <c:v>3245.3028570000001</c:v>
                </c:pt>
                <c:pt idx="1">
                  <c:v>3133.761786</c:v>
                </c:pt>
                <c:pt idx="2">
                  <c:v>9611.1892860000007</c:v>
                </c:pt>
                <c:pt idx="3">
                  <c:v>8774.5357139999996</c:v>
                </c:pt>
                <c:pt idx="4">
                  <c:v>7145.7107139999998</c:v>
                </c:pt>
                <c:pt idx="5">
                  <c:v>2168.3067860000001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77-41D3-B148-8A13FE59B0F8}"/>
            </c:ext>
          </c:extLst>
        </c:ser>
        <c:ser>
          <c:idx val="3"/>
          <c:order val="3"/>
          <c:tx>
            <c:strRef>
              <c:f>'Leaf 26'!$N$18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26'!$G$18:$L$18</c:f>
              <c:numCache>
                <c:formatCode>General</c:formatCode>
                <c:ptCount val="6"/>
                <c:pt idx="0">
                  <c:v>3249.7060710000001</c:v>
                </c:pt>
                <c:pt idx="1">
                  <c:v>3072.2292859999998</c:v>
                </c:pt>
                <c:pt idx="2">
                  <c:v>9452.85</c:v>
                </c:pt>
                <c:pt idx="3">
                  <c:v>8643.5750000000007</c:v>
                </c:pt>
                <c:pt idx="4">
                  <c:v>7056.8321429999996</c:v>
                </c:pt>
                <c:pt idx="5">
                  <c:v>2105.3557139999998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77-41D3-B148-8A13FE59B0F8}"/>
            </c:ext>
          </c:extLst>
        </c:ser>
        <c:ser>
          <c:idx val="4"/>
          <c:order val="4"/>
          <c:tx>
            <c:strRef>
              <c:f>'Leaf 26'!$N$19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26'!$G$19:$L$19</c:f>
              <c:numCache>
                <c:formatCode>General</c:formatCode>
                <c:ptCount val="6"/>
                <c:pt idx="0">
                  <c:v>3262.9167859999998</c:v>
                </c:pt>
                <c:pt idx="1">
                  <c:v>3133.761786</c:v>
                </c:pt>
                <c:pt idx="2">
                  <c:v>9607.2321429999993</c:v>
                </c:pt>
                <c:pt idx="3">
                  <c:v>8771.0892860000004</c:v>
                </c:pt>
                <c:pt idx="4">
                  <c:v>7159.932143</c:v>
                </c:pt>
                <c:pt idx="5">
                  <c:v>2154.3175000000001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377-41D3-B148-8A13FE59B0F8}"/>
            </c:ext>
          </c:extLst>
        </c:ser>
        <c:ser>
          <c:idx val="5"/>
          <c:order val="5"/>
          <c:tx>
            <c:strRef>
              <c:f>'Leaf 26'!$N$26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26'!$G$26:$L$26</c:f>
              <c:numCache>
                <c:formatCode>General</c:formatCode>
                <c:ptCount val="6"/>
                <c:pt idx="0">
                  <c:v>3267.32</c:v>
                </c:pt>
                <c:pt idx="1">
                  <c:v>3072.2292859999998</c:v>
                </c:pt>
                <c:pt idx="2">
                  <c:v>9440.9750000000004</c:v>
                </c:pt>
                <c:pt idx="3">
                  <c:v>8636.682143</c:v>
                </c:pt>
                <c:pt idx="4">
                  <c:v>7071.0535710000004</c:v>
                </c:pt>
                <c:pt idx="5">
                  <c:v>2098.3610709999998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77-41D3-B148-8A13FE59B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26'!$N$4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26'!$G$4:$L$4</c:f>
              <c:numCache>
                <c:formatCode>General</c:formatCode>
                <c:ptCount val="6"/>
                <c:pt idx="0">
                  <c:v>6283.6464290000004</c:v>
                </c:pt>
                <c:pt idx="1">
                  <c:v>6126.8785710000002</c:v>
                </c:pt>
                <c:pt idx="2">
                  <c:v>18794.860710000001</c:v>
                </c:pt>
                <c:pt idx="3">
                  <c:v>17156.182140000001</c:v>
                </c:pt>
                <c:pt idx="4">
                  <c:v>13925.246429999999</c:v>
                </c:pt>
                <c:pt idx="5">
                  <c:v>4235.192857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EA-4EBE-AECE-B57DEB5EE375}"/>
            </c:ext>
          </c:extLst>
        </c:ser>
        <c:ser>
          <c:idx val="1"/>
          <c:order val="1"/>
          <c:tx>
            <c:strRef>
              <c:f>'Leaf 26'!$N$9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26'!$G$9:$L$9</c:f>
              <c:numCache>
                <c:formatCode>General</c:formatCode>
                <c:ptCount val="6"/>
                <c:pt idx="0">
                  <c:v>6230.807143</c:v>
                </c:pt>
                <c:pt idx="1">
                  <c:v>5937.885714</c:v>
                </c:pt>
                <c:pt idx="2">
                  <c:v>18375.264289999999</c:v>
                </c:pt>
                <c:pt idx="3">
                  <c:v>16801.207139999999</c:v>
                </c:pt>
                <c:pt idx="4">
                  <c:v>13626.61786</c:v>
                </c:pt>
                <c:pt idx="5">
                  <c:v>4119.7821430000004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EA-4EBE-AECE-B57DEB5EE375}"/>
            </c:ext>
          </c:extLst>
        </c:ser>
        <c:ser>
          <c:idx val="2"/>
          <c:order val="2"/>
          <c:tx>
            <c:strRef>
              <c:f>'Leaf 26'!$N$12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26'!$G$12:$L$12</c:f>
              <c:numCache>
                <c:formatCode>General</c:formatCode>
                <c:ptCount val="6"/>
                <c:pt idx="0">
                  <c:v>6301.260714</c:v>
                </c:pt>
                <c:pt idx="1">
                  <c:v>6140.0642859999998</c:v>
                </c:pt>
                <c:pt idx="2">
                  <c:v>18806.739290000001</c:v>
                </c:pt>
                <c:pt idx="3">
                  <c:v>17156.182140000001</c:v>
                </c:pt>
                <c:pt idx="4">
                  <c:v>13925.246429999999</c:v>
                </c:pt>
                <c:pt idx="5">
                  <c:v>4231.6964289999996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EA-4EBE-AECE-B57DEB5EE375}"/>
            </c:ext>
          </c:extLst>
        </c:ser>
        <c:ser>
          <c:idx val="3"/>
          <c:order val="3"/>
          <c:tx>
            <c:strRef>
              <c:f>'Leaf 26'!$N$17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26'!$G$17:$L$17</c:f>
              <c:numCache>
                <c:formatCode>General</c:formatCode>
                <c:ptCount val="6"/>
                <c:pt idx="0">
                  <c:v>6279.2428570000002</c:v>
                </c:pt>
                <c:pt idx="1">
                  <c:v>5955.4642860000004</c:v>
                </c:pt>
                <c:pt idx="2">
                  <c:v>18391.096430000001</c:v>
                </c:pt>
                <c:pt idx="3">
                  <c:v>16808.099999999999</c:v>
                </c:pt>
                <c:pt idx="4">
                  <c:v>13679.94643</c:v>
                </c:pt>
                <c:pt idx="5">
                  <c:v>4116.2857139999996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EA-4EBE-AECE-B57DEB5EE375}"/>
            </c:ext>
          </c:extLst>
        </c:ser>
        <c:ser>
          <c:idx val="4"/>
          <c:order val="4"/>
          <c:tx>
            <c:strRef>
              <c:f>'Leaf 26'!$N$20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26'!$G$20:$L$20</c:f>
              <c:numCache>
                <c:formatCode>General</c:formatCode>
                <c:ptCount val="6"/>
                <c:pt idx="0">
                  <c:v>6332.0821429999996</c:v>
                </c:pt>
                <c:pt idx="1">
                  <c:v>6140.0642859999998</c:v>
                </c:pt>
                <c:pt idx="2">
                  <c:v>18790.903569999999</c:v>
                </c:pt>
                <c:pt idx="3">
                  <c:v>17142.396430000001</c:v>
                </c:pt>
                <c:pt idx="4">
                  <c:v>13950.13214</c:v>
                </c:pt>
                <c:pt idx="5">
                  <c:v>4196.7214290000002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FEA-4EBE-AECE-B57DEB5EE375}"/>
            </c:ext>
          </c:extLst>
        </c:ser>
        <c:ser>
          <c:idx val="5"/>
          <c:order val="5"/>
          <c:tx>
            <c:strRef>
              <c:f>'Leaf 26'!$N$25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26'!$G$25:$L$25</c:f>
              <c:numCache>
                <c:formatCode>General</c:formatCode>
                <c:ptCount val="6"/>
                <c:pt idx="0">
                  <c:v>6314.4714290000002</c:v>
                </c:pt>
                <c:pt idx="1">
                  <c:v>5959.8607140000004</c:v>
                </c:pt>
                <c:pt idx="2">
                  <c:v>18375.264289999999</c:v>
                </c:pt>
                <c:pt idx="3">
                  <c:v>16797.757140000002</c:v>
                </c:pt>
                <c:pt idx="4">
                  <c:v>13708.38571</c:v>
                </c:pt>
                <c:pt idx="5">
                  <c:v>4095.3035709999999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FEA-4EBE-AECE-B57DEB5EE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26'!$N$5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26'!$G$5:$L$5</c:f>
              <c:numCache>
                <c:formatCode>General</c:formatCode>
                <c:ptCount val="6"/>
                <c:pt idx="0">
                  <c:v>11748.26071</c:v>
                </c:pt>
                <c:pt idx="1">
                  <c:v>11550.52857</c:v>
                </c:pt>
                <c:pt idx="2">
                  <c:v>35396.728569999999</c:v>
                </c:pt>
                <c:pt idx="3">
                  <c:v>32296.221430000001</c:v>
                </c:pt>
                <c:pt idx="4">
                  <c:v>26108.503570000001</c:v>
                </c:pt>
                <c:pt idx="5">
                  <c:v>7914.317857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5E-4718-A0B7-E9921644826A}"/>
            </c:ext>
          </c:extLst>
        </c:ser>
        <c:ser>
          <c:idx val="1"/>
          <c:order val="1"/>
          <c:tx>
            <c:strRef>
              <c:f>'Leaf 26'!$N$8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26'!$G$8:$L$8</c:f>
              <c:numCache>
                <c:formatCode>General</c:formatCode>
                <c:ptCount val="6"/>
                <c:pt idx="0">
                  <c:v>11629.36786</c:v>
                </c:pt>
                <c:pt idx="1">
                  <c:v>11163.75</c:v>
                </c:pt>
                <c:pt idx="2">
                  <c:v>34533.778570000002</c:v>
                </c:pt>
                <c:pt idx="3">
                  <c:v>31558.692859999999</c:v>
                </c:pt>
                <c:pt idx="4">
                  <c:v>25504.14286</c:v>
                </c:pt>
                <c:pt idx="5">
                  <c:v>7732.4607139999998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5E-4718-A0B7-E9921644826A}"/>
            </c:ext>
          </c:extLst>
        </c:ser>
        <c:ser>
          <c:idx val="2"/>
          <c:order val="2"/>
          <c:tx>
            <c:strRef>
              <c:f>'Leaf 26'!$N$13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26'!$G$13:$L$13</c:f>
              <c:numCache>
                <c:formatCode>General</c:formatCode>
                <c:ptCount val="6"/>
                <c:pt idx="0">
                  <c:v>11779.085709999999</c:v>
                </c:pt>
                <c:pt idx="1">
                  <c:v>11585.68929</c:v>
                </c:pt>
                <c:pt idx="2">
                  <c:v>35420.474999999999</c:v>
                </c:pt>
                <c:pt idx="3">
                  <c:v>32292.778569999999</c:v>
                </c:pt>
                <c:pt idx="4">
                  <c:v>26112.060710000002</c:v>
                </c:pt>
                <c:pt idx="5">
                  <c:v>7903.828571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5E-4718-A0B7-E9921644826A}"/>
            </c:ext>
          </c:extLst>
        </c:ser>
        <c:ser>
          <c:idx val="3"/>
          <c:order val="3"/>
          <c:tx>
            <c:strRef>
              <c:f>'Leaf 26'!$N$16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26'!$G$16:$L$16</c:f>
              <c:numCache>
                <c:formatCode>General</c:formatCode>
                <c:ptCount val="6"/>
                <c:pt idx="0">
                  <c:v>11699.825000000001</c:v>
                </c:pt>
                <c:pt idx="1">
                  <c:v>11194.51786</c:v>
                </c:pt>
                <c:pt idx="2">
                  <c:v>34565.446430000004</c:v>
                </c:pt>
                <c:pt idx="3">
                  <c:v>31569.032139999999</c:v>
                </c:pt>
                <c:pt idx="4">
                  <c:v>25600.128570000001</c:v>
                </c:pt>
                <c:pt idx="5">
                  <c:v>7725.4678569999996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5E-4718-A0B7-E9921644826A}"/>
            </c:ext>
          </c:extLst>
        </c:ser>
        <c:ser>
          <c:idx val="4"/>
          <c:order val="4"/>
          <c:tx>
            <c:strRef>
              <c:f>'Leaf 26'!$N$21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26'!$G$21:$L$21</c:f>
              <c:numCache>
                <c:formatCode>General</c:formatCode>
                <c:ptCount val="6"/>
                <c:pt idx="0">
                  <c:v>11831.924999999999</c:v>
                </c:pt>
                <c:pt idx="1">
                  <c:v>11563.710709999999</c:v>
                </c:pt>
                <c:pt idx="2">
                  <c:v>35361.103569999999</c:v>
                </c:pt>
                <c:pt idx="3">
                  <c:v>32244.528569999999</c:v>
                </c:pt>
                <c:pt idx="4">
                  <c:v>26144.05357</c:v>
                </c:pt>
                <c:pt idx="5">
                  <c:v>7840.875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5E-4718-A0B7-E9921644826A}"/>
            </c:ext>
          </c:extLst>
        </c:ser>
        <c:ser>
          <c:idx val="5"/>
          <c:order val="5"/>
          <c:tx>
            <c:strRef>
              <c:f>'Leaf 26'!$N$24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26'!$G$24:$L$24</c:f>
              <c:numCache>
                <c:formatCode>General</c:formatCode>
                <c:ptCount val="6"/>
                <c:pt idx="0">
                  <c:v>11757.067859999999</c:v>
                </c:pt>
                <c:pt idx="1">
                  <c:v>11194.51786</c:v>
                </c:pt>
                <c:pt idx="2">
                  <c:v>34525.860710000001</c:v>
                </c:pt>
                <c:pt idx="3">
                  <c:v>31541.46429</c:v>
                </c:pt>
                <c:pt idx="4">
                  <c:v>25632.121429999999</c:v>
                </c:pt>
                <c:pt idx="5">
                  <c:v>7680.0035710000002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5E-4718-A0B7-E99216448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26'!$N$6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26'!$G$6:$L$6</c:f>
              <c:numCache>
                <c:formatCode>General</c:formatCode>
                <c:ptCount val="6"/>
                <c:pt idx="0">
                  <c:v>16213.30357</c:v>
                </c:pt>
                <c:pt idx="1">
                  <c:v>15879.77857</c:v>
                </c:pt>
                <c:pt idx="2">
                  <c:v>48982.214290000004</c:v>
                </c:pt>
                <c:pt idx="3">
                  <c:v>44717.035709999996</c:v>
                </c:pt>
                <c:pt idx="4">
                  <c:v>36069.821430000004</c:v>
                </c:pt>
                <c:pt idx="5">
                  <c:v>10925.467860000001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1C-46A8-90FE-E642D376AB1C}"/>
            </c:ext>
          </c:extLst>
        </c:ser>
        <c:ser>
          <c:idx val="1"/>
          <c:order val="1"/>
          <c:tx>
            <c:strRef>
              <c:f>'Leaf 26'!$N$7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26'!$G$7:$L$7</c:f>
              <c:numCache>
                <c:formatCode>General</c:formatCode>
                <c:ptCount val="6"/>
                <c:pt idx="0">
                  <c:v>16283.76071</c:v>
                </c:pt>
                <c:pt idx="1">
                  <c:v>15791.875</c:v>
                </c:pt>
                <c:pt idx="2">
                  <c:v>48752.64286</c:v>
                </c:pt>
                <c:pt idx="3">
                  <c:v>44530.928569999996</c:v>
                </c:pt>
                <c:pt idx="4">
                  <c:v>35948.964290000004</c:v>
                </c:pt>
                <c:pt idx="5">
                  <c:v>10890.496429999999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1C-46A8-90FE-E642D376AB1C}"/>
            </c:ext>
          </c:extLst>
        </c:ser>
        <c:ser>
          <c:idx val="2"/>
          <c:order val="2"/>
          <c:tx>
            <c:strRef>
              <c:f>'Leaf 26'!$N$14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26'!$G$14:$L$14</c:f>
              <c:numCache>
                <c:formatCode>General</c:formatCode>
                <c:ptCount val="6"/>
                <c:pt idx="0">
                  <c:v>16279.353569999999</c:v>
                </c:pt>
                <c:pt idx="1">
                  <c:v>15941.31071</c:v>
                </c:pt>
                <c:pt idx="2">
                  <c:v>49053.464290000004</c:v>
                </c:pt>
                <c:pt idx="3">
                  <c:v>44751.5</c:v>
                </c:pt>
                <c:pt idx="4">
                  <c:v>36151.60714</c:v>
                </c:pt>
                <c:pt idx="5">
                  <c:v>10918.47143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1C-46A8-90FE-E642D376AB1C}"/>
            </c:ext>
          </c:extLst>
        </c:ser>
        <c:ser>
          <c:idx val="3"/>
          <c:order val="3"/>
          <c:tx>
            <c:strRef>
              <c:f>'Leaf 26'!$N$15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26'!$G$15:$L$15</c:f>
              <c:numCache>
                <c:formatCode>General</c:formatCode>
                <c:ptCount val="6"/>
                <c:pt idx="0">
                  <c:v>16371.82857</c:v>
                </c:pt>
                <c:pt idx="1">
                  <c:v>15840.22143</c:v>
                </c:pt>
                <c:pt idx="2">
                  <c:v>48819.928569999996</c:v>
                </c:pt>
                <c:pt idx="3">
                  <c:v>44575.75</c:v>
                </c:pt>
                <c:pt idx="4">
                  <c:v>36041.39286</c:v>
                </c:pt>
                <c:pt idx="5">
                  <c:v>10890.496429999999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1C-46A8-90FE-E642D376AB1C}"/>
            </c:ext>
          </c:extLst>
        </c:ser>
        <c:ser>
          <c:idx val="4"/>
          <c:order val="4"/>
          <c:tx>
            <c:strRef>
              <c:f>'Leaf 26'!$N$22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26'!$G$22:$L$22</c:f>
              <c:numCache>
                <c:formatCode>General</c:formatCode>
                <c:ptCount val="6"/>
                <c:pt idx="0">
                  <c:v>16376.23214</c:v>
                </c:pt>
                <c:pt idx="1">
                  <c:v>15936.91786</c:v>
                </c:pt>
                <c:pt idx="2">
                  <c:v>49005.964290000004</c:v>
                </c:pt>
                <c:pt idx="3">
                  <c:v>44717.035709999996</c:v>
                </c:pt>
                <c:pt idx="4">
                  <c:v>36226.25</c:v>
                </c:pt>
                <c:pt idx="5">
                  <c:v>10862.51786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1C-46A8-90FE-E642D376AB1C}"/>
            </c:ext>
          </c:extLst>
        </c:ser>
        <c:ser>
          <c:idx val="5"/>
          <c:order val="5"/>
          <c:tx>
            <c:strRef>
              <c:f>'Leaf 26'!$N$23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26'!$G$23:$L$23</c:f>
              <c:numCache>
                <c:formatCode>General</c:formatCode>
                <c:ptCount val="6"/>
                <c:pt idx="0">
                  <c:v>16468.7</c:v>
                </c:pt>
                <c:pt idx="1">
                  <c:v>15849.01071</c:v>
                </c:pt>
                <c:pt idx="2">
                  <c:v>48815.964290000004</c:v>
                </c:pt>
                <c:pt idx="3">
                  <c:v>44568.85714</c:v>
                </c:pt>
                <c:pt idx="4">
                  <c:v>36144.5</c:v>
                </c:pt>
                <c:pt idx="5">
                  <c:v>10838.03571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E1C-46A8-90FE-E642D376A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26'!$N$3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26'!$G$3:$L$3</c:f>
              <c:numCache>
                <c:formatCode>General</c:formatCode>
                <c:ptCount val="6"/>
                <c:pt idx="0">
                  <c:v>3232.0925000000002</c:v>
                </c:pt>
                <c:pt idx="1">
                  <c:v>3116.181071</c:v>
                </c:pt>
                <c:pt idx="2">
                  <c:v>9603.2714290000004</c:v>
                </c:pt>
                <c:pt idx="3">
                  <c:v>8777.9821429999993</c:v>
                </c:pt>
                <c:pt idx="4">
                  <c:v>7145.7107139999998</c:v>
                </c:pt>
                <c:pt idx="5">
                  <c:v>2164.8092860000002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B7-4420-B550-5F601DEFAA02}"/>
            </c:ext>
          </c:extLst>
        </c:ser>
        <c:ser>
          <c:idx val="1"/>
          <c:order val="1"/>
          <c:tx>
            <c:strRef>
              <c:f>'Leaf 26'!$N$4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26'!$G$4:$L$4</c:f>
              <c:numCache>
                <c:formatCode>General</c:formatCode>
                <c:ptCount val="6"/>
                <c:pt idx="0">
                  <c:v>6283.6464290000004</c:v>
                </c:pt>
                <c:pt idx="1">
                  <c:v>6126.8785710000002</c:v>
                </c:pt>
                <c:pt idx="2">
                  <c:v>18794.860710000001</c:v>
                </c:pt>
                <c:pt idx="3">
                  <c:v>17156.182140000001</c:v>
                </c:pt>
                <c:pt idx="4">
                  <c:v>13925.246429999999</c:v>
                </c:pt>
                <c:pt idx="5">
                  <c:v>4235.192857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B7-4420-B550-5F601DEFAA02}"/>
            </c:ext>
          </c:extLst>
        </c:ser>
        <c:ser>
          <c:idx val="2"/>
          <c:order val="2"/>
          <c:tx>
            <c:strRef>
              <c:f>'Leaf 26'!$N$5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26'!$G$5:$L$5</c:f>
              <c:numCache>
                <c:formatCode>General</c:formatCode>
                <c:ptCount val="6"/>
                <c:pt idx="0">
                  <c:v>11748.26071</c:v>
                </c:pt>
                <c:pt idx="1">
                  <c:v>11550.52857</c:v>
                </c:pt>
                <c:pt idx="2">
                  <c:v>35396.728569999999</c:v>
                </c:pt>
                <c:pt idx="3">
                  <c:v>32296.221430000001</c:v>
                </c:pt>
                <c:pt idx="4">
                  <c:v>26108.503570000001</c:v>
                </c:pt>
                <c:pt idx="5">
                  <c:v>7914.317857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B7-4420-B550-5F601DEFAA02}"/>
            </c:ext>
          </c:extLst>
        </c:ser>
        <c:ser>
          <c:idx val="3"/>
          <c:order val="3"/>
          <c:tx>
            <c:strRef>
              <c:f>'Leaf 26'!$N$6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26'!$G$6:$L$6</c:f>
              <c:numCache>
                <c:formatCode>General</c:formatCode>
                <c:ptCount val="6"/>
                <c:pt idx="0">
                  <c:v>16213.30357</c:v>
                </c:pt>
                <c:pt idx="1">
                  <c:v>15879.77857</c:v>
                </c:pt>
                <c:pt idx="2">
                  <c:v>48982.214290000004</c:v>
                </c:pt>
                <c:pt idx="3">
                  <c:v>44717.035709999996</c:v>
                </c:pt>
                <c:pt idx="4">
                  <c:v>36069.821430000004</c:v>
                </c:pt>
                <c:pt idx="5">
                  <c:v>10925.467860000001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B7-4420-B550-5F601DEFAA02}"/>
            </c:ext>
          </c:extLst>
        </c:ser>
        <c:ser>
          <c:idx val="4"/>
          <c:order val="4"/>
          <c:tx>
            <c:strRef>
              <c:f>'Leaf 26'!$N$7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26'!$G$7:$L$7</c:f>
              <c:numCache>
                <c:formatCode>General</c:formatCode>
                <c:ptCount val="6"/>
                <c:pt idx="0">
                  <c:v>16283.76071</c:v>
                </c:pt>
                <c:pt idx="1">
                  <c:v>15791.875</c:v>
                </c:pt>
                <c:pt idx="2">
                  <c:v>48752.64286</c:v>
                </c:pt>
                <c:pt idx="3">
                  <c:v>44530.928569999996</c:v>
                </c:pt>
                <c:pt idx="4">
                  <c:v>35948.964290000004</c:v>
                </c:pt>
                <c:pt idx="5">
                  <c:v>10890.496429999999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B7-4420-B550-5F601DEFAA02}"/>
            </c:ext>
          </c:extLst>
        </c:ser>
        <c:ser>
          <c:idx val="5"/>
          <c:order val="5"/>
          <c:tx>
            <c:strRef>
              <c:f>'Leaf 26'!$N$8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26'!$G$8:$L$8</c:f>
              <c:numCache>
                <c:formatCode>General</c:formatCode>
                <c:ptCount val="6"/>
                <c:pt idx="0">
                  <c:v>11629.36786</c:v>
                </c:pt>
                <c:pt idx="1">
                  <c:v>11163.75</c:v>
                </c:pt>
                <c:pt idx="2">
                  <c:v>34533.778570000002</c:v>
                </c:pt>
                <c:pt idx="3">
                  <c:v>31558.692859999999</c:v>
                </c:pt>
                <c:pt idx="4">
                  <c:v>25504.14286</c:v>
                </c:pt>
                <c:pt idx="5">
                  <c:v>7732.4607139999998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9B7-4420-B550-5F601DEFAA02}"/>
            </c:ext>
          </c:extLst>
        </c:ser>
        <c:ser>
          <c:idx val="6"/>
          <c:order val="6"/>
          <c:tx>
            <c:strRef>
              <c:f>'Leaf 26'!$N$9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26'!$G$9:$L$9</c:f>
              <c:numCache>
                <c:formatCode>General</c:formatCode>
                <c:ptCount val="6"/>
                <c:pt idx="0">
                  <c:v>6230.807143</c:v>
                </c:pt>
                <c:pt idx="1">
                  <c:v>5937.885714</c:v>
                </c:pt>
                <c:pt idx="2">
                  <c:v>18375.264289999999</c:v>
                </c:pt>
                <c:pt idx="3">
                  <c:v>16801.207139999999</c:v>
                </c:pt>
                <c:pt idx="4">
                  <c:v>13626.61786</c:v>
                </c:pt>
                <c:pt idx="5">
                  <c:v>4119.7821430000004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9B7-4420-B550-5F601DEFAA02}"/>
            </c:ext>
          </c:extLst>
        </c:ser>
        <c:ser>
          <c:idx val="7"/>
          <c:order val="7"/>
          <c:tx>
            <c:strRef>
              <c:f>'Leaf 26'!$N$10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26'!$G$10:$L$10</c:f>
              <c:numCache>
                <c:formatCode>General</c:formatCode>
                <c:ptCount val="6"/>
                <c:pt idx="0">
                  <c:v>3223.286071</c:v>
                </c:pt>
                <c:pt idx="1">
                  <c:v>3063.4389289999999</c:v>
                </c:pt>
                <c:pt idx="2">
                  <c:v>9444.932143</c:v>
                </c:pt>
                <c:pt idx="3">
                  <c:v>8636.682143</c:v>
                </c:pt>
                <c:pt idx="4">
                  <c:v>7028.3928569999998</c:v>
                </c:pt>
                <c:pt idx="5">
                  <c:v>2105.3557139999998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9B7-4420-B550-5F601DEFA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26'!$N$11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26'!$G$11:$L$11</c:f>
              <c:numCache>
                <c:formatCode>General</c:formatCode>
                <c:ptCount val="6"/>
                <c:pt idx="0">
                  <c:v>3245.3028570000001</c:v>
                </c:pt>
                <c:pt idx="1">
                  <c:v>3133.761786</c:v>
                </c:pt>
                <c:pt idx="2">
                  <c:v>9611.1892860000007</c:v>
                </c:pt>
                <c:pt idx="3">
                  <c:v>8774.5357139999996</c:v>
                </c:pt>
                <c:pt idx="4">
                  <c:v>7145.7107139999998</c:v>
                </c:pt>
                <c:pt idx="5">
                  <c:v>2168.3067860000001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8C-4DAA-A72C-8E21D682CEF2}"/>
            </c:ext>
          </c:extLst>
        </c:ser>
        <c:ser>
          <c:idx val="1"/>
          <c:order val="1"/>
          <c:tx>
            <c:strRef>
              <c:f>'Leaf 26'!$N$12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26'!$G$12:$L$12</c:f>
              <c:numCache>
                <c:formatCode>General</c:formatCode>
                <c:ptCount val="6"/>
                <c:pt idx="0">
                  <c:v>6301.260714</c:v>
                </c:pt>
                <c:pt idx="1">
                  <c:v>6140.0642859999998</c:v>
                </c:pt>
                <c:pt idx="2">
                  <c:v>18806.739290000001</c:v>
                </c:pt>
                <c:pt idx="3">
                  <c:v>17156.182140000001</c:v>
                </c:pt>
                <c:pt idx="4">
                  <c:v>13925.246429999999</c:v>
                </c:pt>
                <c:pt idx="5">
                  <c:v>4231.6964289999996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8C-4DAA-A72C-8E21D682CEF2}"/>
            </c:ext>
          </c:extLst>
        </c:ser>
        <c:ser>
          <c:idx val="2"/>
          <c:order val="2"/>
          <c:tx>
            <c:strRef>
              <c:f>'Leaf 26'!$N$13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26'!$G$13:$L$13</c:f>
              <c:numCache>
                <c:formatCode>General</c:formatCode>
                <c:ptCount val="6"/>
                <c:pt idx="0">
                  <c:v>11779.085709999999</c:v>
                </c:pt>
                <c:pt idx="1">
                  <c:v>11585.68929</c:v>
                </c:pt>
                <c:pt idx="2">
                  <c:v>35420.474999999999</c:v>
                </c:pt>
                <c:pt idx="3">
                  <c:v>32292.778569999999</c:v>
                </c:pt>
                <c:pt idx="4">
                  <c:v>26112.060710000002</c:v>
                </c:pt>
                <c:pt idx="5">
                  <c:v>7903.828571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8C-4DAA-A72C-8E21D682CEF2}"/>
            </c:ext>
          </c:extLst>
        </c:ser>
        <c:ser>
          <c:idx val="3"/>
          <c:order val="3"/>
          <c:tx>
            <c:strRef>
              <c:f>'Leaf 26'!$N$14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26'!$G$14:$L$14</c:f>
              <c:numCache>
                <c:formatCode>General</c:formatCode>
                <c:ptCount val="6"/>
                <c:pt idx="0">
                  <c:v>16279.353569999999</c:v>
                </c:pt>
                <c:pt idx="1">
                  <c:v>15941.31071</c:v>
                </c:pt>
                <c:pt idx="2">
                  <c:v>49053.464290000004</c:v>
                </c:pt>
                <c:pt idx="3">
                  <c:v>44751.5</c:v>
                </c:pt>
                <c:pt idx="4">
                  <c:v>36151.60714</c:v>
                </c:pt>
                <c:pt idx="5">
                  <c:v>10918.47143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8C-4DAA-A72C-8E21D682CEF2}"/>
            </c:ext>
          </c:extLst>
        </c:ser>
        <c:ser>
          <c:idx val="4"/>
          <c:order val="4"/>
          <c:tx>
            <c:strRef>
              <c:f>'Leaf 26'!$N$15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26'!$G$15:$L$15</c:f>
              <c:numCache>
                <c:formatCode>General</c:formatCode>
                <c:ptCount val="6"/>
                <c:pt idx="0">
                  <c:v>16371.82857</c:v>
                </c:pt>
                <c:pt idx="1">
                  <c:v>15840.22143</c:v>
                </c:pt>
                <c:pt idx="2">
                  <c:v>48819.928569999996</c:v>
                </c:pt>
                <c:pt idx="3">
                  <c:v>44575.75</c:v>
                </c:pt>
                <c:pt idx="4">
                  <c:v>36041.39286</c:v>
                </c:pt>
                <c:pt idx="5">
                  <c:v>10890.496429999999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8C-4DAA-A72C-8E21D682CEF2}"/>
            </c:ext>
          </c:extLst>
        </c:ser>
        <c:ser>
          <c:idx val="5"/>
          <c:order val="5"/>
          <c:tx>
            <c:strRef>
              <c:f>'Leaf 26'!$N$16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26'!$G$16:$L$16</c:f>
              <c:numCache>
                <c:formatCode>General</c:formatCode>
                <c:ptCount val="6"/>
                <c:pt idx="0">
                  <c:v>11699.825000000001</c:v>
                </c:pt>
                <c:pt idx="1">
                  <c:v>11194.51786</c:v>
                </c:pt>
                <c:pt idx="2">
                  <c:v>34565.446430000004</c:v>
                </c:pt>
                <c:pt idx="3">
                  <c:v>31569.032139999999</c:v>
                </c:pt>
                <c:pt idx="4">
                  <c:v>25600.128570000001</c:v>
                </c:pt>
                <c:pt idx="5">
                  <c:v>7725.4678569999996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8C-4DAA-A72C-8E21D682CEF2}"/>
            </c:ext>
          </c:extLst>
        </c:ser>
        <c:ser>
          <c:idx val="6"/>
          <c:order val="6"/>
          <c:tx>
            <c:strRef>
              <c:f>'Leaf 26'!$N$17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26'!$G$17:$L$17</c:f>
              <c:numCache>
                <c:formatCode>General</c:formatCode>
                <c:ptCount val="6"/>
                <c:pt idx="0">
                  <c:v>6279.2428570000002</c:v>
                </c:pt>
                <c:pt idx="1">
                  <c:v>5955.4642860000004</c:v>
                </c:pt>
                <c:pt idx="2">
                  <c:v>18391.096430000001</c:v>
                </c:pt>
                <c:pt idx="3">
                  <c:v>16808.099999999999</c:v>
                </c:pt>
                <c:pt idx="4">
                  <c:v>13679.94643</c:v>
                </c:pt>
                <c:pt idx="5">
                  <c:v>4116.2857139999996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8C-4DAA-A72C-8E21D682CEF2}"/>
            </c:ext>
          </c:extLst>
        </c:ser>
        <c:ser>
          <c:idx val="7"/>
          <c:order val="7"/>
          <c:tx>
            <c:strRef>
              <c:f>'Leaf 26'!$N$18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26'!$G$18:$L$18</c:f>
              <c:numCache>
                <c:formatCode>General</c:formatCode>
                <c:ptCount val="6"/>
                <c:pt idx="0">
                  <c:v>3249.7060710000001</c:v>
                </c:pt>
                <c:pt idx="1">
                  <c:v>3072.2292859999998</c:v>
                </c:pt>
                <c:pt idx="2">
                  <c:v>9452.85</c:v>
                </c:pt>
                <c:pt idx="3">
                  <c:v>8643.5750000000007</c:v>
                </c:pt>
                <c:pt idx="4">
                  <c:v>7056.8321429999996</c:v>
                </c:pt>
                <c:pt idx="5">
                  <c:v>2105.3557139999998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8C-4DAA-A72C-8E21D682C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30'!$N$5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30'!$G$5:$L$5</c:f>
              <c:numCache>
                <c:formatCode>General</c:formatCode>
                <c:ptCount val="6"/>
                <c:pt idx="0">
                  <c:v>12954.79286</c:v>
                </c:pt>
                <c:pt idx="1">
                  <c:v>4940.1785710000004</c:v>
                </c:pt>
                <c:pt idx="2">
                  <c:v>11899.192859999999</c:v>
                </c:pt>
                <c:pt idx="3">
                  <c:v>10635.592860000001</c:v>
                </c:pt>
                <c:pt idx="4">
                  <c:v>10491.039290000001</c:v>
                </c:pt>
                <c:pt idx="5">
                  <c:v>7760.4392859999998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00-45E2-ACEE-3051F0E1D367}"/>
            </c:ext>
          </c:extLst>
        </c:ser>
        <c:ser>
          <c:idx val="1"/>
          <c:order val="1"/>
          <c:tx>
            <c:strRef>
              <c:f>'Leaf 30'!$N$8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30'!$G$8:$L$8</c:f>
              <c:numCache>
                <c:formatCode>General</c:formatCode>
                <c:ptCount val="6"/>
                <c:pt idx="0">
                  <c:v>12840.30357</c:v>
                </c:pt>
                <c:pt idx="1">
                  <c:v>4847.8821429999998</c:v>
                </c:pt>
                <c:pt idx="2">
                  <c:v>11701.26786</c:v>
                </c:pt>
                <c:pt idx="3">
                  <c:v>10442.592860000001</c:v>
                </c:pt>
                <c:pt idx="4">
                  <c:v>10284.84643</c:v>
                </c:pt>
                <c:pt idx="5">
                  <c:v>7603.0607140000002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00-45E2-ACEE-3051F0E1D367}"/>
            </c:ext>
          </c:extLst>
        </c:ser>
        <c:ser>
          <c:idx val="2"/>
          <c:order val="2"/>
          <c:tx>
            <c:strRef>
              <c:f>'Leaf 30'!$N$13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30'!$G$13:$L$13</c:f>
              <c:numCache>
                <c:formatCode>General</c:formatCode>
                <c:ptCount val="6"/>
                <c:pt idx="0">
                  <c:v>12928.371429999999</c:v>
                </c:pt>
                <c:pt idx="1">
                  <c:v>4948.9714290000002</c:v>
                </c:pt>
                <c:pt idx="2">
                  <c:v>11911.06429</c:v>
                </c:pt>
                <c:pt idx="3">
                  <c:v>10628.7</c:v>
                </c:pt>
                <c:pt idx="4">
                  <c:v>10487.485710000001</c:v>
                </c:pt>
                <c:pt idx="5">
                  <c:v>7693.9928570000002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00-45E2-ACEE-3051F0E1D367}"/>
            </c:ext>
          </c:extLst>
        </c:ser>
        <c:ser>
          <c:idx val="3"/>
          <c:order val="3"/>
          <c:tx>
            <c:strRef>
              <c:f>'Leaf 30'!$N$16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30'!$G$16:$L$16</c:f>
              <c:numCache>
                <c:formatCode>General</c:formatCode>
                <c:ptCount val="6"/>
                <c:pt idx="0">
                  <c:v>12818.28571</c:v>
                </c:pt>
                <c:pt idx="1">
                  <c:v>4834.6964289999996</c:v>
                </c:pt>
                <c:pt idx="2">
                  <c:v>11681.475</c:v>
                </c:pt>
                <c:pt idx="3">
                  <c:v>10421.91786</c:v>
                </c:pt>
                <c:pt idx="4">
                  <c:v>10277.735710000001</c:v>
                </c:pt>
                <c:pt idx="5">
                  <c:v>7536.614286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00-45E2-ACEE-3051F0E1D367}"/>
            </c:ext>
          </c:extLst>
        </c:ser>
        <c:ser>
          <c:idx val="4"/>
          <c:order val="4"/>
          <c:tx>
            <c:strRef>
              <c:f>'Leaf 30'!$N$21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30'!$G$21:$L$21</c:f>
              <c:numCache>
                <c:formatCode>General</c:formatCode>
                <c:ptCount val="6"/>
                <c:pt idx="0">
                  <c:v>12928.371429999999</c:v>
                </c:pt>
                <c:pt idx="1">
                  <c:v>4940.1785710000004</c:v>
                </c:pt>
                <c:pt idx="2">
                  <c:v>11899.192859999999</c:v>
                </c:pt>
                <c:pt idx="3">
                  <c:v>10618.360710000001</c:v>
                </c:pt>
                <c:pt idx="4">
                  <c:v>10491.039290000001</c:v>
                </c:pt>
                <c:pt idx="5">
                  <c:v>7662.5142859999996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00-45E2-ACEE-3051F0E1D367}"/>
            </c:ext>
          </c:extLst>
        </c:ser>
        <c:ser>
          <c:idx val="5"/>
          <c:order val="5"/>
          <c:tx>
            <c:strRef>
              <c:f>'Leaf 30'!$N$24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30'!$G$24:$L$24</c:f>
              <c:numCache>
                <c:formatCode>General</c:formatCode>
                <c:ptCount val="6"/>
                <c:pt idx="0">
                  <c:v>12813.88214</c:v>
                </c:pt>
                <c:pt idx="1">
                  <c:v>4825.9071430000004</c:v>
                </c:pt>
                <c:pt idx="2">
                  <c:v>11669.59643</c:v>
                </c:pt>
                <c:pt idx="3">
                  <c:v>10408.13214</c:v>
                </c:pt>
                <c:pt idx="4">
                  <c:v>10274.17857</c:v>
                </c:pt>
                <c:pt idx="5">
                  <c:v>7501.6428569999998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00-45E2-ACEE-3051F0E1D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26'!$N$19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26'!$G$19:$L$19</c:f>
              <c:numCache>
                <c:formatCode>General</c:formatCode>
                <c:ptCount val="6"/>
                <c:pt idx="0">
                  <c:v>3262.9167859999998</c:v>
                </c:pt>
                <c:pt idx="1">
                  <c:v>3133.761786</c:v>
                </c:pt>
                <c:pt idx="2">
                  <c:v>9607.2321429999993</c:v>
                </c:pt>
                <c:pt idx="3">
                  <c:v>8771.0892860000004</c:v>
                </c:pt>
                <c:pt idx="4">
                  <c:v>7159.932143</c:v>
                </c:pt>
                <c:pt idx="5">
                  <c:v>2154.3175000000001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A2-4480-8E91-47413C55A50F}"/>
            </c:ext>
          </c:extLst>
        </c:ser>
        <c:ser>
          <c:idx val="1"/>
          <c:order val="1"/>
          <c:tx>
            <c:strRef>
              <c:f>'Leaf 26'!$N$20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26'!$G$20:$L$20</c:f>
              <c:numCache>
                <c:formatCode>General</c:formatCode>
                <c:ptCount val="6"/>
                <c:pt idx="0">
                  <c:v>6332.0821429999996</c:v>
                </c:pt>
                <c:pt idx="1">
                  <c:v>6140.0642859999998</c:v>
                </c:pt>
                <c:pt idx="2">
                  <c:v>18790.903569999999</c:v>
                </c:pt>
                <c:pt idx="3">
                  <c:v>17142.396430000001</c:v>
                </c:pt>
                <c:pt idx="4">
                  <c:v>13950.13214</c:v>
                </c:pt>
                <c:pt idx="5">
                  <c:v>4196.7214290000002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A2-4480-8E91-47413C55A50F}"/>
            </c:ext>
          </c:extLst>
        </c:ser>
        <c:ser>
          <c:idx val="2"/>
          <c:order val="2"/>
          <c:tx>
            <c:strRef>
              <c:f>'Leaf 26'!$N$21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26'!$G$21:$L$21</c:f>
              <c:numCache>
                <c:formatCode>General</c:formatCode>
                <c:ptCount val="6"/>
                <c:pt idx="0">
                  <c:v>11831.924999999999</c:v>
                </c:pt>
                <c:pt idx="1">
                  <c:v>11563.710709999999</c:v>
                </c:pt>
                <c:pt idx="2">
                  <c:v>35361.103569999999</c:v>
                </c:pt>
                <c:pt idx="3">
                  <c:v>32244.528569999999</c:v>
                </c:pt>
                <c:pt idx="4">
                  <c:v>26144.05357</c:v>
                </c:pt>
                <c:pt idx="5">
                  <c:v>7840.875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A2-4480-8E91-47413C55A50F}"/>
            </c:ext>
          </c:extLst>
        </c:ser>
        <c:ser>
          <c:idx val="3"/>
          <c:order val="3"/>
          <c:tx>
            <c:strRef>
              <c:f>'Leaf 26'!$N$22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26'!$G$22:$L$22</c:f>
              <c:numCache>
                <c:formatCode>General</c:formatCode>
                <c:ptCount val="6"/>
                <c:pt idx="0">
                  <c:v>16376.23214</c:v>
                </c:pt>
                <c:pt idx="1">
                  <c:v>15936.91786</c:v>
                </c:pt>
                <c:pt idx="2">
                  <c:v>49005.964290000004</c:v>
                </c:pt>
                <c:pt idx="3">
                  <c:v>44717.035709999996</c:v>
                </c:pt>
                <c:pt idx="4">
                  <c:v>36226.25</c:v>
                </c:pt>
                <c:pt idx="5">
                  <c:v>10862.51786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A2-4480-8E91-47413C55A50F}"/>
            </c:ext>
          </c:extLst>
        </c:ser>
        <c:ser>
          <c:idx val="4"/>
          <c:order val="4"/>
          <c:tx>
            <c:strRef>
              <c:f>'Leaf 26'!$N$23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26'!$G$23:$L$23</c:f>
              <c:numCache>
                <c:formatCode>General</c:formatCode>
                <c:ptCount val="6"/>
                <c:pt idx="0">
                  <c:v>16468.7</c:v>
                </c:pt>
                <c:pt idx="1">
                  <c:v>15849.01071</c:v>
                </c:pt>
                <c:pt idx="2">
                  <c:v>48815.964290000004</c:v>
                </c:pt>
                <c:pt idx="3">
                  <c:v>44568.85714</c:v>
                </c:pt>
                <c:pt idx="4">
                  <c:v>36144.5</c:v>
                </c:pt>
                <c:pt idx="5">
                  <c:v>10838.03571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A2-4480-8E91-47413C55A50F}"/>
            </c:ext>
          </c:extLst>
        </c:ser>
        <c:ser>
          <c:idx val="5"/>
          <c:order val="5"/>
          <c:tx>
            <c:strRef>
              <c:f>'Leaf 26'!$N$24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26'!$G$24:$L$24</c:f>
              <c:numCache>
                <c:formatCode>General</c:formatCode>
                <c:ptCount val="6"/>
                <c:pt idx="0">
                  <c:v>11757.067859999999</c:v>
                </c:pt>
                <c:pt idx="1">
                  <c:v>11194.51786</c:v>
                </c:pt>
                <c:pt idx="2">
                  <c:v>34525.860710000001</c:v>
                </c:pt>
                <c:pt idx="3">
                  <c:v>31541.46429</c:v>
                </c:pt>
                <c:pt idx="4">
                  <c:v>25632.121429999999</c:v>
                </c:pt>
                <c:pt idx="5">
                  <c:v>7680.0035710000002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A2-4480-8E91-47413C55A50F}"/>
            </c:ext>
          </c:extLst>
        </c:ser>
        <c:ser>
          <c:idx val="6"/>
          <c:order val="6"/>
          <c:tx>
            <c:strRef>
              <c:f>'Leaf 26'!$N$25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26'!$G$25:$L$25</c:f>
              <c:numCache>
                <c:formatCode>General</c:formatCode>
                <c:ptCount val="6"/>
                <c:pt idx="0">
                  <c:v>6314.4714290000002</c:v>
                </c:pt>
                <c:pt idx="1">
                  <c:v>5959.8607140000004</c:v>
                </c:pt>
                <c:pt idx="2">
                  <c:v>18375.264289999999</c:v>
                </c:pt>
                <c:pt idx="3">
                  <c:v>16797.757140000002</c:v>
                </c:pt>
                <c:pt idx="4">
                  <c:v>13708.38571</c:v>
                </c:pt>
                <c:pt idx="5">
                  <c:v>4095.3035709999999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7A2-4480-8E91-47413C55A50F}"/>
            </c:ext>
          </c:extLst>
        </c:ser>
        <c:ser>
          <c:idx val="7"/>
          <c:order val="7"/>
          <c:tx>
            <c:strRef>
              <c:f>'Leaf 26'!$N$26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26'!$G$26:$L$26</c:f>
              <c:numCache>
                <c:formatCode>General</c:formatCode>
                <c:ptCount val="6"/>
                <c:pt idx="0">
                  <c:v>3267.32</c:v>
                </c:pt>
                <c:pt idx="1">
                  <c:v>3072.2292859999998</c:v>
                </c:pt>
                <c:pt idx="2">
                  <c:v>9440.9750000000004</c:v>
                </c:pt>
                <c:pt idx="3">
                  <c:v>8636.682143</c:v>
                </c:pt>
                <c:pt idx="4">
                  <c:v>7071.0535710000004</c:v>
                </c:pt>
                <c:pt idx="5">
                  <c:v>2098.3610709999998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7A2-4480-8E91-47413C55A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25'!$N$3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25'!$G$3:$L$3</c:f>
              <c:numCache>
                <c:formatCode>General</c:formatCode>
                <c:ptCount val="6"/>
                <c:pt idx="0">
                  <c:v>4068.739286</c:v>
                </c:pt>
                <c:pt idx="1">
                  <c:v>2979.9303570000002</c:v>
                </c:pt>
                <c:pt idx="2">
                  <c:v>8934.2892859999993</c:v>
                </c:pt>
                <c:pt idx="3">
                  <c:v>8071.4714290000002</c:v>
                </c:pt>
                <c:pt idx="4">
                  <c:v>6623.114286</c:v>
                </c:pt>
                <c:pt idx="5">
                  <c:v>2500.5471429999998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AF-4A0A-892C-DBE1EB4B83CB}"/>
            </c:ext>
          </c:extLst>
        </c:ser>
        <c:ser>
          <c:idx val="1"/>
          <c:order val="1"/>
          <c:tx>
            <c:strRef>
              <c:f>'Leaf 25'!$N$4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25'!$G$4:$L$4</c:f>
              <c:numCache>
                <c:formatCode>General</c:formatCode>
                <c:ptCount val="6"/>
                <c:pt idx="0">
                  <c:v>7899.692857</c:v>
                </c:pt>
                <c:pt idx="1">
                  <c:v>5863.1678570000004</c:v>
                </c:pt>
                <c:pt idx="2">
                  <c:v>17480.646430000001</c:v>
                </c:pt>
                <c:pt idx="3">
                  <c:v>15774.17857</c:v>
                </c:pt>
                <c:pt idx="4">
                  <c:v>12894.275</c:v>
                </c:pt>
                <c:pt idx="5">
                  <c:v>4868.2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AF-4A0A-892C-DBE1EB4B83CB}"/>
            </c:ext>
          </c:extLst>
        </c:ser>
        <c:ser>
          <c:idx val="2"/>
          <c:order val="2"/>
          <c:tx>
            <c:strRef>
              <c:f>'Leaf 25'!$N$5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25'!$G$5:$L$5</c:f>
              <c:numCache>
                <c:formatCode>General</c:formatCode>
                <c:ptCount val="6"/>
                <c:pt idx="0">
                  <c:v>14768.98929</c:v>
                </c:pt>
                <c:pt idx="1">
                  <c:v>11062.664290000001</c:v>
                </c:pt>
                <c:pt idx="2">
                  <c:v>32946.428569999996</c:v>
                </c:pt>
                <c:pt idx="3">
                  <c:v>29714.867859999998</c:v>
                </c:pt>
                <c:pt idx="4">
                  <c:v>24185.207139999999</c:v>
                </c:pt>
                <c:pt idx="5">
                  <c:v>9096.3964290000004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AF-4A0A-892C-DBE1EB4B83CB}"/>
            </c:ext>
          </c:extLst>
        </c:ser>
        <c:ser>
          <c:idx val="3"/>
          <c:order val="3"/>
          <c:tx>
            <c:strRef>
              <c:f>'Leaf 25'!$N$6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25'!$G$6:$L$6</c:f>
              <c:numCache>
                <c:formatCode>General</c:formatCode>
                <c:ptCount val="6"/>
                <c:pt idx="0">
                  <c:v>19731.617859999998</c:v>
                </c:pt>
                <c:pt idx="1">
                  <c:v>14763.40357</c:v>
                </c:pt>
                <c:pt idx="2">
                  <c:v>44192.464290000004</c:v>
                </c:pt>
                <c:pt idx="3">
                  <c:v>39847.285709999996</c:v>
                </c:pt>
                <c:pt idx="4">
                  <c:v>32376.10714</c:v>
                </c:pt>
                <c:pt idx="5">
                  <c:v>12153.00714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AF-4A0A-892C-DBE1EB4B83CB}"/>
            </c:ext>
          </c:extLst>
        </c:ser>
        <c:ser>
          <c:idx val="4"/>
          <c:order val="4"/>
          <c:tx>
            <c:strRef>
              <c:f>'Leaf 25'!$N$7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25'!$G$7:$L$7</c:f>
              <c:numCache>
                <c:formatCode>General</c:formatCode>
                <c:ptCount val="6"/>
                <c:pt idx="0">
                  <c:v>19824.08929</c:v>
                </c:pt>
                <c:pt idx="1">
                  <c:v>14710.66071</c:v>
                </c:pt>
                <c:pt idx="2">
                  <c:v>44049.964290000004</c:v>
                </c:pt>
                <c:pt idx="3">
                  <c:v>39750.785709999996</c:v>
                </c:pt>
                <c:pt idx="4">
                  <c:v>32297.9</c:v>
                </c:pt>
                <c:pt idx="5">
                  <c:v>12118.03571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AF-4A0A-892C-DBE1EB4B83CB}"/>
            </c:ext>
          </c:extLst>
        </c:ser>
        <c:ser>
          <c:idx val="5"/>
          <c:order val="5"/>
          <c:tx>
            <c:strRef>
              <c:f>'Leaf 25'!$N$8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25'!$G$8:$L$8</c:f>
              <c:numCache>
                <c:formatCode>General</c:formatCode>
                <c:ptCount val="6"/>
                <c:pt idx="0">
                  <c:v>14658.907139999999</c:v>
                </c:pt>
                <c:pt idx="1">
                  <c:v>10746.210709999999</c:v>
                </c:pt>
                <c:pt idx="2">
                  <c:v>32222.021430000001</c:v>
                </c:pt>
                <c:pt idx="3">
                  <c:v>29118.64286</c:v>
                </c:pt>
                <c:pt idx="4">
                  <c:v>23719.492859999998</c:v>
                </c:pt>
                <c:pt idx="5">
                  <c:v>8893.5535710000004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BAF-4A0A-892C-DBE1EB4B83CB}"/>
            </c:ext>
          </c:extLst>
        </c:ser>
        <c:ser>
          <c:idx val="6"/>
          <c:order val="6"/>
          <c:tx>
            <c:strRef>
              <c:f>'Leaf 25'!$N$9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25'!$G$9:$L$9</c:f>
              <c:numCache>
                <c:formatCode>General</c:formatCode>
                <c:ptCount val="6"/>
                <c:pt idx="0">
                  <c:v>7855.6571430000004</c:v>
                </c:pt>
                <c:pt idx="1">
                  <c:v>5687.3607140000004</c:v>
                </c:pt>
                <c:pt idx="2">
                  <c:v>17096.674999999999</c:v>
                </c:pt>
                <c:pt idx="3">
                  <c:v>15464</c:v>
                </c:pt>
                <c:pt idx="4">
                  <c:v>12663.192859999999</c:v>
                </c:pt>
                <c:pt idx="5">
                  <c:v>4738.8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BAF-4A0A-892C-DBE1EB4B83CB}"/>
            </c:ext>
          </c:extLst>
        </c:ser>
        <c:ser>
          <c:idx val="7"/>
          <c:order val="7"/>
          <c:tx>
            <c:strRef>
              <c:f>'Leaf 25'!$N$10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25'!$G$10:$L$10</c:f>
              <c:numCache>
                <c:formatCode>General</c:formatCode>
                <c:ptCount val="6"/>
                <c:pt idx="0">
                  <c:v>4068.739286</c:v>
                </c:pt>
                <c:pt idx="1">
                  <c:v>2922.7935710000002</c:v>
                </c:pt>
                <c:pt idx="2">
                  <c:v>8771.989286</c:v>
                </c:pt>
                <c:pt idx="3">
                  <c:v>7943.953571</c:v>
                </c:pt>
                <c:pt idx="4">
                  <c:v>6527.125</c:v>
                </c:pt>
                <c:pt idx="5">
                  <c:v>2423.6071430000002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BAF-4A0A-892C-DBE1EB4B83CB}"/>
            </c:ext>
          </c:extLst>
        </c:ser>
        <c:ser>
          <c:idx val="8"/>
          <c:order val="8"/>
          <c:tx>
            <c:strRef>
              <c:f>'Leaf 25'!$N$11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25'!$G$11:$L$11</c:f>
              <c:numCache>
                <c:formatCode>General</c:formatCode>
                <c:ptCount val="6"/>
                <c:pt idx="0">
                  <c:v>4148</c:v>
                </c:pt>
                <c:pt idx="1">
                  <c:v>2993.1160709999999</c:v>
                </c:pt>
                <c:pt idx="2">
                  <c:v>8934.2892859999993</c:v>
                </c:pt>
                <c:pt idx="3">
                  <c:v>8078.364286</c:v>
                </c:pt>
                <c:pt idx="4">
                  <c:v>6648</c:v>
                </c:pt>
                <c:pt idx="5">
                  <c:v>2525.027857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BAF-4A0A-892C-DBE1EB4B83CB}"/>
            </c:ext>
          </c:extLst>
        </c:ser>
        <c:ser>
          <c:idx val="9"/>
          <c:order val="9"/>
          <c:tx>
            <c:strRef>
              <c:f>'Leaf 25'!$N$12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25'!$G$12:$L$12</c:f>
              <c:numCache>
                <c:formatCode>General</c:formatCode>
                <c:ptCount val="6"/>
                <c:pt idx="0">
                  <c:v>8053.8107140000002</c:v>
                </c:pt>
                <c:pt idx="1">
                  <c:v>5880.75</c:v>
                </c:pt>
                <c:pt idx="2">
                  <c:v>17484.603569999999</c:v>
                </c:pt>
                <c:pt idx="3">
                  <c:v>15794.853569999999</c:v>
                </c:pt>
                <c:pt idx="4">
                  <c:v>12951.15357</c:v>
                </c:pt>
                <c:pt idx="5">
                  <c:v>4920.6571430000004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BAF-4A0A-892C-DBE1EB4B83CB}"/>
            </c:ext>
          </c:extLst>
        </c:ser>
        <c:ser>
          <c:idx val="10"/>
          <c:order val="10"/>
          <c:tx>
            <c:strRef>
              <c:f>'Leaf 25'!$N$13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25'!$G$13:$L$13</c:f>
              <c:numCache>
                <c:formatCode>General</c:formatCode>
                <c:ptCount val="6"/>
                <c:pt idx="0">
                  <c:v>15046.40357</c:v>
                </c:pt>
                <c:pt idx="1">
                  <c:v>11093.42857</c:v>
                </c:pt>
                <c:pt idx="2">
                  <c:v>32934.553569999996</c:v>
                </c:pt>
                <c:pt idx="3">
                  <c:v>29732.1</c:v>
                </c:pt>
                <c:pt idx="4">
                  <c:v>24284.75</c:v>
                </c:pt>
                <c:pt idx="5">
                  <c:v>9190.8214289999996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BAF-4A0A-892C-DBE1EB4B83CB}"/>
            </c:ext>
          </c:extLst>
        </c:ser>
        <c:ser>
          <c:idx val="11"/>
          <c:order val="11"/>
          <c:tx>
            <c:strRef>
              <c:f>'Leaf 25'!$N$14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25'!$G$14:$L$14</c:f>
              <c:numCache>
                <c:formatCode>General</c:formatCode>
                <c:ptCount val="6"/>
                <c:pt idx="0">
                  <c:v>20057.467860000001</c:v>
                </c:pt>
                <c:pt idx="1">
                  <c:v>14737.032139999999</c:v>
                </c:pt>
                <c:pt idx="2">
                  <c:v>44034.14286</c:v>
                </c:pt>
                <c:pt idx="3">
                  <c:v>39785.25</c:v>
                </c:pt>
                <c:pt idx="4">
                  <c:v>32454.325000000001</c:v>
                </c:pt>
                <c:pt idx="5">
                  <c:v>12250.932140000001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BAF-4A0A-892C-DBE1EB4B83CB}"/>
            </c:ext>
          </c:extLst>
        </c:ser>
        <c:ser>
          <c:idx val="12"/>
          <c:order val="12"/>
          <c:tx>
            <c:strRef>
              <c:f>'Leaf 25'!$N$15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25'!$G$15:$L$15</c:f>
              <c:numCache>
                <c:formatCode>General</c:formatCode>
                <c:ptCount val="6"/>
                <c:pt idx="0">
                  <c:v>20158.746429999999</c:v>
                </c:pt>
                <c:pt idx="1">
                  <c:v>14622.75714</c:v>
                </c:pt>
                <c:pt idx="2">
                  <c:v>43824.321430000004</c:v>
                </c:pt>
                <c:pt idx="3">
                  <c:v>39637.071430000004</c:v>
                </c:pt>
                <c:pt idx="4">
                  <c:v>32354.782139999999</c:v>
                </c:pt>
                <c:pt idx="5">
                  <c:v>12205.467860000001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BAF-4A0A-892C-DBE1EB4B83CB}"/>
            </c:ext>
          </c:extLst>
        </c:ser>
        <c:ser>
          <c:idx val="13"/>
          <c:order val="13"/>
          <c:tx>
            <c:strRef>
              <c:f>'Leaf 25'!$N$16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25'!$G$16:$L$16</c:f>
              <c:numCache>
                <c:formatCode>General</c:formatCode>
                <c:ptCount val="6"/>
                <c:pt idx="0">
                  <c:v>14918.70714</c:v>
                </c:pt>
                <c:pt idx="1">
                  <c:v>10706.65357</c:v>
                </c:pt>
                <c:pt idx="2">
                  <c:v>32138.9</c:v>
                </c:pt>
                <c:pt idx="3">
                  <c:v>29084.17857</c:v>
                </c:pt>
                <c:pt idx="4">
                  <c:v>23804.814289999998</c:v>
                </c:pt>
                <c:pt idx="5">
                  <c:v>8973.989286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BAF-4A0A-892C-DBE1EB4B83CB}"/>
            </c:ext>
          </c:extLst>
        </c:ser>
        <c:ser>
          <c:idx val="14"/>
          <c:order val="14"/>
          <c:tx>
            <c:strRef>
              <c:f>'Leaf 25'!$N$17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25'!$G$17:$L$17</c:f>
              <c:numCache>
                <c:formatCode>General</c:formatCode>
                <c:ptCount val="6"/>
                <c:pt idx="0">
                  <c:v>8005.375</c:v>
                </c:pt>
                <c:pt idx="1">
                  <c:v>5691.7571429999998</c:v>
                </c:pt>
                <c:pt idx="2">
                  <c:v>17092.717860000001</c:v>
                </c:pt>
                <c:pt idx="3">
                  <c:v>15477.78571</c:v>
                </c:pt>
                <c:pt idx="4">
                  <c:v>12720.075000000001</c:v>
                </c:pt>
                <c:pt idx="5">
                  <c:v>4787.760714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BAF-4A0A-892C-DBE1EB4B83CB}"/>
            </c:ext>
          </c:extLst>
        </c:ser>
        <c:ser>
          <c:idx val="15"/>
          <c:order val="15"/>
          <c:tx>
            <c:strRef>
              <c:f>'Leaf 25'!$N$18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25'!$G$18:$L$18</c:f>
              <c:numCache>
                <c:formatCode>General</c:formatCode>
                <c:ptCount val="6"/>
                <c:pt idx="0">
                  <c:v>4143.5964290000002</c:v>
                </c:pt>
                <c:pt idx="1">
                  <c:v>2931.5835710000001</c:v>
                </c:pt>
                <c:pt idx="2">
                  <c:v>8775.9500000000007</c:v>
                </c:pt>
                <c:pt idx="3">
                  <c:v>7950.8464290000002</c:v>
                </c:pt>
                <c:pt idx="4">
                  <c:v>6559.1214289999998</c:v>
                </c:pt>
                <c:pt idx="5">
                  <c:v>2455.0825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BAF-4A0A-892C-DBE1EB4B83CB}"/>
            </c:ext>
          </c:extLst>
        </c:ser>
        <c:ser>
          <c:idx val="16"/>
          <c:order val="16"/>
          <c:tx>
            <c:strRef>
              <c:f>'Leaf 25'!$N$19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25'!$G$19:$L$19</c:f>
              <c:numCache>
                <c:formatCode>General</c:formatCode>
                <c:ptCount val="6"/>
                <c:pt idx="0">
                  <c:v>4170.0142859999996</c:v>
                </c:pt>
                <c:pt idx="1">
                  <c:v>3001.9064290000001</c:v>
                </c:pt>
                <c:pt idx="2">
                  <c:v>8922.4142859999993</c:v>
                </c:pt>
                <c:pt idx="3">
                  <c:v>8068.0249999999996</c:v>
                </c:pt>
                <c:pt idx="4">
                  <c:v>6648</c:v>
                </c:pt>
                <c:pt idx="5">
                  <c:v>2504.0442859999998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BAF-4A0A-892C-DBE1EB4B83CB}"/>
            </c:ext>
          </c:extLst>
        </c:ser>
        <c:ser>
          <c:idx val="17"/>
          <c:order val="17"/>
          <c:tx>
            <c:strRef>
              <c:f>'Leaf 25'!$N$20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25'!$G$20:$L$20</c:f>
              <c:numCache>
                <c:formatCode>General</c:formatCode>
                <c:ptCount val="6"/>
                <c:pt idx="0">
                  <c:v>8071.4250000000002</c:v>
                </c:pt>
                <c:pt idx="1">
                  <c:v>5836.796429</c:v>
                </c:pt>
                <c:pt idx="2">
                  <c:v>17401.478569999999</c:v>
                </c:pt>
                <c:pt idx="3">
                  <c:v>15739.710709999999</c:v>
                </c:pt>
                <c:pt idx="4">
                  <c:v>12936.93571</c:v>
                </c:pt>
                <c:pt idx="5">
                  <c:v>4878.6892859999998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5BAF-4A0A-892C-DBE1EB4B83CB}"/>
            </c:ext>
          </c:extLst>
        </c:ser>
        <c:ser>
          <c:idx val="18"/>
          <c:order val="18"/>
          <c:tx>
            <c:strRef>
              <c:f>'Leaf 25'!$N$21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25'!$G$21:$L$21</c:f>
              <c:numCache>
                <c:formatCode>General</c:formatCode>
                <c:ptCount val="6"/>
                <c:pt idx="0">
                  <c:v>15094.842860000001</c:v>
                </c:pt>
                <c:pt idx="1">
                  <c:v>10996.735710000001</c:v>
                </c:pt>
                <c:pt idx="2">
                  <c:v>32772.253570000001</c:v>
                </c:pt>
                <c:pt idx="3">
                  <c:v>29625.264289999999</c:v>
                </c:pt>
                <c:pt idx="4">
                  <c:v>24256.310710000002</c:v>
                </c:pt>
                <c:pt idx="5">
                  <c:v>9148.8571429999993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5BAF-4A0A-892C-DBE1EB4B83CB}"/>
            </c:ext>
          </c:extLst>
        </c:ser>
        <c:ser>
          <c:idx val="19"/>
          <c:order val="19"/>
          <c:tx>
            <c:strRef>
              <c:f>'Leaf 25'!$N$22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25'!$G$22:$L$22</c:f>
              <c:numCache>
                <c:formatCode>General</c:formatCode>
                <c:ptCount val="6"/>
                <c:pt idx="0">
                  <c:v>20158.746429999999</c:v>
                </c:pt>
                <c:pt idx="1">
                  <c:v>14679.896430000001</c:v>
                </c:pt>
                <c:pt idx="2">
                  <c:v>43951</c:v>
                </c:pt>
                <c:pt idx="3">
                  <c:v>39709.428569999996</c:v>
                </c:pt>
                <c:pt idx="4">
                  <c:v>32454.325000000001</c:v>
                </c:pt>
                <c:pt idx="5">
                  <c:v>12233.44643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5BAF-4A0A-892C-DBE1EB4B83CB}"/>
            </c:ext>
          </c:extLst>
        </c:ser>
        <c:ser>
          <c:idx val="20"/>
          <c:order val="20"/>
          <c:tx>
            <c:strRef>
              <c:f>'Leaf 25'!$N$23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25'!$G$23:$L$23</c:f>
              <c:numCache>
                <c:formatCode>General</c:formatCode>
                <c:ptCount val="6"/>
                <c:pt idx="0">
                  <c:v>20260.025000000001</c:v>
                </c:pt>
                <c:pt idx="1">
                  <c:v>14657.91786</c:v>
                </c:pt>
                <c:pt idx="2">
                  <c:v>43856</c:v>
                </c:pt>
                <c:pt idx="3">
                  <c:v>39630.178569999996</c:v>
                </c:pt>
                <c:pt idx="4">
                  <c:v>32383.221430000001</c:v>
                </c:pt>
                <c:pt idx="5">
                  <c:v>12201.97143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5BAF-4A0A-892C-DBE1EB4B83CB}"/>
            </c:ext>
          </c:extLst>
        </c:ser>
        <c:ser>
          <c:idx val="21"/>
          <c:order val="21"/>
          <c:tx>
            <c:strRef>
              <c:f>'Leaf 25'!$N$24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25'!$G$24:$L$24</c:f>
              <c:numCache>
                <c:formatCode>General</c:formatCode>
                <c:ptCount val="6"/>
                <c:pt idx="0">
                  <c:v>15011.17857</c:v>
                </c:pt>
                <c:pt idx="1">
                  <c:v>10763.789290000001</c:v>
                </c:pt>
                <c:pt idx="2">
                  <c:v>32194.314289999998</c:v>
                </c:pt>
                <c:pt idx="3">
                  <c:v>29104.85714</c:v>
                </c:pt>
                <c:pt idx="4">
                  <c:v>23826.14286</c:v>
                </c:pt>
                <c:pt idx="5">
                  <c:v>8966.9964290000007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5BAF-4A0A-892C-DBE1EB4B83CB}"/>
            </c:ext>
          </c:extLst>
        </c:ser>
        <c:ser>
          <c:idx val="22"/>
          <c:order val="22"/>
          <c:tx>
            <c:strRef>
              <c:f>'Leaf 25'!$N$25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25'!$G$25:$L$25</c:f>
              <c:numCache>
                <c:formatCode>General</c:formatCode>
                <c:ptCount val="6"/>
                <c:pt idx="0">
                  <c:v>8058.2142860000004</c:v>
                </c:pt>
                <c:pt idx="1">
                  <c:v>5722.5214290000004</c:v>
                </c:pt>
                <c:pt idx="2">
                  <c:v>17124.385709999999</c:v>
                </c:pt>
                <c:pt idx="3">
                  <c:v>15484.682140000001</c:v>
                </c:pt>
                <c:pt idx="4">
                  <c:v>12730.73929</c:v>
                </c:pt>
                <c:pt idx="5">
                  <c:v>4784.2642859999996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5BAF-4A0A-892C-DBE1EB4B83CB}"/>
            </c:ext>
          </c:extLst>
        </c:ser>
        <c:ser>
          <c:idx val="23"/>
          <c:order val="23"/>
          <c:tx>
            <c:strRef>
              <c:f>'Leaf 25'!$N$26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25'!$G$26:$L$26</c:f>
              <c:numCache>
                <c:formatCode>General</c:formatCode>
                <c:ptCount val="6"/>
                <c:pt idx="0">
                  <c:v>4174.4178570000004</c:v>
                </c:pt>
                <c:pt idx="1">
                  <c:v>2949.1642860000002</c:v>
                </c:pt>
                <c:pt idx="2">
                  <c:v>8787.8250000000007</c:v>
                </c:pt>
                <c:pt idx="3">
                  <c:v>7957.739286</c:v>
                </c:pt>
                <c:pt idx="4">
                  <c:v>6566.2321430000002</c:v>
                </c:pt>
                <c:pt idx="5">
                  <c:v>2455.0825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5BAF-4A0A-892C-DBE1EB4B8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25'!$N$3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25'!$G$3:$L$3</c:f>
              <c:numCache>
                <c:formatCode>General</c:formatCode>
                <c:ptCount val="6"/>
                <c:pt idx="0">
                  <c:v>4068.739286</c:v>
                </c:pt>
                <c:pt idx="1">
                  <c:v>2979.9303570000002</c:v>
                </c:pt>
                <c:pt idx="2">
                  <c:v>8934.2892859999993</c:v>
                </c:pt>
                <c:pt idx="3">
                  <c:v>8071.4714290000002</c:v>
                </c:pt>
                <c:pt idx="4">
                  <c:v>6623.114286</c:v>
                </c:pt>
                <c:pt idx="5">
                  <c:v>2500.5471429999998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3F-491C-B3C5-B637D3887333}"/>
            </c:ext>
          </c:extLst>
        </c:ser>
        <c:ser>
          <c:idx val="1"/>
          <c:order val="1"/>
          <c:tx>
            <c:strRef>
              <c:f>'Leaf 25'!$N$10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25'!$G$10:$L$10</c:f>
              <c:numCache>
                <c:formatCode>General</c:formatCode>
                <c:ptCount val="6"/>
                <c:pt idx="0">
                  <c:v>4068.739286</c:v>
                </c:pt>
                <c:pt idx="1">
                  <c:v>2922.7935710000002</c:v>
                </c:pt>
                <c:pt idx="2">
                  <c:v>8771.989286</c:v>
                </c:pt>
                <c:pt idx="3">
                  <c:v>7943.953571</c:v>
                </c:pt>
                <c:pt idx="4">
                  <c:v>6527.125</c:v>
                </c:pt>
                <c:pt idx="5">
                  <c:v>2423.6071430000002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3F-491C-B3C5-B637D3887333}"/>
            </c:ext>
          </c:extLst>
        </c:ser>
        <c:ser>
          <c:idx val="2"/>
          <c:order val="2"/>
          <c:tx>
            <c:strRef>
              <c:f>'Leaf 25'!$N$11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25'!$G$11:$L$11</c:f>
              <c:numCache>
                <c:formatCode>General</c:formatCode>
                <c:ptCount val="6"/>
                <c:pt idx="0">
                  <c:v>4148</c:v>
                </c:pt>
                <c:pt idx="1">
                  <c:v>2993.1160709999999</c:v>
                </c:pt>
                <c:pt idx="2">
                  <c:v>8934.2892859999993</c:v>
                </c:pt>
                <c:pt idx="3">
                  <c:v>8078.364286</c:v>
                </c:pt>
                <c:pt idx="4">
                  <c:v>6648</c:v>
                </c:pt>
                <c:pt idx="5">
                  <c:v>2525.027857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3F-491C-B3C5-B637D3887333}"/>
            </c:ext>
          </c:extLst>
        </c:ser>
        <c:ser>
          <c:idx val="3"/>
          <c:order val="3"/>
          <c:tx>
            <c:strRef>
              <c:f>'Leaf 25'!$N$18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25'!$G$18:$L$18</c:f>
              <c:numCache>
                <c:formatCode>General</c:formatCode>
                <c:ptCount val="6"/>
                <c:pt idx="0">
                  <c:v>4143.5964290000002</c:v>
                </c:pt>
                <c:pt idx="1">
                  <c:v>2931.5835710000001</c:v>
                </c:pt>
                <c:pt idx="2">
                  <c:v>8775.9500000000007</c:v>
                </c:pt>
                <c:pt idx="3">
                  <c:v>7950.8464290000002</c:v>
                </c:pt>
                <c:pt idx="4">
                  <c:v>6559.1214289999998</c:v>
                </c:pt>
                <c:pt idx="5">
                  <c:v>2455.0825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3F-491C-B3C5-B637D3887333}"/>
            </c:ext>
          </c:extLst>
        </c:ser>
        <c:ser>
          <c:idx val="4"/>
          <c:order val="4"/>
          <c:tx>
            <c:strRef>
              <c:f>'Leaf 25'!$N$19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25'!$G$19:$L$19</c:f>
              <c:numCache>
                <c:formatCode>General</c:formatCode>
                <c:ptCount val="6"/>
                <c:pt idx="0">
                  <c:v>4170.0142859999996</c:v>
                </c:pt>
                <c:pt idx="1">
                  <c:v>3001.9064290000001</c:v>
                </c:pt>
                <c:pt idx="2">
                  <c:v>8922.4142859999993</c:v>
                </c:pt>
                <c:pt idx="3">
                  <c:v>8068.0249999999996</c:v>
                </c:pt>
                <c:pt idx="4">
                  <c:v>6648</c:v>
                </c:pt>
                <c:pt idx="5">
                  <c:v>2504.0442859999998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3F-491C-B3C5-B637D3887333}"/>
            </c:ext>
          </c:extLst>
        </c:ser>
        <c:ser>
          <c:idx val="5"/>
          <c:order val="5"/>
          <c:tx>
            <c:strRef>
              <c:f>'Leaf 25'!$N$26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25'!$G$26:$L$26</c:f>
              <c:numCache>
                <c:formatCode>General</c:formatCode>
                <c:ptCount val="6"/>
                <c:pt idx="0">
                  <c:v>4174.4178570000004</c:v>
                </c:pt>
                <c:pt idx="1">
                  <c:v>2949.1642860000002</c:v>
                </c:pt>
                <c:pt idx="2">
                  <c:v>8787.8250000000007</c:v>
                </c:pt>
                <c:pt idx="3">
                  <c:v>7957.739286</c:v>
                </c:pt>
                <c:pt idx="4">
                  <c:v>6566.2321430000002</c:v>
                </c:pt>
                <c:pt idx="5">
                  <c:v>2455.0825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3F-491C-B3C5-B637D3887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25'!$N$4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25'!$G$4:$L$4</c:f>
              <c:numCache>
                <c:formatCode>General</c:formatCode>
                <c:ptCount val="6"/>
                <c:pt idx="0">
                  <c:v>7899.692857</c:v>
                </c:pt>
                <c:pt idx="1">
                  <c:v>5863.1678570000004</c:v>
                </c:pt>
                <c:pt idx="2">
                  <c:v>17480.646430000001</c:v>
                </c:pt>
                <c:pt idx="3">
                  <c:v>15774.17857</c:v>
                </c:pt>
                <c:pt idx="4">
                  <c:v>12894.275</c:v>
                </c:pt>
                <c:pt idx="5">
                  <c:v>4868.2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02-4D06-B05F-31089B125D8C}"/>
            </c:ext>
          </c:extLst>
        </c:ser>
        <c:ser>
          <c:idx val="1"/>
          <c:order val="1"/>
          <c:tx>
            <c:strRef>
              <c:f>'Leaf 25'!$N$9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25'!$G$9:$L$9</c:f>
              <c:numCache>
                <c:formatCode>General</c:formatCode>
                <c:ptCount val="6"/>
                <c:pt idx="0">
                  <c:v>7855.6571430000004</c:v>
                </c:pt>
                <c:pt idx="1">
                  <c:v>5687.3607140000004</c:v>
                </c:pt>
                <c:pt idx="2">
                  <c:v>17096.674999999999</c:v>
                </c:pt>
                <c:pt idx="3">
                  <c:v>15464</c:v>
                </c:pt>
                <c:pt idx="4">
                  <c:v>12663.192859999999</c:v>
                </c:pt>
                <c:pt idx="5">
                  <c:v>4738.8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02-4D06-B05F-31089B125D8C}"/>
            </c:ext>
          </c:extLst>
        </c:ser>
        <c:ser>
          <c:idx val="2"/>
          <c:order val="2"/>
          <c:tx>
            <c:strRef>
              <c:f>'Leaf 25'!$N$12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25'!$G$12:$L$12</c:f>
              <c:numCache>
                <c:formatCode>General</c:formatCode>
                <c:ptCount val="6"/>
                <c:pt idx="0">
                  <c:v>8053.8107140000002</c:v>
                </c:pt>
                <c:pt idx="1">
                  <c:v>5880.75</c:v>
                </c:pt>
                <c:pt idx="2">
                  <c:v>17484.603569999999</c:v>
                </c:pt>
                <c:pt idx="3">
                  <c:v>15794.853569999999</c:v>
                </c:pt>
                <c:pt idx="4">
                  <c:v>12951.15357</c:v>
                </c:pt>
                <c:pt idx="5">
                  <c:v>4920.6571430000004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02-4D06-B05F-31089B125D8C}"/>
            </c:ext>
          </c:extLst>
        </c:ser>
        <c:ser>
          <c:idx val="3"/>
          <c:order val="3"/>
          <c:tx>
            <c:strRef>
              <c:f>'Leaf 25'!$N$17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25'!$G$17:$L$17</c:f>
              <c:numCache>
                <c:formatCode>General</c:formatCode>
                <c:ptCount val="6"/>
                <c:pt idx="0">
                  <c:v>8005.375</c:v>
                </c:pt>
                <c:pt idx="1">
                  <c:v>5691.7571429999998</c:v>
                </c:pt>
                <c:pt idx="2">
                  <c:v>17092.717860000001</c:v>
                </c:pt>
                <c:pt idx="3">
                  <c:v>15477.78571</c:v>
                </c:pt>
                <c:pt idx="4">
                  <c:v>12720.075000000001</c:v>
                </c:pt>
                <c:pt idx="5">
                  <c:v>4787.760714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02-4D06-B05F-31089B125D8C}"/>
            </c:ext>
          </c:extLst>
        </c:ser>
        <c:ser>
          <c:idx val="4"/>
          <c:order val="4"/>
          <c:tx>
            <c:strRef>
              <c:f>'Leaf 25'!$N$20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25'!$G$20:$L$20</c:f>
              <c:numCache>
                <c:formatCode>General</c:formatCode>
                <c:ptCount val="6"/>
                <c:pt idx="0">
                  <c:v>8071.4250000000002</c:v>
                </c:pt>
                <c:pt idx="1">
                  <c:v>5836.796429</c:v>
                </c:pt>
                <c:pt idx="2">
                  <c:v>17401.478569999999</c:v>
                </c:pt>
                <c:pt idx="3">
                  <c:v>15739.710709999999</c:v>
                </c:pt>
                <c:pt idx="4">
                  <c:v>12936.93571</c:v>
                </c:pt>
                <c:pt idx="5">
                  <c:v>4878.6892859999998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02-4D06-B05F-31089B125D8C}"/>
            </c:ext>
          </c:extLst>
        </c:ser>
        <c:ser>
          <c:idx val="5"/>
          <c:order val="5"/>
          <c:tx>
            <c:strRef>
              <c:f>'Leaf 25'!$N$25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25'!$G$25:$L$25</c:f>
              <c:numCache>
                <c:formatCode>General</c:formatCode>
                <c:ptCount val="6"/>
                <c:pt idx="0">
                  <c:v>8058.2142860000004</c:v>
                </c:pt>
                <c:pt idx="1">
                  <c:v>5722.5214290000004</c:v>
                </c:pt>
                <c:pt idx="2">
                  <c:v>17124.385709999999</c:v>
                </c:pt>
                <c:pt idx="3">
                  <c:v>15484.682140000001</c:v>
                </c:pt>
                <c:pt idx="4">
                  <c:v>12730.73929</c:v>
                </c:pt>
                <c:pt idx="5">
                  <c:v>4784.2642859999996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02-4D06-B05F-31089B125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25'!$N$5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25'!$G$5:$L$5</c:f>
              <c:numCache>
                <c:formatCode>General</c:formatCode>
                <c:ptCount val="6"/>
                <c:pt idx="0">
                  <c:v>14768.98929</c:v>
                </c:pt>
                <c:pt idx="1">
                  <c:v>11062.664290000001</c:v>
                </c:pt>
                <c:pt idx="2">
                  <c:v>32946.428569999996</c:v>
                </c:pt>
                <c:pt idx="3">
                  <c:v>29714.867859999998</c:v>
                </c:pt>
                <c:pt idx="4">
                  <c:v>24185.207139999999</c:v>
                </c:pt>
                <c:pt idx="5">
                  <c:v>9096.3964290000004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E-4745-9EA5-022B99999E15}"/>
            </c:ext>
          </c:extLst>
        </c:ser>
        <c:ser>
          <c:idx val="1"/>
          <c:order val="1"/>
          <c:tx>
            <c:strRef>
              <c:f>'Leaf 25'!$N$8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25'!$G$8:$L$8</c:f>
              <c:numCache>
                <c:formatCode>General</c:formatCode>
                <c:ptCount val="6"/>
                <c:pt idx="0">
                  <c:v>14658.907139999999</c:v>
                </c:pt>
                <c:pt idx="1">
                  <c:v>10746.210709999999</c:v>
                </c:pt>
                <c:pt idx="2">
                  <c:v>32222.021430000001</c:v>
                </c:pt>
                <c:pt idx="3">
                  <c:v>29118.64286</c:v>
                </c:pt>
                <c:pt idx="4">
                  <c:v>23719.492859999998</c:v>
                </c:pt>
                <c:pt idx="5">
                  <c:v>8893.5535710000004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E-4745-9EA5-022B99999E15}"/>
            </c:ext>
          </c:extLst>
        </c:ser>
        <c:ser>
          <c:idx val="2"/>
          <c:order val="2"/>
          <c:tx>
            <c:strRef>
              <c:f>'Leaf 25'!$N$13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25'!$G$13:$L$13</c:f>
              <c:numCache>
                <c:formatCode>General</c:formatCode>
                <c:ptCount val="6"/>
                <c:pt idx="0">
                  <c:v>15046.40357</c:v>
                </c:pt>
                <c:pt idx="1">
                  <c:v>11093.42857</c:v>
                </c:pt>
                <c:pt idx="2">
                  <c:v>32934.553569999996</c:v>
                </c:pt>
                <c:pt idx="3">
                  <c:v>29732.1</c:v>
                </c:pt>
                <c:pt idx="4">
                  <c:v>24284.75</c:v>
                </c:pt>
                <c:pt idx="5">
                  <c:v>9190.8214289999996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E-4745-9EA5-022B99999E15}"/>
            </c:ext>
          </c:extLst>
        </c:ser>
        <c:ser>
          <c:idx val="3"/>
          <c:order val="3"/>
          <c:tx>
            <c:strRef>
              <c:f>'Leaf 25'!$N$16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25'!$G$16:$L$16</c:f>
              <c:numCache>
                <c:formatCode>General</c:formatCode>
                <c:ptCount val="6"/>
                <c:pt idx="0">
                  <c:v>14918.70714</c:v>
                </c:pt>
                <c:pt idx="1">
                  <c:v>10706.65357</c:v>
                </c:pt>
                <c:pt idx="2">
                  <c:v>32138.9</c:v>
                </c:pt>
                <c:pt idx="3">
                  <c:v>29084.17857</c:v>
                </c:pt>
                <c:pt idx="4">
                  <c:v>23804.814289999998</c:v>
                </c:pt>
                <c:pt idx="5">
                  <c:v>8973.989286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E-4745-9EA5-022B99999E15}"/>
            </c:ext>
          </c:extLst>
        </c:ser>
        <c:ser>
          <c:idx val="4"/>
          <c:order val="4"/>
          <c:tx>
            <c:strRef>
              <c:f>'Leaf 25'!$N$21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25'!$G$21:$L$21</c:f>
              <c:numCache>
                <c:formatCode>General</c:formatCode>
                <c:ptCount val="6"/>
                <c:pt idx="0">
                  <c:v>15094.842860000001</c:v>
                </c:pt>
                <c:pt idx="1">
                  <c:v>10996.735710000001</c:v>
                </c:pt>
                <c:pt idx="2">
                  <c:v>32772.253570000001</c:v>
                </c:pt>
                <c:pt idx="3">
                  <c:v>29625.264289999999</c:v>
                </c:pt>
                <c:pt idx="4">
                  <c:v>24256.310710000002</c:v>
                </c:pt>
                <c:pt idx="5">
                  <c:v>9148.8571429999993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E-4745-9EA5-022B99999E15}"/>
            </c:ext>
          </c:extLst>
        </c:ser>
        <c:ser>
          <c:idx val="5"/>
          <c:order val="5"/>
          <c:tx>
            <c:strRef>
              <c:f>'Leaf 25'!$N$24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25'!$G$24:$L$24</c:f>
              <c:numCache>
                <c:formatCode>General</c:formatCode>
                <c:ptCount val="6"/>
                <c:pt idx="0">
                  <c:v>15011.17857</c:v>
                </c:pt>
                <c:pt idx="1">
                  <c:v>10763.789290000001</c:v>
                </c:pt>
                <c:pt idx="2">
                  <c:v>32194.314289999998</c:v>
                </c:pt>
                <c:pt idx="3">
                  <c:v>29104.85714</c:v>
                </c:pt>
                <c:pt idx="4">
                  <c:v>23826.14286</c:v>
                </c:pt>
                <c:pt idx="5">
                  <c:v>8966.9964290000007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61E-4745-9EA5-022B9999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25'!$N$6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25'!$G$6:$L$6</c:f>
              <c:numCache>
                <c:formatCode>General</c:formatCode>
                <c:ptCount val="6"/>
                <c:pt idx="0">
                  <c:v>19731.617859999998</c:v>
                </c:pt>
                <c:pt idx="1">
                  <c:v>14763.40357</c:v>
                </c:pt>
                <c:pt idx="2">
                  <c:v>44192.464290000004</c:v>
                </c:pt>
                <c:pt idx="3">
                  <c:v>39847.285709999996</c:v>
                </c:pt>
                <c:pt idx="4">
                  <c:v>32376.10714</c:v>
                </c:pt>
                <c:pt idx="5">
                  <c:v>12153.00714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62-4E30-8D7A-0C2E4BE03D29}"/>
            </c:ext>
          </c:extLst>
        </c:ser>
        <c:ser>
          <c:idx val="1"/>
          <c:order val="1"/>
          <c:tx>
            <c:strRef>
              <c:f>'Leaf 25'!$N$7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25'!$G$7:$L$7</c:f>
              <c:numCache>
                <c:formatCode>General</c:formatCode>
                <c:ptCount val="6"/>
                <c:pt idx="0">
                  <c:v>19824.08929</c:v>
                </c:pt>
                <c:pt idx="1">
                  <c:v>14710.66071</c:v>
                </c:pt>
                <c:pt idx="2">
                  <c:v>44049.964290000004</c:v>
                </c:pt>
                <c:pt idx="3">
                  <c:v>39750.785709999996</c:v>
                </c:pt>
                <c:pt idx="4">
                  <c:v>32297.9</c:v>
                </c:pt>
                <c:pt idx="5">
                  <c:v>12118.03571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62-4E30-8D7A-0C2E4BE03D29}"/>
            </c:ext>
          </c:extLst>
        </c:ser>
        <c:ser>
          <c:idx val="2"/>
          <c:order val="2"/>
          <c:tx>
            <c:strRef>
              <c:f>'Leaf 25'!$N$14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25'!$G$14:$L$14</c:f>
              <c:numCache>
                <c:formatCode>General</c:formatCode>
                <c:ptCount val="6"/>
                <c:pt idx="0">
                  <c:v>20057.467860000001</c:v>
                </c:pt>
                <c:pt idx="1">
                  <c:v>14737.032139999999</c:v>
                </c:pt>
                <c:pt idx="2">
                  <c:v>44034.14286</c:v>
                </c:pt>
                <c:pt idx="3">
                  <c:v>39785.25</c:v>
                </c:pt>
                <c:pt idx="4">
                  <c:v>32454.325000000001</c:v>
                </c:pt>
                <c:pt idx="5">
                  <c:v>12250.932140000001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62-4E30-8D7A-0C2E4BE03D29}"/>
            </c:ext>
          </c:extLst>
        </c:ser>
        <c:ser>
          <c:idx val="3"/>
          <c:order val="3"/>
          <c:tx>
            <c:strRef>
              <c:f>'Leaf 25'!$N$15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25'!$G$15:$L$15</c:f>
              <c:numCache>
                <c:formatCode>General</c:formatCode>
                <c:ptCount val="6"/>
                <c:pt idx="0">
                  <c:v>20158.746429999999</c:v>
                </c:pt>
                <c:pt idx="1">
                  <c:v>14622.75714</c:v>
                </c:pt>
                <c:pt idx="2">
                  <c:v>43824.321430000004</c:v>
                </c:pt>
                <c:pt idx="3">
                  <c:v>39637.071430000004</c:v>
                </c:pt>
                <c:pt idx="4">
                  <c:v>32354.782139999999</c:v>
                </c:pt>
                <c:pt idx="5">
                  <c:v>12205.467860000001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62-4E30-8D7A-0C2E4BE03D29}"/>
            </c:ext>
          </c:extLst>
        </c:ser>
        <c:ser>
          <c:idx val="4"/>
          <c:order val="4"/>
          <c:tx>
            <c:strRef>
              <c:f>'Leaf 25'!$N$22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25'!$G$22:$L$22</c:f>
              <c:numCache>
                <c:formatCode>General</c:formatCode>
                <c:ptCount val="6"/>
                <c:pt idx="0">
                  <c:v>20158.746429999999</c:v>
                </c:pt>
                <c:pt idx="1">
                  <c:v>14679.896430000001</c:v>
                </c:pt>
                <c:pt idx="2">
                  <c:v>43951</c:v>
                </c:pt>
                <c:pt idx="3">
                  <c:v>39709.428569999996</c:v>
                </c:pt>
                <c:pt idx="4">
                  <c:v>32454.325000000001</c:v>
                </c:pt>
                <c:pt idx="5">
                  <c:v>12233.44643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62-4E30-8D7A-0C2E4BE03D29}"/>
            </c:ext>
          </c:extLst>
        </c:ser>
        <c:ser>
          <c:idx val="5"/>
          <c:order val="5"/>
          <c:tx>
            <c:strRef>
              <c:f>'Leaf 25'!$N$23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25'!$G$23:$L$23</c:f>
              <c:numCache>
                <c:formatCode>General</c:formatCode>
                <c:ptCount val="6"/>
                <c:pt idx="0">
                  <c:v>20260.025000000001</c:v>
                </c:pt>
                <c:pt idx="1">
                  <c:v>14657.91786</c:v>
                </c:pt>
                <c:pt idx="2">
                  <c:v>43856</c:v>
                </c:pt>
                <c:pt idx="3">
                  <c:v>39630.178569999996</c:v>
                </c:pt>
                <c:pt idx="4">
                  <c:v>32383.221430000001</c:v>
                </c:pt>
                <c:pt idx="5">
                  <c:v>12201.97143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62-4E30-8D7A-0C2E4BE03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25'!$N$3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25'!$G$3:$L$3</c:f>
              <c:numCache>
                <c:formatCode>General</c:formatCode>
                <c:ptCount val="6"/>
                <c:pt idx="0">
                  <c:v>4068.739286</c:v>
                </c:pt>
                <c:pt idx="1">
                  <c:v>2979.9303570000002</c:v>
                </c:pt>
                <c:pt idx="2">
                  <c:v>8934.2892859999993</c:v>
                </c:pt>
                <c:pt idx="3">
                  <c:v>8071.4714290000002</c:v>
                </c:pt>
                <c:pt idx="4">
                  <c:v>6623.114286</c:v>
                </c:pt>
                <c:pt idx="5">
                  <c:v>2500.5471429999998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BD-4095-B243-D7445A111987}"/>
            </c:ext>
          </c:extLst>
        </c:ser>
        <c:ser>
          <c:idx val="1"/>
          <c:order val="1"/>
          <c:tx>
            <c:strRef>
              <c:f>'Leaf 25'!$N$4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25'!$G$4:$L$4</c:f>
              <c:numCache>
                <c:formatCode>General</c:formatCode>
                <c:ptCount val="6"/>
                <c:pt idx="0">
                  <c:v>7899.692857</c:v>
                </c:pt>
                <c:pt idx="1">
                  <c:v>5863.1678570000004</c:v>
                </c:pt>
                <c:pt idx="2">
                  <c:v>17480.646430000001</c:v>
                </c:pt>
                <c:pt idx="3">
                  <c:v>15774.17857</c:v>
                </c:pt>
                <c:pt idx="4">
                  <c:v>12894.275</c:v>
                </c:pt>
                <c:pt idx="5">
                  <c:v>4868.2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BD-4095-B243-D7445A111987}"/>
            </c:ext>
          </c:extLst>
        </c:ser>
        <c:ser>
          <c:idx val="2"/>
          <c:order val="2"/>
          <c:tx>
            <c:strRef>
              <c:f>'Leaf 25'!$N$5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25'!$G$5:$L$5</c:f>
              <c:numCache>
                <c:formatCode>General</c:formatCode>
                <c:ptCount val="6"/>
                <c:pt idx="0">
                  <c:v>14768.98929</c:v>
                </c:pt>
                <c:pt idx="1">
                  <c:v>11062.664290000001</c:v>
                </c:pt>
                <c:pt idx="2">
                  <c:v>32946.428569999996</c:v>
                </c:pt>
                <c:pt idx="3">
                  <c:v>29714.867859999998</c:v>
                </c:pt>
                <c:pt idx="4">
                  <c:v>24185.207139999999</c:v>
                </c:pt>
                <c:pt idx="5">
                  <c:v>9096.3964290000004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BD-4095-B243-D7445A111987}"/>
            </c:ext>
          </c:extLst>
        </c:ser>
        <c:ser>
          <c:idx val="3"/>
          <c:order val="3"/>
          <c:tx>
            <c:strRef>
              <c:f>'Leaf 25'!$N$6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25'!$G$6:$L$6</c:f>
              <c:numCache>
                <c:formatCode>General</c:formatCode>
                <c:ptCount val="6"/>
                <c:pt idx="0">
                  <c:v>19731.617859999998</c:v>
                </c:pt>
                <c:pt idx="1">
                  <c:v>14763.40357</c:v>
                </c:pt>
                <c:pt idx="2">
                  <c:v>44192.464290000004</c:v>
                </c:pt>
                <c:pt idx="3">
                  <c:v>39847.285709999996</c:v>
                </c:pt>
                <c:pt idx="4">
                  <c:v>32376.10714</c:v>
                </c:pt>
                <c:pt idx="5">
                  <c:v>12153.00714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BD-4095-B243-D7445A111987}"/>
            </c:ext>
          </c:extLst>
        </c:ser>
        <c:ser>
          <c:idx val="4"/>
          <c:order val="4"/>
          <c:tx>
            <c:strRef>
              <c:f>'Leaf 25'!$N$7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25'!$G$7:$L$7</c:f>
              <c:numCache>
                <c:formatCode>General</c:formatCode>
                <c:ptCount val="6"/>
                <c:pt idx="0">
                  <c:v>19824.08929</c:v>
                </c:pt>
                <c:pt idx="1">
                  <c:v>14710.66071</c:v>
                </c:pt>
                <c:pt idx="2">
                  <c:v>44049.964290000004</c:v>
                </c:pt>
                <c:pt idx="3">
                  <c:v>39750.785709999996</c:v>
                </c:pt>
                <c:pt idx="4">
                  <c:v>32297.9</c:v>
                </c:pt>
                <c:pt idx="5">
                  <c:v>12118.03571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BD-4095-B243-D7445A111987}"/>
            </c:ext>
          </c:extLst>
        </c:ser>
        <c:ser>
          <c:idx val="5"/>
          <c:order val="5"/>
          <c:tx>
            <c:strRef>
              <c:f>'Leaf 25'!$N$8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25'!$G$8:$L$8</c:f>
              <c:numCache>
                <c:formatCode>General</c:formatCode>
                <c:ptCount val="6"/>
                <c:pt idx="0">
                  <c:v>14658.907139999999</c:v>
                </c:pt>
                <c:pt idx="1">
                  <c:v>10746.210709999999</c:v>
                </c:pt>
                <c:pt idx="2">
                  <c:v>32222.021430000001</c:v>
                </c:pt>
                <c:pt idx="3">
                  <c:v>29118.64286</c:v>
                </c:pt>
                <c:pt idx="4">
                  <c:v>23719.492859999998</c:v>
                </c:pt>
                <c:pt idx="5">
                  <c:v>8893.5535710000004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BD-4095-B243-D7445A111987}"/>
            </c:ext>
          </c:extLst>
        </c:ser>
        <c:ser>
          <c:idx val="6"/>
          <c:order val="6"/>
          <c:tx>
            <c:strRef>
              <c:f>'Leaf 25'!$N$9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25'!$G$9:$L$9</c:f>
              <c:numCache>
                <c:formatCode>General</c:formatCode>
                <c:ptCount val="6"/>
                <c:pt idx="0">
                  <c:v>7855.6571430000004</c:v>
                </c:pt>
                <c:pt idx="1">
                  <c:v>5687.3607140000004</c:v>
                </c:pt>
                <c:pt idx="2">
                  <c:v>17096.674999999999</c:v>
                </c:pt>
                <c:pt idx="3">
                  <c:v>15464</c:v>
                </c:pt>
                <c:pt idx="4">
                  <c:v>12663.192859999999</c:v>
                </c:pt>
                <c:pt idx="5">
                  <c:v>4738.8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BD-4095-B243-D7445A111987}"/>
            </c:ext>
          </c:extLst>
        </c:ser>
        <c:ser>
          <c:idx val="7"/>
          <c:order val="7"/>
          <c:tx>
            <c:strRef>
              <c:f>'Leaf 25'!$N$10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25'!$G$10:$L$10</c:f>
              <c:numCache>
                <c:formatCode>General</c:formatCode>
                <c:ptCount val="6"/>
                <c:pt idx="0">
                  <c:v>4068.739286</c:v>
                </c:pt>
                <c:pt idx="1">
                  <c:v>2922.7935710000002</c:v>
                </c:pt>
                <c:pt idx="2">
                  <c:v>8771.989286</c:v>
                </c:pt>
                <c:pt idx="3">
                  <c:v>7943.953571</c:v>
                </c:pt>
                <c:pt idx="4">
                  <c:v>6527.125</c:v>
                </c:pt>
                <c:pt idx="5">
                  <c:v>2423.6071430000002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BD-4095-B243-D7445A111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25'!$N$11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25'!$G$11:$L$11</c:f>
              <c:numCache>
                <c:formatCode>General</c:formatCode>
                <c:ptCount val="6"/>
                <c:pt idx="0">
                  <c:v>4148</c:v>
                </c:pt>
                <c:pt idx="1">
                  <c:v>2993.1160709999999</c:v>
                </c:pt>
                <c:pt idx="2">
                  <c:v>8934.2892859999993</c:v>
                </c:pt>
                <c:pt idx="3">
                  <c:v>8078.364286</c:v>
                </c:pt>
                <c:pt idx="4">
                  <c:v>6648</c:v>
                </c:pt>
                <c:pt idx="5">
                  <c:v>2525.027857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45-42E1-8F4B-A8A5ABAE5773}"/>
            </c:ext>
          </c:extLst>
        </c:ser>
        <c:ser>
          <c:idx val="1"/>
          <c:order val="1"/>
          <c:tx>
            <c:strRef>
              <c:f>'Leaf 25'!$N$12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25'!$G$12:$L$12</c:f>
              <c:numCache>
                <c:formatCode>General</c:formatCode>
                <c:ptCount val="6"/>
                <c:pt idx="0">
                  <c:v>8053.8107140000002</c:v>
                </c:pt>
                <c:pt idx="1">
                  <c:v>5880.75</c:v>
                </c:pt>
                <c:pt idx="2">
                  <c:v>17484.603569999999</c:v>
                </c:pt>
                <c:pt idx="3">
                  <c:v>15794.853569999999</c:v>
                </c:pt>
                <c:pt idx="4">
                  <c:v>12951.15357</c:v>
                </c:pt>
                <c:pt idx="5">
                  <c:v>4920.6571430000004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45-42E1-8F4B-A8A5ABAE5773}"/>
            </c:ext>
          </c:extLst>
        </c:ser>
        <c:ser>
          <c:idx val="2"/>
          <c:order val="2"/>
          <c:tx>
            <c:strRef>
              <c:f>'Leaf 25'!$N$13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25'!$G$13:$L$13</c:f>
              <c:numCache>
                <c:formatCode>General</c:formatCode>
                <c:ptCount val="6"/>
                <c:pt idx="0">
                  <c:v>15046.40357</c:v>
                </c:pt>
                <c:pt idx="1">
                  <c:v>11093.42857</c:v>
                </c:pt>
                <c:pt idx="2">
                  <c:v>32934.553569999996</c:v>
                </c:pt>
                <c:pt idx="3">
                  <c:v>29732.1</c:v>
                </c:pt>
                <c:pt idx="4">
                  <c:v>24284.75</c:v>
                </c:pt>
                <c:pt idx="5">
                  <c:v>9190.8214289999996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45-42E1-8F4B-A8A5ABAE5773}"/>
            </c:ext>
          </c:extLst>
        </c:ser>
        <c:ser>
          <c:idx val="3"/>
          <c:order val="3"/>
          <c:tx>
            <c:strRef>
              <c:f>'Leaf 25'!$N$14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25'!$G$14:$L$14</c:f>
              <c:numCache>
                <c:formatCode>General</c:formatCode>
                <c:ptCount val="6"/>
                <c:pt idx="0">
                  <c:v>20057.467860000001</c:v>
                </c:pt>
                <c:pt idx="1">
                  <c:v>14737.032139999999</c:v>
                </c:pt>
                <c:pt idx="2">
                  <c:v>44034.14286</c:v>
                </c:pt>
                <c:pt idx="3">
                  <c:v>39785.25</c:v>
                </c:pt>
                <c:pt idx="4">
                  <c:v>32454.325000000001</c:v>
                </c:pt>
                <c:pt idx="5">
                  <c:v>12250.932140000001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45-42E1-8F4B-A8A5ABAE5773}"/>
            </c:ext>
          </c:extLst>
        </c:ser>
        <c:ser>
          <c:idx val="4"/>
          <c:order val="4"/>
          <c:tx>
            <c:strRef>
              <c:f>'Leaf 25'!$N$15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25'!$G$15:$L$15</c:f>
              <c:numCache>
                <c:formatCode>General</c:formatCode>
                <c:ptCount val="6"/>
                <c:pt idx="0">
                  <c:v>20158.746429999999</c:v>
                </c:pt>
                <c:pt idx="1">
                  <c:v>14622.75714</c:v>
                </c:pt>
                <c:pt idx="2">
                  <c:v>43824.321430000004</c:v>
                </c:pt>
                <c:pt idx="3">
                  <c:v>39637.071430000004</c:v>
                </c:pt>
                <c:pt idx="4">
                  <c:v>32354.782139999999</c:v>
                </c:pt>
                <c:pt idx="5">
                  <c:v>12205.467860000001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45-42E1-8F4B-A8A5ABAE5773}"/>
            </c:ext>
          </c:extLst>
        </c:ser>
        <c:ser>
          <c:idx val="5"/>
          <c:order val="5"/>
          <c:tx>
            <c:strRef>
              <c:f>'Leaf 25'!$N$16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25'!$G$16:$L$16</c:f>
              <c:numCache>
                <c:formatCode>General</c:formatCode>
                <c:ptCount val="6"/>
                <c:pt idx="0">
                  <c:v>14918.70714</c:v>
                </c:pt>
                <c:pt idx="1">
                  <c:v>10706.65357</c:v>
                </c:pt>
                <c:pt idx="2">
                  <c:v>32138.9</c:v>
                </c:pt>
                <c:pt idx="3">
                  <c:v>29084.17857</c:v>
                </c:pt>
                <c:pt idx="4">
                  <c:v>23804.814289999998</c:v>
                </c:pt>
                <c:pt idx="5">
                  <c:v>8973.989286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45-42E1-8F4B-A8A5ABAE5773}"/>
            </c:ext>
          </c:extLst>
        </c:ser>
        <c:ser>
          <c:idx val="6"/>
          <c:order val="6"/>
          <c:tx>
            <c:strRef>
              <c:f>'Leaf 25'!$N$17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25'!$G$17:$L$17</c:f>
              <c:numCache>
                <c:formatCode>General</c:formatCode>
                <c:ptCount val="6"/>
                <c:pt idx="0">
                  <c:v>8005.375</c:v>
                </c:pt>
                <c:pt idx="1">
                  <c:v>5691.7571429999998</c:v>
                </c:pt>
                <c:pt idx="2">
                  <c:v>17092.717860000001</c:v>
                </c:pt>
                <c:pt idx="3">
                  <c:v>15477.78571</c:v>
                </c:pt>
                <c:pt idx="4">
                  <c:v>12720.075000000001</c:v>
                </c:pt>
                <c:pt idx="5">
                  <c:v>4787.760714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45-42E1-8F4B-A8A5ABAE5773}"/>
            </c:ext>
          </c:extLst>
        </c:ser>
        <c:ser>
          <c:idx val="7"/>
          <c:order val="7"/>
          <c:tx>
            <c:strRef>
              <c:f>'Leaf 25'!$N$18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25'!$G$18:$L$18</c:f>
              <c:numCache>
                <c:formatCode>General</c:formatCode>
                <c:ptCount val="6"/>
                <c:pt idx="0">
                  <c:v>4143.5964290000002</c:v>
                </c:pt>
                <c:pt idx="1">
                  <c:v>2931.5835710000001</c:v>
                </c:pt>
                <c:pt idx="2">
                  <c:v>8775.9500000000007</c:v>
                </c:pt>
                <c:pt idx="3">
                  <c:v>7950.8464290000002</c:v>
                </c:pt>
                <c:pt idx="4">
                  <c:v>6559.1214289999998</c:v>
                </c:pt>
                <c:pt idx="5">
                  <c:v>2455.0825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45-42E1-8F4B-A8A5ABAE5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25'!$N$19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25'!$G$19:$L$19</c:f>
              <c:numCache>
                <c:formatCode>General</c:formatCode>
                <c:ptCount val="6"/>
                <c:pt idx="0">
                  <c:v>4170.0142859999996</c:v>
                </c:pt>
                <c:pt idx="1">
                  <c:v>3001.9064290000001</c:v>
                </c:pt>
                <c:pt idx="2">
                  <c:v>8922.4142859999993</c:v>
                </c:pt>
                <c:pt idx="3">
                  <c:v>8068.0249999999996</c:v>
                </c:pt>
                <c:pt idx="4">
                  <c:v>6648</c:v>
                </c:pt>
                <c:pt idx="5">
                  <c:v>2504.0442859999998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4B-47A4-80B5-07C336B12164}"/>
            </c:ext>
          </c:extLst>
        </c:ser>
        <c:ser>
          <c:idx val="1"/>
          <c:order val="1"/>
          <c:tx>
            <c:strRef>
              <c:f>'Leaf 25'!$N$20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25'!$G$20:$L$20</c:f>
              <c:numCache>
                <c:formatCode>General</c:formatCode>
                <c:ptCount val="6"/>
                <c:pt idx="0">
                  <c:v>8071.4250000000002</c:v>
                </c:pt>
                <c:pt idx="1">
                  <c:v>5836.796429</c:v>
                </c:pt>
                <c:pt idx="2">
                  <c:v>17401.478569999999</c:v>
                </c:pt>
                <c:pt idx="3">
                  <c:v>15739.710709999999</c:v>
                </c:pt>
                <c:pt idx="4">
                  <c:v>12936.93571</c:v>
                </c:pt>
                <c:pt idx="5">
                  <c:v>4878.6892859999998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4B-47A4-80B5-07C336B12164}"/>
            </c:ext>
          </c:extLst>
        </c:ser>
        <c:ser>
          <c:idx val="2"/>
          <c:order val="2"/>
          <c:tx>
            <c:strRef>
              <c:f>'Leaf 25'!$N$21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25'!$G$21:$L$21</c:f>
              <c:numCache>
                <c:formatCode>General</c:formatCode>
                <c:ptCount val="6"/>
                <c:pt idx="0">
                  <c:v>15094.842860000001</c:v>
                </c:pt>
                <c:pt idx="1">
                  <c:v>10996.735710000001</c:v>
                </c:pt>
                <c:pt idx="2">
                  <c:v>32772.253570000001</c:v>
                </c:pt>
                <c:pt idx="3">
                  <c:v>29625.264289999999</c:v>
                </c:pt>
                <c:pt idx="4">
                  <c:v>24256.310710000002</c:v>
                </c:pt>
                <c:pt idx="5">
                  <c:v>9148.8571429999993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4B-47A4-80B5-07C336B12164}"/>
            </c:ext>
          </c:extLst>
        </c:ser>
        <c:ser>
          <c:idx val="3"/>
          <c:order val="3"/>
          <c:tx>
            <c:strRef>
              <c:f>'Leaf 25'!$N$22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25'!$G$22:$L$22</c:f>
              <c:numCache>
                <c:formatCode>General</c:formatCode>
                <c:ptCount val="6"/>
                <c:pt idx="0">
                  <c:v>20158.746429999999</c:v>
                </c:pt>
                <c:pt idx="1">
                  <c:v>14679.896430000001</c:v>
                </c:pt>
                <c:pt idx="2">
                  <c:v>43951</c:v>
                </c:pt>
                <c:pt idx="3">
                  <c:v>39709.428569999996</c:v>
                </c:pt>
                <c:pt idx="4">
                  <c:v>32454.325000000001</c:v>
                </c:pt>
                <c:pt idx="5">
                  <c:v>12233.44643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4B-47A4-80B5-07C336B12164}"/>
            </c:ext>
          </c:extLst>
        </c:ser>
        <c:ser>
          <c:idx val="4"/>
          <c:order val="4"/>
          <c:tx>
            <c:strRef>
              <c:f>'Leaf 25'!$N$23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25'!$G$23:$L$23</c:f>
              <c:numCache>
                <c:formatCode>General</c:formatCode>
                <c:ptCount val="6"/>
                <c:pt idx="0">
                  <c:v>20260.025000000001</c:v>
                </c:pt>
                <c:pt idx="1">
                  <c:v>14657.91786</c:v>
                </c:pt>
                <c:pt idx="2">
                  <c:v>43856</c:v>
                </c:pt>
                <c:pt idx="3">
                  <c:v>39630.178569999996</c:v>
                </c:pt>
                <c:pt idx="4">
                  <c:v>32383.221430000001</c:v>
                </c:pt>
                <c:pt idx="5">
                  <c:v>12201.97143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4B-47A4-80B5-07C336B12164}"/>
            </c:ext>
          </c:extLst>
        </c:ser>
        <c:ser>
          <c:idx val="5"/>
          <c:order val="5"/>
          <c:tx>
            <c:strRef>
              <c:f>'Leaf 25'!$N$24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25'!$G$24:$L$24</c:f>
              <c:numCache>
                <c:formatCode>General</c:formatCode>
                <c:ptCount val="6"/>
                <c:pt idx="0">
                  <c:v>15011.17857</c:v>
                </c:pt>
                <c:pt idx="1">
                  <c:v>10763.789290000001</c:v>
                </c:pt>
                <c:pt idx="2">
                  <c:v>32194.314289999998</c:v>
                </c:pt>
                <c:pt idx="3">
                  <c:v>29104.85714</c:v>
                </c:pt>
                <c:pt idx="4">
                  <c:v>23826.14286</c:v>
                </c:pt>
                <c:pt idx="5">
                  <c:v>8966.9964290000007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4B-47A4-80B5-07C336B12164}"/>
            </c:ext>
          </c:extLst>
        </c:ser>
        <c:ser>
          <c:idx val="6"/>
          <c:order val="6"/>
          <c:tx>
            <c:strRef>
              <c:f>'Leaf 25'!$N$25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25'!$G$25:$L$25</c:f>
              <c:numCache>
                <c:formatCode>General</c:formatCode>
                <c:ptCount val="6"/>
                <c:pt idx="0">
                  <c:v>8058.2142860000004</c:v>
                </c:pt>
                <c:pt idx="1">
                  <c:v>5722.5214290000004</c:v>
                </c:pt>
                <c:pt idx="2">
                  <c:v>17124.385709999999</c:v>
                </c:pt>
                <c:pt idx="3">
                  <c:v>15484.682140000001</c:v>
                </c:pt>
                <c:pt idx="4">
                  <c:v>12730.73929</c:v>
                </c:pt>
                <c:pt idx="5">
                  <c:v>4784.2642859999996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44B-47A4-80B5-07C336B12164}"/>
            </c:ext>
          </c:extLst>
        </c:ser>
        <c:ser>
          <c:idx val="7"/>
          <c:order val="7"/>
          <c:tx>
            <c:strRef>
              <c:f>'Leaf 25'!$N$26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25'!$G$26:$L$26</c:f>
              <c:numCache>
                <c:formatCode>General</c:formatCode>
                <c:ptCount val="6"/>
                <c:pt idx="0">
                  <c:v>4174.4178570000004</c:v>
                </c:pt>
                <c:pt idx="1">
                  <c:v>2949.1642860000002</c:v>
                </c:pt>
                <c:pt idx="2">
                  <c:v>8787.8250000000007</c:v>
                </c:pt>
                <c:pt idx="3">
                  <c:v>7957.739286</c:v>
                </c:pt>
                <c:pt idx="4">
                  <c:v>6566.2321430000002</c:v>
                </c:pt>
                <c:pt idx="5">
                  <c:v>2455.0825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44B-47A4-80B5-07C336B12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30'!$N$6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30'!$G$6:$L$6</c:f>
              <c:numCache>
                <c:formatCode>General</c:formatCode>
                <c:ptCount val="6"/>
                <c:pt idx="0">
                  <c:v>18278.5</c:v>
                </c:pt>
                <c:pt idx="1">
                  <c:v>6975.1464290000004</c:v>
                </c:pt>
                <c:pt idx="2">
                  <c:v>16890.835709999999</c:v>
                </c:pt>
                <c:pt idx="3">
                  <c:v>15084.896430000001</c:v>
                </c:pt>
                <c:pt idx="4">
                  <c:v>14835.35</c:v>
                </c:pt>
                <c:pt idx="5">
                  <c:v>10967.43571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A1-446C-B85A-25D3CAC76721}"/>
            </c:ext>
          </c:extLst>
        </c:ser>
        <c:ser>
          <c:idx val="1"/>
          <c:order val="1"/>
          <c:tx>
            <c:strRef>
              <c:f>'Leaf 30'!$N$7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30'!$G$7:$L$7</c:f>
              <c:numCache>
                <c:formatCode>General</c:formatCode>
                <c:ptCount val="6"/>
                <c:pt idx="0">
                  <c:v>18379.775000000001</c:v>
                </c:pt>
                <c:pt idx="1">
                  <c:v>6979.5428570000004</c:v>
                </c:pt>
                <c:pt idx="2">
                  <c:v>16871.042860000001</c:v>
                </c:pt>
                <c:pt idx="3">
                  <c:v>15057.325000000001</c:v>
                </c:pt>
                <c:pt idx="4">
                  <c:v>14796.24286</c:v>
                </c:pt>
                <c:pt idx="5">
                  <c:v>10932.460709999999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A1-446C-B85A-25D3CAC76721}"/>
            </c:ext>
          </c:extLst>
        </c:ser>
        <c:ser>
          <c:idx val="2"/>
          <c:order val="2"/>
          <c:tx>
            <c:strRef>
              <c:f>'Leaf 30'!$N$14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30'!$G$14:$L$14</c:f>
              <c:numCache>
                <c:formatCode>General</c:formatCode>
                <c:ptCount val="6"/>
                <c:pt idx="0">
                  <c:v>18296.110710000001</c:v>
                </c:pt>
                <c:pt idx="1">
                  <c:v>6997.125</c:v>
                </c:pt>
                <c:pt idx="2">
                  <c:v>16926.457139999999</c:v>
                </c:pt>
                <c:pt idx="3">
                  <c:v>15098.68571</c:v>
                </c:pt>
                <c:pt idx="4">
                  <c:v>14863.789290000001</c:v>
                </c:pt>
                <c:pt idx="5">
                  <c:v>10900.985710000001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A1-446C-B85A-25D3CAC76721}"/>
            </c:ext>
          </c:extLst>
        </c:ser>
        <c:ser>
          <c:idx val="3"/>
          <c:order val="3"/>
          <c:tx>
            <c:strRef>
              <c:f>'Leaf 30'!$N$15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30'!$G$15:$L$15</c:f>
              <c:numCache>
                <c:formatCode>General</c:formatCode>
                <c:ptCount val="6"/>
                <c:pt idx="0">
                  <c:v>18384.17857</c:v>
                </c:pt>
                <c:pt idx="1">
                  <c:v>6983.9392859999998</c:v>
                </c:pt>
                <c:pt idx="2">
                  <c:v>16878.957139999999</c:v>
                </c:pt>
                <c:pt idx="3">
                  <c:v>15053.878570000001</c:v>
                </c:pt>
                <c:pt idx="4">
                  <c:v>14810.460709999999</c:v>
                </c:pt>
                <c:pt idx="5">
                  <c:v>10859.01786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A1-446C-B85A-25D3CAC76721}"/>
            </c:ext>
          </c:extLst>
        </c:ser>
        <c:ser>
          <c:idx val="4"/>
          <c:order val="4"/>
          <c:tx>
            <c:strRef>
              <c:f>'Leaf 30'!$N$22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30'!$G$22:$L$22</c:f>
              <c:numCache>
                <c:formatCode>General</c:formatCode>
                <c:ptCount val="6"/>
                <c:pt idx="0">
                  <c:v>18291.707139999999</c:v>
                </c:pt>
                <c:pt idx="1">
                  <c:v>6992.7285709999996</c:v>
                </c:pt>
                <c:pt idx="2">
                  <c:v>16922.5</c:v>
                </c:pt>
                <c:pt idx="3">
                  <c:v>15095.235710000001</c:v>
                </c:pt>
                <c:pt idx="4">
                  <c:v>14867.342860000001</c:v>
                </c:pt>
                <c:pt idx="5">
                  <c:v>10855.521430000001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A1-446C-B85A-25D3CAC76721}"/>
            </c:ext>
          </c:extLst>
        </c:ser>
        <c:ser>
          <c:idx val="5"/>
          <c:order val="5"/>
          <c:tx>
            <c:strRef>
              <c:f>'Leaf 30'!$N$23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30'!$G$23:$L$23</c:f>
              <c:numCache>
                <c:formatCode>General</c:formatCode>
                <c:ptCount val="6"/>
                <c:pt idx="0">
                  <c:v>18384.17857</c:v>
                </c:pt>
                <c:pt idx="1">
                  <c:v>6979.5428570000004</c:v>
                </c:pt>
                <c:pt idx="2">
                  <c:v>16871.042860000001</c:v>
                </c:pt>
                <c:pt idx="3">
                  <c:v>15046.985710000001</c:v>
                </c:pt>
                <c:pt idx="4">
                  <c:v>14817.57143</c:v>
                </c:pt>
                <c:pt idx="5">
                  <c:v>10813.557140000001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A1-446C-B85A-25D3CAC76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30'!$N$3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30'!$G$3:$L$3</c:f>
              <c:numCache>
                <c:formatCode>General</c:formatCode>
                <c:ptCount val="6"/>
                <c:pt idx="0">
                  <c:v>3566.7507139999998</c:v>
                </c:pt>
                <c:pt idx="1">
                  <c:v>1340.529286</c:v>
                </c:pt>
                <c:pt idx="2">
                  <c:v>3230.1192860000001</c:v>
                </c:pt>
                <c:pt idx="3">
                  <c:v>2888.0839289999999</c:v>
                </c:pt>
                <c:pt idx="4">
                  <c:v>2868.9489290000001</c:v>
                </c:pt>
                <c:pt idx="5">
                  <c:v>2108.8528569999999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48-46C5-A866-ECDF4422CDFA}"/>
            </c:ext>
          </c:extLst>
        </c:ser>
        <c:ser>
          <c:idx val="1"/>
          <c:order val="1"/>
          <c:tx>
            <c:strRef>
              <c:f>'Leaf 30'!$N$4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30'!$G$4:$L$4</c:f>
              <c:numCache>
                <c:formatCode>General</c:formatCode>
                <c:ptCount val="6"/>
                <c:pt idx="0">
                  <c:v>6922.1392859999996</c:v>
                </c:pt>
                <c:pt idx="1">
                  <c:v>2623.9210710000002</c:v>
                </c:pt>
                <c:pt idx="2">
                  <c:v>6321.692857</c:v>
                </c:pt>
                <c:pt idx="3">
                  <c:v>5648.65</c:v>
                </c:pt>
                <c:pt idx="4">
                  <c:v>5592.1392859999996</c:v>
                </c:pt>
                <c:pt idx="5">
                  <c:v>4130.2749999999996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48-46C5-A866-ECDF4422CDFA}"/>
            </c:ext>
          </c:extLst>
        </c:ser>
        <c:ser>
          <c:idx val="2"/>
          <c:order val="2"/>
          <c:tx>
            <c:strRef>
              <c:f>'Leaf 30'!$N$5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30'!$G$5:$L$5</c:f>
              <c:numCache>
                <c:formatCode>General</c:formatCode>
                <c:ptCount val="6"/>
                <c:pt idx="0">
                  <c:v>12954.79286</c:v>
                </c:pt>
                <c:pt idx="1">
                  <c:v>4940.1785710000004</c:v>
                </c:pt>
                <c:pt idx="2">
                  <c:v>11899.192859999999</c:v>
                </c:pt>
                <c:pt idx="3">
                  <c:v>10635.592860000001</c:v>
                </c:pt>
                <c:pt idx="4">
                  <c:v>10491.039290000001</c:v>
                </c:pt>
                <c:pt idx="5">
                  <c:v>7760.4392859999998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48-46C5-A866-ECDF4422CDFA}"/>
            </c:ext>
          </c:extLst>
        </c:ser>
        <c:ser>
          <c:idx val="3"/>
          <c:order val="3"/>
          <c:tx>
            <c:strRef>
              <c:f>'Leaf 30'!$N$6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30'!$G$6:$L$6</c:f>
              <c:numCache>
                <c:formatCode>General</c:formatCode>
                <c:ptCount val="6"/>
                <c:pt idx="0">
                  <c:v>18278.5</c:v>
                </c:pt>
                <c:pt idx="1">
                  <c:v>6975.1464290000004</c:v>
                </c:pt>
                <c:pt idx="2">
                  <c:v>16890.835709999999</c:v>
                </c:pt>
                <c:pt idx="3">
                  <c:v>15084.896430000001</c:v>
                </c:pt>
                <c:pt idx="4">
                  <c:v>14835.35</c:v>
                </c:pt>
                <c:pt idx="5">
                  <c:v>10967.43571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48-46C5-A866-ECDF4422CDFA}"/>
            </c:ext>
          </c:extLst>
        </c:ser>
        <c:ser>
          <c:idx val="4"/>
          <c:order val="4"/>
          <c:tx>
            <c:strRef>
              <c:f>'Leaf 30'!$N$7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30'!$G$7:$L$7</c:f>
              <c:numCache>
                <c:formatCode>General</c:formatCode>
                <c:ptCount val="6"/>
                <c:pt idx="0">
                  <c:v>18379.775000000001</c:v>
                </c:pt>
                <c:pt idx="1">
                  <c:v>6979.5428570000004</c:v>
                </c:pt>
                <c:pt idx="2">
                  <c:v>16871.042860000001</c:v>
                </c:pt>
                <c:pt idx="3">
                  <c:v>15057.325000000001</c:v>
                </c:pt>
                <c:pt idx="4">
                  <c:v>14796.24286</c:v>
                </c:pt>
                <c:pt idx="5">
                  <c:v>10932.460709999999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48-46C5-A866-ECDF4422CDFA}"/>
            </c:ext>
          </c:extLst>
        </c:ser>
        <c:ser>
          <c:idx val="5"/>
          <c:order val="5"/>
          <c:tx>
            <c:strRef>
              <c:f>'Leaf 30'!$N$8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30'!$G$8:$L$8</c:f>
              <c:numCache>
                <c:formatCode>General</c:formatCode>
                <c:ptCount val="6"/>
                <c:pt idx="0">
                  <c:v>12840.30357</c:v>
                </c:pt>
                <c:pt idx="1">
                  <c:v>4847.8821429999998</c:v>
                </c:pt>
                <c:pt idx="2">
                  <c:v>11701.26786</c:v>
                </c:pt>
                <c:pt idx="3">
                  <c:v>10442.592860000001</c:v>
                </c:pt>
                <c:pt idx="4">
                  <c:v>10284.84643</c:v>
                </c:pt>
                <c:pt idx="5">
                  <c:v>7603.0607140000002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48-46C5-A866-ECDF4422CDFA}"/>
            </c:ext>
          </c:extLst>
        </c:ser>
        <c:ser>
          <c:idx val="6"/>
          <c:order val="6"/>
          <c:tx>
            <c:strRef>
              <c:f>'Leaf 30'!$N$9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30'!$G$9:$L$9</c:f>
              <c:numCache>
                <c:formatCode>General</c:formatCode>
                <c:ptCount val="6"/>
                <c:pt idx="0">
                  <c:v>6878.1035709999996</c:v>
                </c:pt>
                <c:pt idx="1">
                  <c:v>2584.364286</c:v>
                </c:pt>
                <c:pt idx="2">
                  <c:v>6226.6892859999998</c:v>
                </c:pt>
                <c:pt idx="3">
                  <c:v>5559.046429</c:v>
                </c:pt>
                <c:pt idx="4">
                  <c:v>5499.7071429999996</c:v>
                </c:pt>
                <c:pt idx="5">
                  <c:v>4067.3249999999998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48-46C5-A866-ECDF4422CDFA}"/>
            </c:ext>
          </c:extLst>
        </c:ser>
        <c:ser>
          <c:idx val="7"/>
          <c:order val="7"/>
          <c:tx>
            <c:strRef>
              <c:f>'Leaf 30'!$N$10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30'!$G$10:$L$10</c:f>
              <c:numCache>
                <c:formatCode>General</c:formatCode>
                <c:ptCount val="6"/>
                <c:pt idx="0">
                  <c:v>3553.5407140000002</c:v>
                </c:pt>
                <c:pt idx="1">
                  <c:v>1331.7389290000001</c:v>
                </c:pt>
                <c:pt idx="2">
                  <c:v>3198.4517860000001</c:v>
                </c:pt>
                <c:pt idx="3">
                  <c:v>2857.0660710000002</c:v>
                </c:pt>
                <c:pt idx="4">
                  <c:v>2836.953571</c:v>
                </c:pt>
                <c:pt idx="5">
                  <c:v>2094.8639290000001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48-46C5-A866-ECDF4422C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30'!$N$11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30'!$G$11:$L$11</c:f>
              <c:numCache>
                <c:formatCode>General</c:formatCode>
                <c:ptCount val="6"/>
                <c:pt idx="0">
                  <c:v>3562.347143</c:v>
                </c:pt>
                <c:pt idx="1">
                  <c:v>1344.9246430000001</c:v>
                </c:pt>
                <c:pt idx="2">
                  <c:v>3238.0364290000002</c:v>
                </c:pt>
                <c:pt idx="3">
                  <c:v>2888.0839289999999</c:v>
                </c:pt>
                <c:pt idx="4">
                  <c:v>2876.0592860000002</c:v>
                </c:pt>
                <c:pt idx="5">
                  <c:v>2105.3557139999998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6C-4FC9-A733-D9098493B86E}"/>
            </c:ext>
          </c:extLst>
        </c:ser>
        <c:ser>
          <c:idx val="1"/>
          <c:order val="1"/>
          <c:tx>
            <c:strRef>
              <c:f>'Leaf 30'!$N$12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30'!$G$12:$L$12</c:f>
              <c:numCache>
                <c:formatCode>General</c:formatCode>
                <c:ptCount val="6"/>
                <c:pt idx="0">
                  <c:v>6913.3321429999996</c:v>
                </c:pt>
                <c:pt idx="1">
                  <c:v>2632.711429</c:v>
                </c:pt>
                <c:pt idx="2">
                  <c:v>6337.5249999999996</c:v>
                </c:pt>
                <c:pt idx="3">
                  <c:v>5652.0964290000002</c:v>
                </c:pt>
                <c:pt idx="4">
                  <c:v>5599.25</c:v>
                </c:pt>
                <c:pt idx="5">
                  <c:v>4112.7892860000002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6C-4FC9-A733-D9098493B86E}"/>
            </c:ext>
          </c:extLst>
        </c:ser>
        <c:ser>
          <c:idx val="2"/>
          <c:order val="2"/>
          <c:tx>
            <c:strRef>
              <c:f>'Leaf 30'!$N$13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30'!$G$13:$L$13</c:f>
              <c:numCache>
                <c:formatCode>General</c:formatCode>
                <c:ptCount val="6"/>
                <c:pt idx="0">
                  <c:v>12928.371429999999</c:v>
                </c:pt>
                <c:pt idx="1">
                  <c:v>4948.9714290000002</c:v>
                </c:pt>
                <c:pt idx="2">
                  <c:v>11911.06429</c:v>
                </c:pt>
                <c:pt idx="3">
                  <c:v>10628.7</c:v>
                </c:pt>
                <c:pt idx="4">
                  <c:v>10487.485710000001</c:v>
                </c:pt>
                <c:pt idx="5">
                  <c:v>7693.9928570000002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6C-4FC9-A733-D9098493B86E}"/>
            </c:ext>
          </c:extLst>
        </c:ser>
        <c:ser>
          <c:idx val="3"/>
          <c:order val="3"/>
          <c:tx>
            <c:strRef>
              <c:f>'Leaf 30'!$N$14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30'!$G$14:$L$14</c:f>
              <c:numCache>
                <c:formatCode>General</c:formatCode>
                <c:ptCount val="6"/>
                <c:pt idx="0">
                  <c:v>18296.110710000001</c:v>
                </c:pt>
                <c:pt idx="1">
                  <c:v>6997.125</c:v>
                </c:pt>
                <c:pt idx="2">
                  <c:v>16926.457139999999</c:v>
                </c:pt>
                <c:pt idx="3">
                  <c:v>15098.68571</c:v>
                </c:pt>
                <c:pt idx="4">
                  <c:v>14863.789290000001</c:v>
                </c:pt>
                <c:pt idx="5">
                  <c:v>10900.985710000001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6C-4FC9-A733-D9098493B86E}"/>
            </c:ext>
          </c:extLst>
        </c:ser>
        <c:ser>
          <c:idx val="4"/>
          <c:order val="4"/>
          <c:tx>
            <c:strRef>
              <c:f>'Leaf 30'!$N$15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30'!$G$15:$L$15</c:f>
              <c:numCache>
                <c:formatCode>General</c:formatCode>
                <c:ptCount val="6"/>
                <c:pt idx="0">
                  <c:v>18384.17857</c:v>
                </c:pt>
                <c:pt idx="1">
                  <c:v>6983.9392859999998</c:v>
                </c:pt>
                <c:pt idx="2">
                  <c:v>16878.957139999999</c:v>
                </c:pt>
                <c:pt idx="3">
                  <c:v>15053.878570000001</c:v>
                </c:pt>
                <c:pt idx="4">
                  <c:v>14810.460709999999</c:v>
                </c:pt>
                <c:pt idx="5">
                  <c:v>10859.01786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6C-4FC9-A733-D9098493B86E}"/>
            </c:ext>
          </c:extLst>
        </c:ser>
        <c:ser>
          <c:idx val="5"/>
          <c:order val="5"/>
          <c:tx>
            <c:strRef>
              <c:f>'Leaf 30'!$N$16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30'!$G$16:$L$16</c:f>
              <c:numCache>
                <c:formatCode>General</c:formatCode>
                <c:ptCount val="6"/>
                <c:pt idx="0">
                  <c:v>12818.28571</c:v>
                </c:pt>
                <c:pt idx="1">
                  <c:v>4834.6964289999996</c:v>
                </c:pt>
                <c:pt idx="2">
                  <c:v>11681.475</c:v>
                </c:pt>
                <c:pt idx="3">
                  <c:v>10421.91786</c:v>
                </c:pt>
                <c:pt idx="4">
                  <c:v>10277.735710000001</c:v>
                </c:pt>
                <c:pt idx="5">
                  <c:v>7536.614286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66C-4FC9-A733-D9098493B86E}"/>
            </c:ext>
          </c:extLst>
        </c:ser>
        <c:ser>
          <c:idx val="6"/>
          <c:order val="6"/>
          <c:tx>
            <c:strRef>
              <c:f>'Leaf 30'!$N$17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30'!$G$17:$L$17</c:f>
              <c:numCache>
                <c:formatCode>General</c:formatCode>
                <c:ptCount val="6"/>
                <c:pt idx="0">
                  <c:v>6869.296429</c:v>
                </c:pt>
                <c:pt idx="1">
                  <c:v>2575.574286</c:v>
                </c:pt>
                <c:pt idx="2">
                  <c:v>6214.8142859999998</c:v>
                </c:pt>
                <c:pt idx="3">
                  <c:v>5548.7071429999996</c:v>
                </c:pt>
                <c:pt idx="4">
                  <c:v>5496.1535709999998</c:v>
                </c:pt>
                <c:pt idx="5">
                  <c:v>4032.35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66C-4FC9-A733-D9098493B86E}"/>
            </c:ext>
          </c:extLst>
        </c:ser>
        <c:ser>
          <c:idx val="7"/>
          <c:order val="7"/>
          <c:tx>
            <c:strRef>
              <c:f>'Leaf 30'!$N$18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30'!$G$18:$L$18</c:f>
              <c:numCache>
                <c:formatCode>General</c:formatCode>
                <c:ptCount val="6"/>
                <c:pt idx="0">
                  <c:v>3553.5407140000002</c:v>
                </c:pt>
                <c:pt idx="1">
                  <c:v>1331.7389290000001</c:v>
                </c:pt>
                <c:pt idx="2">
                  <c:v>3194.4932140000001</c:v>
                </c:pt>
                <c:pt idx="3">
                  <c:v>2853.62</c:v>
                </c:pt>
                <c:pt idx="4">
                  <c:v>2836.953571</c:v>
                </c:pt>
                <c:pt idx="5">
                  <c:v>2080.8746430000001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66C-4FC9-A733-D9098493B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30'!$N$19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30'!$G$19:$L$19</c:f>
              <c:numCache>
                <c:formatCode>General</c:formatCode>
                <c:ptCount val="6"/>
                <c:pt idx="0">
                  <c:v>3562.347143</c:v>
                </c:pt>
                <c:pt idx="1">
                  <c:v>1340.529286</c:v>
                </c:pt>
                <c:pt idx="2">
                  <c:v>3234.0782140000001</c:v>
                </c:pt>
                <c:pt idx="3">
                  <c:v>2884.6374999999998</c:v>
                </c:pt>
                <c:pt idx="4">
                  <c:v>2872.5042859999999</c:v>
                </c:pt>
                <c:pt idx="5">
                  <c:v>2094.8639290000001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C2-41FF-B762-6D262ECAA0A9}"/>
            </c:ext>
          </c:extLst>
        </c:ser>
        <c:ser>
          <c:idx val="1"/>
          <c:order val="1"/>
          <c:tx>
            <c:strRef>
              <c:f>'Leaf 30'!$N$20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30'!$G$20:$L$20</c:f>
              <c:numCache>
                <c:formatCode>General</c:formatCode>
                <c:ptCount val="6"/>
                <c:pt idx="0">
                  <c:v>6904.5249999999996</c:v>
                </c:pt>
                <c:pt idx="1">
                  <c:v>2623.9210710000002</c:v>
                </c:pt>
                <c:pt idx="2">
                  <c:v>6321.692857</c:v>
                </c:pt>
                <c:pt idx="3">
                  <c:v>5638.3107140000002</c:v>
                </c:pt>
                <c:pt idx="4">
                  <c:v>5595.6964289999996</c:v>
                </c:pt>
                <c:pt idx="5">
                  <c:v>4084.8107140000002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C2-41FF-B762-6D262ECAA0A9}"/>
            </c:ext>
          </c:extLst>
        </c:ser>
        <c:ser>
          <c:idx val="2"/>
          <c:order val="2"/>
          <c:tx>
            <c:strRef>
              <c:f>'Leaf 30'!$N$21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30'!$G$21:$L$21</c:f>
              <c:numCache>
                <c:formatCode>General</c:formatCode>
                <c:ptCount val="6"/>
                <c:pt idx="0">
                  <c:v>12928.371429999999</c:v>
                </c:pt>
                <c:pt idx="1">
                  <c:v>4940.1785710000004</c:v>
                </c:pt>
                <c:pt idx="2">
                  <c:v>11899.192859999999</c:v>
                </c:pt>
                <c:pt idx="3">
                  <c:v>10618.360710000001</c:v>
                </c:pt>
                <c:pt idx="4">
                  <c:v>10491.039290000001</c:v>
                </c:pt>
                <c:pt idx="5">
                  <c:v>7662.5142859999996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C2-41FF-B762-6D262ECAA0A9}"/>
            </c:ext>
          </c:extLst>
        </c:ser>
        <c:ser>
          <c:idx val="3"/>
          <c:order val="3"/>
          <c:tx>
            <c:strRef>
              <c:f>'Leaf 30'!$N$22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30'!$G$22:$L$22</c:f>
              <c:numCache>
                <c:formatCode>General</c:formatCode>
                <c:ptCount val="6"/>
                <c:pt idx="0">
                  <c:v>18291.707139999999</c:v>
                </c:pt>
                <c:pt idx="1">
                  <c:v>6992.7285709999996</c:v>
                </c:pt>
                <c:pt idx="2">
                  <c:v>16922.5</c:v>
                </c:pt>
                <c:pt idx="3">
                  <c:v>15095.235710000001</c:v>
                </c:pt>
                <c:pt idx="4">
                  <c:v>14867.342860000001</c:v>
                </c:pt>
                <c:pt idx="5">
                  <c:v>10855.521430000001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C2-41FF-B762-6D262ECAA0A9}"/>
            </c:ext>
          </c:extLst>
        </c:ser>
        <c:ser>
          <c:idx val="4"/>
          <c:order val="4"/>
          <c:tx>
            <c:strRef>
              <c:f>'Leaf 30'!$N$23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30'!$G$23:$L$23</c:f>
              <c:numCache>
                <c:formatCode>General</c:formatCode>
                <c:ptCount val="6"/>
                <c:pt idx="0">
                  <c:v>18384.17857</c:v>
                </c:pt>
                <c:pt idx="1">
                  <c:v>6979.5428570000004</c:v>
                </c:pt>
                <c:pt idx="2">
                  <c:v>16871.042860000001</c:v>
                </c:pt>
                <c:pt idx="3">
                  <c:v>15046.985710000001</c:v>
                </c:pt>
                <c:pt idx="4">
                  <c:v>14817.57143</c:v>
                </c:pt>
                <c:pt idx="5">
                  <c:v>10813.557140000001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C2-41FF-B762-6D262ECAA0A9}"/>
            </c:ext>
          </c:extLst>
        </c:ser>
        <c:ser>
          <c:idx val="5"/>
          <c:order val="5"/>
          <c:tx>
            <c:strRef>
              <c:f>'Leaf 30'!$N$24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30'!$G$24:$L$24</c:f>
              <c:numCache>
                <c:formatCode>General</c:formatCode>
                <c:ptCount val="6"/>
                <c:pt idx="0">
                  <c:v>12813.88214</c:v>
                </c:pt>
                <c:pt idx="1">
                  <c:v>4825.9071430000004</c:v>
                </c:pt>
                <c:pt idx="2">
                  <c:v>11669.59643</c:v>
                </c:pt>
                <c:pt idx="3">
                  <c:v>10408.13214</c:v>
                </c:pt>
                <c:pt idx="4">
                  <c:v>10274.17857</c:v>
                </c:pt>
                <c:pt idx="5">
                  <c:v>7501.6428569999998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BC2-41FF-B762-6D262ECAA0A9}"/>
            </c:ext>
          </c:extLst>
        </c:ser>
        <c:ser>
          <c:idx val="6"/>
          <c:order val="6"/>
          <c:tx>
            <c:strRef>
              <c:f>'Leaf 30'!$N$25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30'!$G$25:$L$25</c:f>
              <c:numCache>
                <c:formatCode>General</c:formatCode>
                <c:ptCount val="6"/>
                <c:pt idx="0">
                  <c:v>6869.296429</c:v>
                </c:pt>
                <c:pt idx="1">
                  <c:v>2575.574286</c:v>
                </c:pt>
                <c:pt idx="2">
                  <c:v>6210.8535709999996</c:v>
                </c:pt>
                <c:pt idx="3">
                  <c:v>5545.260714</c:v>
                </c:pt>
                <c:pt idx="4">
                  <c:v>5499.7071429999996</c:v>
                </c:pt>
                <c:pt idx="5">
                  <c:v>4014.864286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BC2-41FF-B762-6D262ECAA0A9}"/>
            </c:ext>
          </c:extLst>
        </c:ser>
        <c:ser>
          <c:idx val="7"/>
          <c:order val="7"/>
          <c:tx>
            <c:strRef>
              <c:f>'Leaf 30'!$N$26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30'!$G$2:$L$2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30'!$G$26:$L$26</c:f>
              <c:numCache>
                <c:formatCode>General</c:formatCode>
                <c:ptCount val="6"/>
                <c:pt idx="0">
                  <c:v>3549.1371429999999</c:v>
                </c:pt>
                <c:pt idx="1">
                  <c:v>1327.3439289999999</c:v>
                </c:pt>
                <c:pt idx="2">
                  <c:v>3190.534643</c:v>
                </c:pt>
                <c:pt idx="3">
                  <c:v>2850.1735709999998</c:v>
                </c:pt>
                <c:pt idx="4">
                  <c:v>2836.953571</c:v>
                </c:pt>
                <c:pt idx="5">
                  <c:v>2070.3828570000001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BC2-41FF-B762-6D262ECAA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Leaf29!$N$3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Leaf29!$G$3:$L$3</c:f>
              <c:numCache>
                <c:formatCode>General</c:formatCode>
                <c:ptCount val="6"/>
                <c:pt idx="0">
                  <c:v>7591.453571</c:v>
                </c:pt>
                <c:pt idx="1">
                  <c:v>5784.0535710000004</c:v>
                </c:pt>
                <c:pt idx="2">
                  <c:v>8269.2642859999996</c:v>
                </c:pt>
                <c:pt idx="3">
                  <c:v>8360.9678569999996</c:v>
                </c:pt>
                <c:pt idx="4">
                  <c:v>6555.567857</c:v>
                </c:pt>
                <c:pt idx="5">
                  <c:v>3095.0825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C7-4CBF-B803-4A62E73DDB57}"/>
            </c:ext>
          </c:extLst>
        </c:ser>
        <c:ser>
          <c:idx val="1"/>
          <c:order val="1"/>
          <c:tx>
            <c:strRef>
              <c:f>Leaf29!$N$4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Leaf29!$G$4:$L$4</c:f>
              <c:numCache>
                <c:formatCode>General</c:formatCode>
                <c:ptCount val="6"/>
                <c:pt idx="0">
                  <c:v>14601.66071</c:v>
                </c:pt>
                <c:pt idx="1">
                  <c:v>11225.28571</c:v>
                </c:pt>
                <c:pt idx="2">
                  <c:v>16158.514289999999</c:v>
                </c:pt>
                <c:pt idx="3">
                  <c:v>16329.05</c:v>
                </c:pt>
                <c:pt idx="4">
                  <c:v>12748.514289999999</c:v>
                </c:pt>
                <c:pt idx="5">
                  <c:v>6043.2821430000004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C7-4CBF-B803-4A62E73DDB57}"/>
            </c:ext>
          </c:extLst>
        </c:ser>
        <c:ser>
          <c:idx val="2"/>
          <c:order val="2"/>
          <c:tx>
            <c:strRef>
              <c:f>Leaf29!$N$5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Leaf29!$G$5:$L$5</c:f>
              <c:numCache>
                <c:formatCode>General</c:formatCode>
                <c:ptCount val="6"/>
                <c:pt idx="0">
                  <c:v>27151.33929</c:v>
                </c:pt>
                <c:pt idx="1">
                  <c:v>21167.174999999999</c:v>
                </c:pt>
                <c:pt idx="2">
                  <c:v>30460.503570000001</c:v>
                </c:pt>
                <c:pt idx="3">
                  <c:v>30766.021430000001</c:v>
                </c:pt>
                <c:pt idx="4">
                  <c:v>23907.91071</c:v>
                </c:pt>
                <c:pt idx="5">
                  <c:v>11341.64286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C7-4CBF-B803-4A62E73DDB57}"/>
            </c:ext>
          </c:extLst>
        </c:ser>
        <c:ser>
          <c:idx val="3"/>
          <c:order val="3"/>
          <c:tx>
            <c:strRef>
              <c:f>Leaf29!$N$6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Leaf29!$G$6:$L$6</c:f>
              <c:numCache>
                <c:formatCode>General</c:formatCode>
                <c:ptCount val="6"/>
                <c:pt idx="0">
                  <c:v>37939.678569999996</c:v>
                </c:pt>
                <c:pt idx="1">
                  <c:v>29649.871429999999</c:v>
                </c:pt>
                <c:pt idx="2">
                  <c:v>42913.89286</c:v>
                </c:pt>
                <c:pt idx="3">
                  <c:v>43317.821430000004</c:v>
                </c:pt>
                <c:pt idx="4">
                  <c:v>33581.282140000003</c:v>
                </c:pt>
                <c:pt idx="5">
                  <c:v>15926.56071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C7-4CBF-B803-4A62E73DDB57}"/>
            </c:ext>
          </c:extLst>
        </c:ser>
        <c:ser>
          <c:idx val="4"/>
          <c:order val="4"/>
          <c:tx>
            <c:strRef>
              <c:f>Leaf29!$N$7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Leaf29!$G$7:$L$7</c:f>
              <c:numCache>
                <c:formatCode>General</c:formatCode>
                <c:ptCount val="6"/>
                <c:pt idx="0">
                  <c:v>38239.10714</c:v>
                </c:pt>
                <c:pt idx="1">
                  <c:v>29605.917860000001</c:v>
                </c:pt>
                <c:pt idx="2">
                  <c:v>42834.714290000004</c:v>
                </c:pt>
                <c:pt idx="3">
                  <c:v>43238.535709999996</c:v>
                </c:pt>
                <c:pt idx="4">
                  <c:v>33517.292860000001</c:v>
                </c:pt>
                <c:pt idx="5">
                  <c:v>15909.075000000001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C7-4CBF-B803-4A62E73DDB57}"/>
            </c:ext>
          </c:extLst>
        </c:ser>
        <c:ser>
          <c:idx val="5"/>
          <c:order val="5"/>
          <c:tx>
            <c:strRef>
              <c:f>Leaf29!$N$8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Leaf29!$G$8:$L$8</c:f>
              <c:numCache>
                <c:formatCode>General</c:formatCode>
                <c:ptCount val="6"/>
                <c:pt idx="0">
                  <c:v>27111.710709999999</c:v>
                </c:pt>
                <c:pt idx="1">
                  <c:v>20692.496429999999</c:v>
                </c:pt>
                <c:pt idx="2">
                  <c:v>29949.85714</c:v>
                </c:pt>
                <c:pt idx="3">
                  <c:v>30245.614290000001</c:v>
                </c:pt>
                <c:pt idx="4">
                  <c:v>23495.521430000001</c:v>
                </c:pt>
                <c:pt idx="5">
                  <c:v>11163.282139999999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C7-4CBF-B803-4A62E73DDB57}"/>
            </c:ext>
          </c:extLst>
        </c:ser>
        <c:ser>
          <c:idx val="6"/>
          <c:order val="6"/>
          <c:tx>
            <c:strRef>
              <c:f>Leaf29!$N$9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Leaf29!$G$9:$L$9</c:f>
              <c:numCache>
                <c:formatCode>General</c:formatCode>
                <c:ptCount val="6"/>
                <c:pt idx="0">
                  <c:v>14650.1</c:v>
                </c:pt>
                <c:pt idx="1">
                  <c:v>11040.68571</c:v>
                </c:pt>
                <c:pt idx="2">
                  <c:v>15944.75714</c:v>
                </c:pt>
                <c:pt idx="3">
                  <c:v>16115.371429999999</c:v>
                </c:pt>
                <c:pt idx="4">
                  <c:v>12577.871429999999</c:v>
                </c:pt>
                <c:pt idx="5">
                  <c:v>5980.328571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2C7-4CBF-B803-4A62E73DDB57}"/>
            </c:ext>
          </c:extLst>
        </c:ser>
        <c:ser>
          <c:idx val="7"/>
          <c:order val="7"/>
          <c:tx>
            <c:strRef>
              <c:f>Leaf29!$N$10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Leaf29!$G$10:$L$10</c:f>
              <c:numCache>
                <c:formatCode>General</c:formatCode>
                <c:ptCount val="6"/>
                <c:pt idx="0">
                  <c:v>7631.0857139999998</c:v>
                </c:pt>
                <c:pt idx="1">
                  <c:v>5704.9392859999998</c:v>
                </c:pt>
                <c:pt idx="2">
                  <c:v>8201.9714289999993</c:v>
                </c:pt>
                <c:pt idx="3">
                  <c:v>8295.489286</c:v>
                </c:pt>
                <c:pt idx="4">
                  <c:v>6495.1321429999998</c:v>
                </c:pt>
                <c:pt idx="5">
                  <c:v>3084.5910709999998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2C7-4CBF-B803-4A62E73DDB57}"/>
            </c:ext>
          </c:extLst>
        </c:ser>
        <c:ser>
          <c:idx val="8"/>
          <c:order val="8"/>
          <c:tx>
            <c:strRef>
              <c:f>Leaf29!$N$11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Leaf29!$G$11:$L$11</c:f>
              <c:numCache>
                <c:formatCode>General</c:formatCode>
                <c:ptCount val="6"/>
                <c:pt idx="0">
                  <c:v>7639.8928569999998</c:v>
                </c:pt>
                <c:pt idx="1">
                  <c:v>5788.45</c:v>
                </c:pt>
                <c:pt idx="2">
                  <c:v>8324.682143</c:v>
                </c:pt>
                <c:pt idx="3">
                  <c:v>8409.2178569999996</c:v>
                </c:pt>
                <c:pt idx="4">
                  <c:v>6584.0071429999998</c:v>
                </c:pt>
                <c:pt idx="5">
                  <c:v>3123.0610710000001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2C7-4CBF-B803-4A62E73DDB57}"/>
            </c:ext>
          </c:extLst>
        </c:ser>
        <c:ser>
          <c:idx val="9"/>
          <c:order val="9"/>
          <c:tx>
            <c:strRef>
              <c:f>Leaf29!$N$12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Leaf29!$G$12:$L$12</c:f>
              <c:numCache>
                <c:formatCode>General</c:formatCode>
                <c:ptCount val="6"/>
                <c:pt idx="0">
                  <c:v>14707.342860000001</c:v>
                </c:pt>
                <c:pt idx="1">
                  <c:v>11286.817859999999</c:v>
                </c:pt>
                <c:pt idx="2">
                  <c:v>16265.39286</c:v>
                </c:pt>
                <c:pt idx="3">
                  <c:v>16422.099999999999</c:v>
                </c:pt>
                <c:pt idx="4">
                  <c:v>12812.50714</c:v>
                </c:pt>
                <c:pt idx="5">
                  <c:v>6067.760714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2C7-4CBF-B803-4A62E73DDB57}"/>
            </c:ext>
          </c:extLst>
        </c:ser>
        <c:ser>
          <c:idx val="10"/>
          <c:order val="10"/>
          <c:tx>
            <c:strRef>
              <c:f>Leaf29!$N$13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Leaf29!$G$13:$L$13</c:f>
              <c:numCache>
                <c:formatCode>General</c:formatCode>
                <c:ptCount val="6"/>
                <c:pt idx="0">
                  <c:v>27301.057140000001</c:v>
                </c:pt>
                <c:pt idx="1">
                  <c:v>21250.685710000002</c:v>
                </c:pt>
                <c:pt idx="2">
                  <c:v>30626.757140000002</c:v>
                </c:pt>
                <c:pt idx="3">
                  <c:v>30900.435710000002</c:v>
                </c:pt>
                <c:pt idx="4">
                  <c:v>24011.007140000002</c:v>
                </c:pt>
                <c:pt idx="5">
                  <c:v>11355.63214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2C7-4CBF-B803-4A62E73DDB57}"/>
            </c:ext>
          </c:extLst>
        </c:ser>
        <c:ser>
          <c:idx val="11"/>
          <c:order val="11"/>
          <c:tx>
            <c:strRef>
              <c:f>Leaf29!$N$14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Leaf29!$G$14:$L$14</c:f>
              <c:numCache>
                <c:formatCode>General</c:formatCode>
                <c:ptCount val="6"/>
                <c:pt idx="0">
                  <c:v>38230.285709999996</c:v>
                </c:pt>
                <c:pt idx="1">
                  <c:v>29838.860710000001</c:v>
                </c:pt>
                <c:pt idx="2">
                  <c:v>43222.64286</c:v>
                </c:pt>
                <c:pt idx="3">
                  <c:v>43586.64286</c:v>
                </c:pt>
                <c:pt idx="4">
                  <c:v>33791.035709999996</c:v>
                </c:pt>
                <c:pt idx="5">
                  <c:v>15975.521430000001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2C7-4CBF-B803-4A62E73DDB57}"/>
            </c:ext>
          </c:extLst>
        </c:ser>
        <c:ser>
          <c:idx val="12"/>
          <c:order val="12"/>
          <c:tx>
            <c:strRef>
              <c:f>Leaf29!$N$15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Leaf29!$G$15:$L$15</c:f>
              <c:numCache>
                <c:formatCode>General</c:formatCode>
                <c:ptCount val="6"/>
                <c:pt idx="0">
                  <c:v>38498.89286</c:v>
                </c:pt>
                <c:pt idx="1">
                  <c:v>29759.75</c:v>
                </c:pt>
                <c:pt idx="2">
                  <c:v>43095.964290000004</c:v>
                </c:pt>
                <c:pt idx="3">
                  <c:v>43472.89286</c:v>
                </c:pt>
                <c:pt idx="4">
                  <c:v>33695.042860000001</c:v>
                </c:pt>
                <c:pt idx="5">
                  <c:v>15933.55357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2C7-4CBF-B803-4A62E73DDB57}"/>
            </c:ext>
          </c:extLst>
        </c:ser>
        <c:ser>
          <c:idx val="13"/>
          <c:order val="13"/>
          <c:tx>
            <c:strRef>
              <c:f>Leaf29!$N$16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Leaf29!$G$16:$L$16</c:f>
              <c:numCache>
                <c:formatCode>General</c:formatCode>
                <c:ptCount val="6"/>
                <c:pt idx="0">
                  <c:v>27235.003570000001</c:v>
                </c:pt>
                <c:pt idx="1">
                  <c:v>20740.842860000001</c:v>
                </c:pt>
                <c:pt idx="2">
                  <c:v>30036.94643</c:v>
                </c:pt>
                <c:pt idx="3">
                  <c:v>30317.989290000001</c:v>
                </c:pt>
                <c:pt idx="4">
                  <c:v>23566.621429999999</c:v>
                </c:pt>
                <c:pt idx="5">
                  <c:v>11142.29643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2C7-4CBF-B803-4A62E73DDB57}"/>
            </c:ext>
          </c:extLst>
        </c:ser>
        <c:ser>
          <c:idx val="14"/>
          <c:order val="14"/>
          <c:tx>
            <c:strRef>
              <c:f>Leaf29!$N$17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Leaf29!$G$17:$L$17</c:f>
              <c:numCache>
                <c:formatCode>General</c:formatCode>
                <c:ptCount val="6"/>
                <c:pt idx="0">
                  <c:v>14711.746429999999</c:v>
                </c:pt>
                <c:pt idx="1">
                  <c:v>11058.26786</c:v>
                </c:pt>
                <c:pt idx="2">
                  <c:v>15988.3</c:v>
                </c:pt>
                <c:pt idx="3">
                  <c:v>16149.835709999999</c:v>
                </c:pt>
                <c:pt idx="4">
                  <c:v>12609.86786</c:v>
                </c:pt>
                <c:pt idx="5">
                  <c:v>5962.8428569999996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2C7-4CBF-B803-4A62E73DDB57}"/>
            </c:ext>
          </c:extLst>
        </c:ser>
        <c:ser>
          <c:idx val="15"/>
          <c:order val="15"/>
          <c:tx>
            <c:strRef>
              <c:f>Leaf29!$N$18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Leaf29!$G$18:$L$18</c:f>
              <c:numCache>
                <c:formatCode>General</c:formatCode>
                <c:ptCount val="6"/>
                <c:pt idx="0">
                  <c:v>7657.5071429999998</c:v>
                </c:pt>
                <c:pt idx="1">
                  <c:v>5713.7321430000002</c:v>
                </c:pt>
                <c:pt idx="2">
                  <c:v>8221.7642859999996</c:v>
                </c:pt>
                <c:pt idx="3">
                  <c:v>8312.7178569999996</c:v>
                </c:pt>
                <c:pt idx="4">
                  <c:v>6516.4607139999998</c:v>
                </c:pt>
                <c:pt idx="5">
                  <c:v>3074.0989290000002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2C7-4CBF-B803-4A62E73DDB57}"/>
            </c:ext>
          </c:extLst>
        </c:ser>
        <c:ser>
          <c:idx val="16"/>
          <c:order val="16"/>
          <c:tx>
            <c:strRef>
              <c:f>Leaf29!$N$19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Leaf29!$G$19:$L$19</c:f>
              <c:numCache>
                <c:formatCode>General</c:formatCode>
                <c:ptCount val="6"/>
                <c:pt idx="0">
                  <c:v>7653.1035709999996</c:v>
                </c:pt>
                <c:pt idx="1">
                  <c:v>5792.8428569999996</c:v>
                </c:pt>
                <c:pt idx="2">
                  <c:v>8336.557143</c:v>
                </c:pt>
                <c:pt idx="3">
                  <c:v>8419.557143</c:v>
                </c:pt>
                <c:pt idx="4">
                  <c:v>6601.7821430000004</c:v>
                </c:pt>
                <c:pt idx="5">
                  <c:v>3109.0714290000001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2C7-4CBF-B803-4A62E73DDB57}"/>
            </c:ext>
          </c:extLst>
        </c:ser>
        <c:ser>
          <c:idx val="17"/>
          <c:order val="17"/>
          <c:tx>
            <c:strRef>
              <c:f>Leaf29!$N$20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Leaf29!$G$20:$L$20</c:f>
              <c:numCache>
                <c:formatCode>General</c:formatCode>
                <c:ptCount val="6"/>
                <c:pt idx="0">
                  <c:v>14742.57143</c:v>
                </c:pt>
                <c:pt idx="1">
                  <c:v>11291.210709999999</c:v>
                </c:pt>
                <c:pt idx="2">
                  <c:v>16285.18571</c:v>
                </c:pt>
                <c:pt idx="3">
                  <c:v>16435.885709999999</c:v>
                </c:pt>
                <c:pt idx="4">
                  <c:v>12840.94643</c:v>
                </c:pt>
                <c:pt idx="5">
                  <c:v>6050.2749999999996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62C7-4CBF-B803-4A62E73DDB57}"/>
            </c:ext>
          </c:extLst>
        </c:ser>
        <c:ser>
          <c:idx val="18"/>
          <c:order val="18"/>
          <c:tx>
            <c:strRef>
              <c:f>Leaf29!$N$21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Leaf29!$G$21:$L$21</c:f>
              <c:numCache>
                <c:formatCode>General</c:formatCode>
                <c:ptCount val="6"/>
                <c:pt idx="0">
                  <c:v>27384.721430000001</c:v>
                </c:pt>
                <c:pt idx="1">
                  <c:v>21268.26786</c:v>
                </c:pt>
                <c:pt idx="2">
                  <c:v>30690.092860000001</c:v>
                </c:pt>
                <c:pt idx="3">
                  <c:v>30945.235710000001</c:v>
                </c:pt>
                <c:pt idx="4">
                  <c:v>24075</c:v>
                </c:pt>
                <c:pt idx="5">
                  <c:v>11341.64286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62C7-4CBF-B803-4A62E73DDB57}"/>
            </c:ext>
          </c:extLst>
        </c:ser>
        <c:ser>
          <c:idx val="19"/>
          <c:order val="19"/>
          <c:tx>
            <c:strRef>
              <c:f>Leaf29!$N$22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Leaf29!$G$22:$L$22</c:f>
              <c:numCache>
                <c:formatCode>General</c:formatCode>
                <c:ptCount val="6"/>
                <c:pt idx="0">
                  <c:v>38362.39286</c:v>
                </c:pt>
                <c:pt idx="1">
                  <c:v>29882.814289999998</c:v>
                </c:pt>
                <c:pt idx="2">
                  <c:v>43337.428569999996</c:v>
                </c:pt>
                <c:pt idx="3">
                  <c:v>43686.571430000004</c:v>
                </c:pt>
                <c:pt idx="4">
                  <c:v>33894.128570000001</c:v>
                </c:pt>
                <c:pt idx="5">
                  <c:v>15965.032139999999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62C7-4CBF-B803-4A62E73DDB57}"/>
            </c:ext>
          </c:extLst>
        </c:ser>
        <c:ser>
          <c:idx val="20"/>
          <c:order val="20"/>
          <c:tx>
            <c:strRef>
              <c:f>Leaf29!$N$23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Leaf29!$G$23:$L$23</c:f>
              <c:numCache>
                <c:formatCode>General</c:formatCode>
                <c:ptCount val="6"/>
                <c:pt idx="0">
                  <c:v>38631</c:v>
                </c:pt>
                <c:pt idx="1">
                  <c:v>29799.307140000001</c:v>
                </c:pt>
                <c:pt idx="2">
                  <c:v>43222.64286</c:v>
                </c:pt>
                <c:pt idx="3">
                  <c:v>43559.071430000004</c:v>
                </c:pt>
                <c:pt idx="4">
                  <c:v>33805.25</c:v>
                </c:pt>
                <c:pt idx="5">
                  <c:v>15923.06429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62C7-4CBF-B803-4A62E73DDB57}"/>
            </c:ext>
          </c:extLst>
        </c:ser>
        <c:ser>
          <c:idx val="21"/>
          <c:order val="21"/>
          <c:tx>
            <c:strRef>
              <c:f>Leaf29!$N$24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Leaf29!$G$24:$L$24</c:f>
              <c:numCache>
                <c:formatCode>General</c:formatCode>
                <c:ptCount val="6"/>
                <c:pt idx="0">
                  <c:v>27301.057140000001</c:v>
                </c:pt>
                <c:pt idx="1">
                  <c:v>20749.635709999999</c:v>
                </c:pt>
                <c:pt idx="2">
                  <c:v>30096.32143</c:v>
                </c:pt>
                <c:pt idx="3">
                  <c:v>30359.346430000001</c:v>
                </c:pt>
                <c:pt idx="4">
                  <c:v>23627.057140000001</c:v>
                </c:pt>
                <c:pt idx="5">
                  <c:v>11124.81071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62C7-4CBF-B803-4A62E73DDB57}"/>
            </c:ext>
          </c:extLst>
        </c:ser>
        <c:ser>
          <c:idx val="22"/>
          <c:order val="22"/>
          <c:tx>
            <c:strRef>
              <c:f>Leaf29!$N$25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Leaf29!$G$25:$L$25</c:f>
              <c:numCache>
                <c:formatCode>General</c:formatCode>
                <c:ptCount val="6"/>
                <c:pt idx="0">
                  <c:v>14746.975</c:v>
                </c:pt>
                <c:pt idx="1">
                  <c:v>11062.664290000001</c:v>
                </c:pt>
                <c:pt idx="2">
                  <c:v>16019.967860000001</c:v>
                </c:pt>
                <c:pt idx="3">
                  <c:v>16173.960709999999</c:v>
                </c:pt>
                <c:pt idx="4">
                  <c:v>12641.86429</c:v>
                </c:pt>
                <c:pt idx="5">
                  <c:v>5955.8464290000002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62C7-4CBF-B803-4A62E73DDB57}"/>
            </c:ext>
          </c:extLst>
        </c:ser>
        <c:ser>
          <c:idx val="23"/>
          <c:order val="23"/>
          <c:tx>
            <c:strRef>
              <c:f>Leaf29!$N$26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Leaf29!$G$2:$L$2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Leaf29!$G$26:$L$26</c:f>
              <c:numCache>
                <c:formatCode>General</c:formatCode>
                <c:ptCount val="6"/>
                <c:pt idx="0">
                  <c:v>7679.5214290000004</c:v>
                </c:pt>
                <c:pt idx="1">
                  <c:v>5718.125</c:v>
                </c:pt>
                <c:pt idx="2">
                  <c:v>8233.6392859999996</c:v>
                </c:pt>
                <c:pt idx="3">
                  <c:v>8319.6107140000004</c:v>
                </c:pt>
                <c:pt idx="4">
                  <c:v>6527.125</c:v>
                </c:pt>
                <c:pt idx="5">
                  <c:v>3070.6021430000001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62C7-4CBF-B803-4A62E73DD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F1D5CE57-4DD4-4F72-A708-22B64F4E5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4EC9571C-F661-47DE-A1FE-C98E6A378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AAD6848A-D0A0-479F-B77F-D7D57D3D0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0B3D0363-389E-4EBC-B313-DF82033AB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FC879B08-D82F-42B2-B911-994756AC1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41EB3214-C77B-4D42-962C-D06D3E3CC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E9D2F282-63E9-43FF-9A15-B14C40D48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5DC2DCCA-35FE-4F7F-B253-060753791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FA4687B8-BFEE-4C5C-9F59-BF0F89868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E414F144-544C-4EA5-947F-1169321C4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B536F679-0497-4690-9050-35F0F182D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F04E1A6D-94DC-4A37-B165-79A056838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7F5981C1-6A18-4B61-9738-D46786473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A1A17A78-1647-4AF0-BA84-406AA5C90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D18A95C3-9D61-4BF1-9E25-D758A6459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4BBC9272-040D-4E63-8F69-F0B1BB51F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D7D9B1C0-30B3-4965-9D79-015E0C198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55ABF5A4-1E69-4816-B213-63AB974E1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36416ADD-E66C-44D2-800F-BFD52E8FC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DB4C6CD9-E60C-47EC-BA91-EEB98FF38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7065F5D9-3383-4D20-A580-96F546068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BFB82A75-0382-4E23-B10D-C5B2235A6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93EEFE88-48E0-420E-AFF6-8E8AF5D8B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136FABB5-F297-4B17-811E-979FE1760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3554065B-133A-4956-88F5-BFD4AF65A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18DE4DD5-E8C4-4E5D-B680-9CF44266A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BFF3B3B4-3E37-44BF-B5FE-BA1ADB2CE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5FE82521-AD2A-4D1C-B51E-C086E86DC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9E9278D4-43C2-4C21-9989-EE6293F88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1F2BA024-CC68-4014-BADD-048B65E49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429E1A11-4673-4E39-A809-87C5B2B27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B0CD84FA-7C55-4BBC-B234-D883B6194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1A651B9C-BA21-48B8-864A-22131F9DB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E211313B-630F-4065-9337-604D269FF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2C4BE1E5-F13B-4809-A721-7D579030F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A666F8CA-913C-4870-9142-7B1A0C739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31E4DFCF-DE56-4C31-AA64-2495A6FF5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C4B27B05-A80E-4847-AF5B-D53A88E81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2ECD3318-63DE-4F8B-8C93-35F3AF9F3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26E1A257-5B0B-4D22-87FB-2DCB31AE4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CFA56F2B-E197-44AA-849D-40618AC50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F2355D3E-E86F-4701-8AAC-C2B642EB0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38D5C9D0-F7F9-4976-8CE1-48662F4DF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0185B200-578F-4981-BDBC-9E5E71543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842238C5-F437-4554-AA84-28840777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91E06480-B5D3-499F-9E3E-9D6CB20B3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B570EDD3-CAB5-4E67-93C3-62095BA87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10" name="แผนภูมิ 9">
          <a:extLst>
            <a:ext uri="{FF2B5EF4-FFF2-40B4-BE49-F238E27FC236}">
              <a16:creationId xmlns:a16="http://schemas.microsoft.com/office/drawing/2014/main" id="{545699D5-B185-47FC-A1E3-A9873417A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D263D-FE66-43C2-95FE-2078EB4483D7}">
  <dimension ref="A1:N29"/>
  <sheetViews>
    <sheetView zoomScale="82" zoomScaleNormal="82" workbookViewId="0">
      <selection activeCell="G27" sqref="G27:L27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25</v>
      </c>
    </row>
    <row r="2" spans="1:14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34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3566.7507139999998</v>
      </c>
      <c r="H3" s="1">
        <v>1340.529286</v>
      </c>
      <c r="I3" s="1">
        <v>3230.1192860000001</v>
      </c>
      <c r="J3" s="1">
        <v>2888.0839289999999</v>
      </c>
      <c r="K3" s="1">
        <v>2868.9489290000001</v>
      </c>
      <c r="L3" s="1">
        <v>2108.8528569999999</v>
      </c>
      <c r="M3" s="3">
        <v>0.41997685185185185</v>
      </c>
      <c r="N3" s="4" t="s">
        <v>11</v>
      </c>
    </row>
    <row r="4" spans="1:14" x14ac:dyDescent="0.2">
      <c r="A4" s="1" t="s">
        <v>34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6922.1392859999996</v>
      </c>
      <c r="H4" s="1">
        <v>2623.9210710000002</v>
      </c>
      <c r="I4" s="1">
        <v>6321.692857</v>
      </c>
      <c r="J4" s="1">
        <v>5648.65</v>
      </c>
      <c r="K4" s="1">
        <v>5592.1392859999996</v>
      </c>
      <c r="L4" s="1">
        <v>4130.2749999999996</v>
      </c>
      <c r="M4" s="3">
        <v>0.41997685185185185</v>
      </c>
      <c r="N4" s="4" t="s">
        <v>12</v>
      </c>
    </row>
    <row r="5" spans="1:14" x14ac:dyDescent="0.2">
      <c r="A5" s="1" t="s">
        <v>34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12954.79286</v>
      </c>
      <c r="H5" s="1">
        <v>4940.1785710000004</v>
      </c>
      <c r="I5" s="1">
        <v>11899.192859999999</v>
      </c>
      <c r="J5" s="1">
        <v>10635.592860000001</v>
      </c>
      <c r="K5" s="1">
        <v>10491.039290000001</v>
      </c>
      <c r="L5" s="1">
        <v>7760.4392859999998</v>
      </c>
      <c r="M5" s="3">
        <v>0.41997685185185185</v>
      </c>
      <c r="N5" s="4" t="s">
        <v>13</v>
      </c>
    </row>
    <row r="6" spans="1:14" x14ac:dyDescent="0.2">
      <c r="A6" s="1" t="s">
        <v>34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18278.5</v>
      </c>
      <c r="H6" s="1">
        <v>6975.1464290000004</v>
      </c>
      <c r="I6" s="1">
        <v>16890.835709999999</v>
      </c>
      <c r="J6" s="1">
        <v>15084.896430000001</v>
      </c>
      <c r="K6" s="1">
        <v>14835.35</v>
      </c>
      <c r="L6" s="1">
        <v>10967.43571</v>
      </c>
      <c r="M6" s="3">
        <v>0.41997685185185185</v>
      </c>
      <c r="N6" s="4" t="s">
        <v>14</v>
      </c>
    </row>
    <row r="7" spans="1:14" x14ac:dyDescent="0.2">
      <c r="A7" s="1" t="s">
        <v>34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18379.775000000001</v>
      </c>
      <c r="H7" s="1">
        <v>6979.5428570000004</v>
      </c>
      <c r="I7" s="1">
        <v>16871.042860000001</v>
      </c>
      <c r="J7" s="1">
        <v>15057.325000000001</v>
      </c>
      <c r="K7" s="1">
        <v>14796.24286</v>
      </c>
      <c r="L7" s="1">
        <v>10932.460709999999</v>
      </c>
      <c r="M7" s="3">
        <v>0.41997685185185185</v>
      </c>
      <c r="N7" s="4" t="s">
        <v>14</v>
      </c>
    </row>
    <row r="8" spans="1:14" x14ac:dyDescent="0.2">
      <c r="A8" s="1" t="s">
        <v>34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12840.30357</v>
      </c>
      <c r="H8" s="1">
        <v>4847.8821429999998</v>
      </c>
      <c r="I8" s="1">
        <v>11701.26786</v>
      </c>
      <c r="J8" s="1">
        <v>10442.592860000001</v>
      </c>
      <c r="K8" s="1">
        <v>10284.84643</v>
      </c>
      <c r="L8" s="1">
        <v>7603.0607140000002</v>
      </c>
      <c r="M8" s="3">
        <v>0.41998842592592589</v>
      </c>
      <c r="N8" s="4" t="s">
        <v>13</v>
      </c>
    </row>
    <row r="9" spans="1:14" x14ac:dyDescent="0.2">
      <c r="A9" s="1" t="s">
        <v>34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6878.1035709999996</v>
      </c>
      <c r="H9" s="1">
        <v>2584.364286</v>
      </c>
      <c r="I9" s="1">
        <v>6226.6892859999998</v>
      </c>
      <c r="J9" s="1">
        <v>5559.046429</v>
      </c>
      <c r="K9" s="1">
        <v>5499.7071429999996</v>
      </c>
      <c r="L9" s="1">
        <v>4067.3249999999998</v>
      </c>
      <c r="M9" s="3">
        <v>0.41998842592592589</v>
      </c>
      <c r="N9" s="4" t="s">
        <v>12</v>
      </c>
    </row>
    <row r="10" spans="1:14" x14ac:dyDescent="0.2">
      <c r="A10" s="1" t="s">
        <v>34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3553.5407140000002</v>
      </c>
      <c r="H10" s="1">
        <v>1331.7389290000001</v>
      </c>
      <c r="I10" s="1">
        <v>3198.4517860000001</v>
      </c>
      <c r="J10" s="1">
        <v>2857.0660710000002</v>
      </c>
      <c r="K10" s="1">
        <v>2836.953571</v>
      </c>
      <c r="L10" s="1">
        <v>2094.8639290000001</v>
      </c>
      <c r="M10" s="3">
        <v>0.41998842592592589</v>
      </c>
      <c r="N10" s="4" t="s">
        <v>11</v>
      </c>
    </row>
    <row r="11" spans="1:14" x14ac:dyDescent="0.2">
      <c r="A11" s="1" t="s">
        <v>34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3562.347143</v>
      </c>
      <c r="H11" s="1">
        <v>1344.9246430000001</v>
      </c>
      <c r="I11" s="1">
        <v>3238.0364290000002</v>
      </c>
      <c r="J11" s="1">
        <v>2888.0839289999999</v>
      </c>
      <c r="K11" s="1">
        <v>2876.0592860000002</v>
      </c>
      <c r="L11" s="1">
        <v>2105.3557139999998</v>
      </c>
      <c r="M11" s="3">
        <v>0.42010416666666667</v>
      </c>
      <c r="N11" s="4" t="s">
        <v>18</v>
      </c>
    </row>
    <row r="12" spans="1:14" x14ac:dyDescent="0.2">
      <c r="A12" s="1" t="s">
        <v>34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6913.3321429999996</v>
      </c>
      <c r="H12" s="1">
        <v>2632.711429</v>
      </c>
      <c r="I12" s="1">
        <v>6337.5249999999996</v>
      </c>
      <c r="J12" s="1">
        <v>5652.0964290000002</v>
      </c>
      <c r="K12" s="1">
        <v>5599.25</v>
      </c>
      <c r="L12" s="1">
        <v>4112.7892860000002</v>
      </c>
      <c r="M12" s="3">
        <v>0.42010416666666667</v>
      </c>
      <c r="N12" s="4" t="s">
        <v>17</v>
      </c>
    </row>
    <row r="13" spans="1:14" x14ac:dyDescent="0.2">
      <c r="A13" s="1" t="s">
        <v>34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12928.371429999999</v>
      </c>
      <c r="H13" s="1">
        <v>4948.9714290000002</v>
      </c>
      <c r="I13" s="1">
        <v>11911.06429</v>
      </c>
      <c r="J13" s="1">
        <v>10628.7</v>
      </c>
      <c r="K13" s="1">
        <v>10487.485710000001</v>
      </c>
      <c r="L13" s="1">
        <v>7693.9928570000002</v>
      </c>
      <c r="M13" s="3">
        <v>0.42010416666666667</v>
      </c>
      <c r="N13" s="4" t="s">
        <v>16</v>
      </c>
    </row>
    <row r="14" spans="1:14" x14ac:dyDescent="0.2">
      <c r="A14" s="1" t="s">
        <v>34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18296.110710000001</v>
      </c>
      <c r="H14" s="1">
        <v>6997.125</v>
      </c>
      <c r="I14" s="1">
        <v>16926.457139999999</v>
      </c>
      <c r="J14" s="1">
        <v>15098.68571</v>
      </c>
      <c r="K14" s="1">
        <v>14863.789290000001</v>
      </c>
      <c r="L14" s="1">
        <v>10900.985710000001</v>
      </c>
      <c r="M14" s="3">
        <v>0.42011574074074076</v>
      </c>
      <c r="N14" s="4" t="s">
        <v>15</v>
      </c>
    </row>
    <row r="15" spans="1:14" x14ac:dyDescent="0.2">
      <c r="A15" s="1" t="s">
        <v>34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18384.17857</v>
      </c>
      <c r="H15" s="1">
        <v>6983.9392859999998</v>
      </c>
      <c r="I15" s="1">
        <v>16878.957139999999</v>
      </c>
      <c r="J15" s="1">
        <v>15053.878570000001</v>
      </c>
      <c r="K15" s="1">
        <v>14810.460709999999</v>
      </c>
      <c r="L15" s="1">
        <v>10859.01786</v>
      </c>
      <c r="M15" s="3">
        <v>0.42011574074074076</v>
      </c>
      <c r="N15" s="4" t="s">
        <v>15</v>
      </c>
    </row>
    <row r="16" spans="1:14" x14ac:dyDescent="0.2">
      <c r="A16" s="1" t="s">
        <v>34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12818.28571</v>
      </c>
      <c r="H16" s="1">
        <v>4834.6964289999996</v>
      </c>
      <c r="I16" s="1">
        <v>11681.475</v>
      </c>
      <c r="J16" s="1">
        <v>10421.91786</v>
      </c>
      <c r="K16" s="1">
        <v>10277.735710000001</v>
      </c>
      <c r="L16" s="1">
        <v>7536.614286</v>
      </c>
      <c r="M16" s="3">
        <v>0.42011574074074076</v>
      </c>
      <c r="N16" s="4" t="s">
        <v>16</v>
      </c>
    </row>
    <row r="17" spans="1:14" x14ac:dyDescent="0.2">
      <c r="A17" s="1" t="s">
        <v>34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6869.296429</v>
      </c>
      <c r="H17" s="1">
        <v>2575.574286</v>
      </c>
      <c r="I17" s="1">
        <v>6214.8142859999998</v>
      </c>
      <c r="J17" s="1">
        <v>5548.7071429999996</v>
      </c>
      <c r="K17" s="1">
        <v>5496.1535709999998</v>
      </c>
      <c r="L17" s="1">
        <v>4032.35</v>
      </c>
      <c r="M17" s="3">
        <v>0.42011574074074076</v>
      </c>
      <c r="N17" s="4" t="s">
        <v>17</v>
      </c>
    </row>
    <row r="18" spans="1:14" x14ac:dyDescent="0.2">
      <c r="A18" s="1" t="s">
        <v>34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3553.5407140000002</v>
      </c>
      <c r="H18" s="1">
        <v>1331.7389290000001</v>
      </c>
      <c r="I18" s="1">
        <v>3194.4932140000001</v>
      </c>
      <c r="J18" s="1">
        <v>2853.62</v>
      </c>
      <c r="K18" s="1">
        <v>2836.953571</v>
      </c>
      <c r="L18" s="1">
        <v>2080.8746430000001</v>
      </c>
      <c r="M18" s="3">
        <v>0.42011574074074076</v>
      </c>
      <c r="N18" s="4" t="s">
        <v>18</v>
      </c>
    </row>
    <row r="19" spans="1:14" x14ac:dyDescent="0.2">
      <c r="A19" s="1" t="s">
        <v>34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3562.347143</v>
      </c>
      <c r="H19" s="1">
        <v>1340.529286</v>
      </c>
      <c r="I19" s="1">
        <v>3234.0782140000001</v>
      </c>
      <c r="J19" s="1">
        <v>2884.6374999999998</v>
      </c>
      <c r="K19" s="1">
        <v>2872.5042859999999</v>
      </c>
      <c r="L19" s="1">
        <v>2094.8639290000001</v>
      </c>
      <c r="M19" s="3">
        <v>0.42023148148148143</v>
      </c>
      <c r="N19" s="4" t="s">
        <v>19</v>
      </c>
    </row>
    <row r="20" spans="1:14" x14ac:dyDescent="0.2">
      <c r="A20" s="1" t="s">
        <v>34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6904.5249999999996</v>
      </c>
      <c r="H20" s="1">
        <v>2623.9210710000002</v>
      </c>
      <c r="I20" s="1">
        <v>6321.692857</v>
      </c>
      <c r="J20" s="1">
        <v>5638.3107140000002</v>
      </c>
      <c r="K20" s="1">
        <v>5595.6964289999996</v>
      </c>
      <c r="L20" s="1">
        <v>4084.8107140000002</v>
      </c>
      <c r="M20" s="3">
        <v>0.42023148148148143</v>
      </c>
      <c r="N20" s="4" t="s">
        <v>20</v>
      </c>
    </row>
    <row r="21" spans="1:14" x14ac:dyDescent="0.2">
      <c r="A21" s="1" t="s">
        <v>34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12928.371429999999</v>
      </c>
      <c r="H21" s="1">
        <v>4940.1785710000004</v>
      </c>
      <c r="I21" s="1">
        <v>11899.192859999999</v>
      </c>
      <c r="J21" s="1">
        <v>10618.360710000001</v>
      </c>
      <c r="K21" s="1">
        <v>10491.039290000001</v>
      </c>
      <c r="L21" s="1">
        <v>7662.5142859999996</v>
      </c>
      <c r="M21" s="3">
        <v>0.42024305555555558</v>
      </c>
      <c r="N21" s="4" t="s">
        <v>21</v>
      </c>
    </row>
    <row r="22" spans="1:14" x14ac:dyDescent="0.2">
      <c r="A22" s="1" t="s">
        <v>34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18291.707139999999</v>
      </c>
      <c r="H22" s="1">
        <v>6992.7285709999996</v>
      </c>
      <c r="I22" s="1">
        <v>16922.5</v>
      </c>
      <c r="J22" s="1">
        <v>15095.235710000001</v>
      </c>
      <c r="K22" s="1">
        <v>14867.342860000001</v>
      </c>
      <c r="L22" s="1">
        <v>10855.521430000001</v>
      </c>
      <c r="M22" s="3">
        <v>0.42024305555555558</v>
      </c>
      <c r="N22" s="4" t="s">
        <v>22</v>
      </c>
    </row>
    <row r="23" spans="1:14" x14ac:dyDescent="0.2">
      <c r="A23" s="1" t="s">
        <v>34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18384.17857</v>
      </c>
      <c r="H23" s="1">
        <v>6979.5428570000004</v>
      </c>
      <c r="I23" s="1">
        <v>16871.042860000001</v>
      </c>
      <c r="J23" s="1">
        <v>15046.985710000001</v>
      </c>
      <c r="K23" s="1">
        <v>14817.57143</v>
      </c>
      <c r="L23" s="1">
        <v>10813.557140000001</v>
      </c>
      <c r="M23" s="3">
        <v>0.42024305555555558</v>
      </c>
      <c r="N23" s="4" t="s">
        <v>22</v>
      </c>
    </row>
    <row r="24" spans="1:14" x14ac:dyDescent="0.2">
      <c r="A24" s="1" t="s">
        <v>34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12813.88214</v>
      </c>
      <c r="H24" s="1">
        <v>4825.9071430000004</v>
      </c>
      <c r="I24" s="1">
        <v>11669.59643</v>
      </c>
      <c r="J24" s="1">
        <v>10408.13214</v>
      </c>
      <c r="K24" s="1">
        <v>10274.17857</v>
      </c>
      <c r="L24" s="1">
        <v>7501.6428569999998</v>
      </c>
      <c r="M24" s="3">
        <v>0.42024305555555558</v>
      </c>
      <c r="N24" s="4" t="s">
        <v>21</v>
      </c>
    </row>
    <row r="25" spans="1:14" x14ac:dyDescent="0.2">
      <c r="A25" s="1" t="s">
        <v>34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6869.296429</v>
      </c>
      <c r="H25" s="1">
        <v>2575.574286</v>
      </c>
      <c r="I25" s="1">
        <v>6210.8535709999996</v>
      </c>
      <c r="J25" s="1">
        <v>5545.260714</v>
      </c>
      <c r="K25" s="1">
        <v>5499.7071429999996</v>
      </c>
      <c r="L25" s="1">
        <v>4014.864286</v>
      </c>
      <c r="M25" s="3">
        <v>0.42024305555555558</v>
      </c>
      <c r="N25" s="4" t="s">
        <v>20</v>
      </c>
    </row>
    <row r="26" spans="1:14" x14ac:dyDescent="0.2">
      <c r="A26" s="1" t="s">
        <v>34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3549.1371429999999</v>
      </c>
      <c r="H26" s="1">
        <v>1327.3439289999999</v>
      </c>
      <c r="I26" s="1">
        <v>3190.534643</v>
      </c>
      <c r="J26" s="1">
        <v>2850.1735709999998</v>
      </c>
      <c r="K26" s="1">
        <v>2836.953571</v>
      </c>
      <c r="L26" s="1">
        <v>2070.3828570000001</v>
      </c>
      <c r="M26" s="3">
        <v>0.42024305555555558</v>
      </c>
      <c r="N26" s="4" t="s">
        <v>19</v>
      </c>
    </row>
    <row r="27" spans="1:14" x14ac:dyDescent="0.2">
      <c r="F27" s="1" t="s">
        <v>8</v>
      </c>
      <c r="G27">
        <f>AVERAGE(G3:G26)</f>
        <v>10416.783898291666</v>
      </c>
      <c r="H27">
        <f t="shared" ref="H27:L27" si="0">AVERAGE(H3:H26)</f>
        <v>3953.2796132083326</v>
      </c>
      <c r="I27">
        <f t="shared" si="0"/>
        <v>9543.4002682916671</v>
      </c>
      <c r="J27">
        <f t="shared" si="0"/>
        <v>8516.9183328750023</v>
      </c>
      <c r="K27">
        <f t="shared" si="0"/>
        <v>8404.5045389999996</v>
      </c>
      <c r="L27">
        <f t="shared" si="0"/>
        <v>6170.2021275416655</v>
      </c>
    </row>
    <row r="28" spans="1:14" x14ac:dyDescent="0.2">
      <c r="F28" s="1" t="s">
        <v>9</v>
      </c>
      <c r="G28">
        <f>STDEV(G3:G26)</f>
        <v>5784.1378296757848</v>
      </c>
      <c r="H28">
        <f t="shared" ref="H28:L28" si="1">STDEV(H3:H26)</f>
        <v>2211.2330308300602</v>
      </c>
      <c r="I28">
        <f t="shared" si="1"/>
        <v>5353.4599867743591</v>
      </c>
      <c r="J28">
        <f t="shared" si="1"/>
        <v>4775.7576230664972</v>
      </c>
      <c r="K28">
        <f t="shared" si="1"/>
        <v>4686.9629333649509</v>
      </c>
      <c r="L28">
        <f t="shared" si="1"/>
        <v>3441.9914699108472</v>
      </c>
    </row>
    <row r="29" spans="1:14" x14ac:dyDescent="0.2">
      <c r="F29" s="1" t="s">
        <v>10</v>
      </c>
      <c r="G29">
        <f>G28*100/G27</f>
        <v>55.527098249819446</v>
      </c>
      <c r="H29">
        <f t="shared" ref="H29:L29" si="2">H28*100/H27</f>
        <v>55.934141957530471</v>
      </c>
      <c r="I29">
        <f t="shared" si="2"/>
        <v>56.09593893448487</v>
      </c>
      <c r="J29">
        <f t="shared" si="2"/>
        <v>56.073775001836545</v>
      </c>
      <c r="K29">
        <f t="shared" si="2"/>
        <v>55.767272319453397</v>
      </c>
      <c r="L29">
        <f t="shared" si="2"/>
        <v>55.784095865303641</v>
      </c>
    </row>
  </sheetData>
  <autoFilter ref="A1:N29" xr:uid="{9C3DF359-248B-4603-8EC2-2FEDE078CEF3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438DF-9238-4623-879B-32B33137A806}">
  <dimension ref="A1:N29"/>
  <sheetViews>
    <sheetView zoomScale="82" zoomScaleNormal="82" workbookViewId="0">
      <selection activeCell="G27" sqref="G27:L27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25</v>
      </c>
    </row>
    <row r="2" spans="1:14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33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7591.453571</v>
      </c>
      <c r="H3" s="1">
        <v>5784.0535710000004</v>
      </c>
      <c r="I3" s="1">
        <v>8269.2642859999996</v>
      </c>
      <c r="J3" s="1">
        <v>8360.9678569999996</v>
      </c>
      <c r="K3" s="1">
        <v>6555.567857</v>
      </c>
      <c r="L3" s="1">
        <v>3095.0825</v>
      </c>
      <c r="M3" s="3">
        <v>0.41936342592592596</v>
      </c>
      <c r="N3" s="4" t="s">
        <v>11</v>
      </c>
    </row>
    <row r="4" spans="1:14" x14ac:dyDescent="0.2">
      <c r="A4" s="1" t="s">
        <v>33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14601.66071</v>
      </c>
      <c r="H4" s="1">
        <v>11225.28571</v>
      </c>
      <c r="I4" s="1">
        <v>16158.514289999999</v>
      </c>
      <c r="J4" s="1">
        <v>16329.05</v>
      </c>
      <c r="K4" s="1">
        <v>12748.514289999999</v>
      </c>
      <c r="L4" s="1">
        <v>6043.2821430000004</v>
      </c>
      <c r="M4" s="3">
        <v>0.41936342592592596</v>
      </c>
      <c r="N4" s="4" t="s">
        <v>12</v>
      </c>
    </row>
    <row r="5" spans="1:14" x14ac:dyDescent="0.2">
      <c r="A5" s="1" t="s">
        <v>33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27151.33929</v>
      </c>
      <c r="H5" s="1">
        <v>21167.174999999999</v>
      </c>
      <c r="I5" s="1">
        <v>30460.503570000001</v>
      </c>
      <c r="J5" s="1">
        <v>30766.021430000001</v>
      </c>
      <c r="K5" s="1">
        <v>23907.91071</v>
      </c>
      <c r="L5" s="1">
        <v>11341.64286</v>
      </c>
      <c r="M5" s="3">
        <v>0.41936342592592596</v>
      </c>
      <c r="N5" s="4" t="s">
        <v>13</v>
      </c>
    </row>
    <row r="6" spans="1:14" x14ac:dyDescent="0.2">
      <c r="A6" s="1" t="s">
        <v>33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37939.678569999996</v>
      </c>
      <c r="H6" s="1">
        <v>29649.871429999999</v>
      </c>
      <c r="I6" s="1">
        <v>42913.89286</v>
      </c>
      <c r="J6" s="1">
        <v>43317.821430000004</v>
      </c>
      <c r="K6" s="1">
        <v>33581.282140000003</v>
      </c>
      <c r="L6" s="1">
        <v>15926.56071</v>
      </c>
      <c r="M6" s="3">
        <v>0.41936342592592596</v>
      </c>
      <c r="N6" s="4" t="s">
        <v>14</v>
      </c>
    </row>
    <row r="7" spans="1:14" x14ac:dyDescent="0.2">
      <c r="A7" s="1" t="s">
        <v>33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38239.10714</v>
      </c>
      <c r="H7" s="1">
        <v>29605.917860000001</v>
      </c>
      <c r="I7" s="1">
        <v>42834.714290000004</v>
      </c>
      <c r="J7" s="1">
        <v>43238.535709999996</v>
      </c>
      <c r="K7" s="1">
        <v>33517.292860000001</v>
      </c>
      <c r="L7" s="1">
        <v>15909.075000000001</v>
      </c>
      <c r="M7" s="3">
        <v>0.41936342592592596</v>
      </c>
      <c r="N7" s="4" t="s">
        <v>14</v>
      </c>
    </row>
    <row r="8" spans="1:14" x14ac:dyDescent="0.2">
      <c r="A8" s="1" t="s">
        <v>33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27111.710709999999</v>
      </c>
      <c r="H8" s="1">
        <v>20692.496429999999</v>
      </c>
      <c r="I8" s="1">
        <v>29949.85714</v>
      </c>
      <c r="J8" s="1">
        <v>30245.614290000001</v>
      </c>
      <c r="K8" s="1">
        <v>23495.521430000001</v>
      </c>
      <c r="L8" s="1">
        <v>11163.282139999999</v>
      </c>
      <c r="M8" s="3">
        <v>0.41936342592592596</v>
      </c>
      <c r="N8" s="4" t="s">
        <v>13</v>
      </c>
    </row>
    <row r="9" spans="1:14" x14ac:dyDescent="0.2">
      <c r="A9" s="1" t="s">
        <v>33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14650.1</v>
      </c>
      <c r="H9" s="1">
        <v>11040.68571</v>
      </c>
      <c r="I9" s="1">
        <v>15944.75714</v>
      </c>
      <c r="J9" s="1">
        <v>16115.371429999999</v>
      </c>
      <c r="K9" s="1">
        <v>12577.871429999999</v>
      </c>
      <c r="L9" s="1">
        <v>5980.328571</v>
      </c>
      <c r="M9" s="3">
        <v>0.41936342592592596</v>
      </c>
      <c r="N9" s="4" t="s">
        <v>12</v>
      </c>
    </row>
    <row r="10" spans="1:14" x14ac:dyDescent="0.2">
      <c r="A10" s="1" t="s">
        <v>33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7631.0857139999998</v>
      </c>
      <c r="H10" s="1">
        <v>5704.9392859999998</v>
      </c>
      <c r="I10" s="1">
        <v>8201.9714289999993</v>
      </c>
      <c r="J10" s="1">
        <v>8295.489286</v>
      </c>
      <c r="K10" s="1">
        <v>6495.1321429999998</v>
      </c>
      <c r="L10" s="1">
        <v>3084.5910709999998</v>
      </c>
      <c r="M10" s="3">
        <v>0.41936342592592596</v>
      </c>
      <c r="N10" s="4" t="s">
        <v>11</v>
      </c>
    </row>
    <row r="11" spans="1:14" x14ac:dyDescent="0.2">
      <c r="A11" s="1" t="s">
        <v>33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7639.8928569999998</v>
      </c>
      <c r="H11" s="1">
        <v>5788.45</v>
      </c>
      <c r="I11" s="1">
        <v>8324.682143</v>
      </c>
      <c r="J11" s="1">
        <v>8409.2178569999996</v>
      </c>
      <c r="K11" s="1">
        <v>6584.0071429999998</v>
      </c>
      <c r="L11" s="1">
        <v>3123.0610710000001</v>
      </c>
      <c r="M11" s="3">
        <v>0.41949074074074072</v>
      </c>
      <c r="N11" s="4" t="s">
        <v>18</v>
      </c>
    </row>
    <row r="12" spans="1:14" x14ac:dyDescent="0.2">
      <c r="A12" s="1" t="s">
        <v>33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14707.342860000001</v>
      </c>
      <c r="H12" s="1">
        <v>11286.817859999999</v>
      </c>
      <c r="I12" s="1">
        <v>16265.39286</v>
      </c>
      <c r="J12" s="1">
        <v>16422.099999999999</v>
      </c>
      <c r="K12" s="1">
        <v>12812.50714</v>
      </c>
      <c r="L12" s="1">
        <v>6067.760714</v>
      </c>
      <c r="M12" s="3">
        <v>0.41949074074074072</v>
      </c>
      <c r="N12" s="4" t="s">
        <v>17</v>
      </c>
    </row>
    <row r="13" spans="1:14" x14ac:dyDescent="0.2">
      <c r="A13" s="1" t="s">
        <v>33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27301.057140000001</v>
      </c>
      <c r="H13" s="1">
        <v>21250.685710000002</v>
      </c>
      <c r="I13" s="1">
        <v>30626.757140000002</v>
      </c>
      <c r="J13" s="1">
        <v>30900.435710000002</v>
      </c>
      <c r="K13" s="1">
        <v>24011.007140000002</v>
      </c>
      <c r="L13" s="1">
        <v>11355.63214</v>
      </c>
      <c r="M13" s="3">
        <v>0.41949074074074072</v>
      </c>
      <c r="N13" s="4" t="s">
        <v>16</v>
      </c>
    </row>
    <row r="14" spans="1:14" x14ac:dyDescent="0.2">
      <c r="A14" s="1" t="s">
        <v>33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38230.285709999996</v>
      </c>
      <c r="H14" s="1">
        <v>29838.860710000001</v>
      </c>
      <c r="I14" s="1">
        <v>43222.64286</v>
      </c>
      <c r="J14" s="1">
        <v>43586.64286</v>
      </c>
      <c r="K14" s="1">
        <v>33791.035709999996</v>
      </c>
      <c r="L14" s="1">
        <v>15975.521430000001</v>
      </c>
      <c r="M14" s="3">
        <v>0.41949074074074072</v>
      </c>
      <c r="N14" s="4" t="s">
        <v>15</v>
      </c>
    </row>
    <row r="15" spans="1:14" x14ac:dyDescent="0.2">
      <c r="A15" s="1" t="s">
        <v>33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38498.89286</v>
      </c>
      <c r="H15" s="1">
        <v>29759.75</v>
      </c>
      <c r="I15" s="1">
        <v>43095.964290000004</v>
      </c>
      <c r="J15" s="1">
        <v>43472.89286</v>
      </c>
      <c r="K15" s="1">
        <v>33695.042860000001</v>
      </c>
      <c r="L15" s="1">
        <v>15933.55357</v>
      </c>
      <c r="M15" s="3">
        <v>0.41949074074074072</v>
      </c>
      <c r="N15" s="4" t="s">
        <v>15</v>
      </c>
    </row>
    <row r="16" spans="1:14" x14ac:dyDescent="0.2">
      <c r="A16" s="1" t="s">
        <v>33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27235.003570000001</v>
      </c>
      <c r="H16" s="1">
        <v>20740.842860000001</v>
      </c>
      <c r="I16" s="1">
        <v>30036.94643</v>
      </c>
      <c r="J16" s="1">
        <v>30317.989290000001</v>
      </c>
      <c r="K16" s="1">
        <v>23566.621429999999</v>
      </c>
      <c r="L16" s="1">
        <v>11142.29643</v>
      </c>
      <c r="M16" s="3">
        <v>0.41950231481481487</v>
      </c>
      <c r="N16" s="4" t="s">
        <v>16</v>
      </c>
    </row>
    <row r="17" spans="1:14" x14ac:dyDescent="0.2">
      <c r="A17" s="1" t="s">
        <v>33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14711.746429999999</v>
      </c>
      <c r="H17" s="1">
        <v>11058.26786</v>
      </c>
      <c r="I17" s="1">
        <v>15988.3</v>
      </c>
      <c r="J17" s="1">
        <v>16149.835709999999</v>
      </c>
      <c r="K17" s="1">
        <v>12609.86786</v>
      </c>
      <c r="L17" s="1">
        <v>5962.8428569999996</v>
      </c>
      <c r="M17" s="3">
        <v>0.41950231481481487</v>
      </c>
      <c r="N17" s="4" t="s">
        <v>17</v>
      </c>
    </row>
    <row r="18" spans="1:14" x14ac:dyDescent="0.2">
      <c r="A18" s="1" t="s">
        <v>33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7657.5071429999998</v>
      </c>
      <c r="H18" s="1">
        <v>5713.7321430000002</v>
      </c>
      <c r="I18" s="1">
        <v>8221.7642859999996</v>
      </c>
      <c r="J18" s="1">
        <v>8312.7178569999996</v>
      </c>
      <c r="K18" s="1">
        <v>6516.4607139999998</v>
      </c>
      <c r="L18" s="1">
        <v>3074.0989290000002</v>
      </c>
      <c r="M18" s="3">
        <v>0.41950231481481487</v>
      </c>
      <c r="N18" s="4" t="s">
        <v>18</v>
      </c>
    </row>
    <row r="19" spans="1:14" x14ac:dyDescent="0.2">
      <c r="A19" s="1" t="s">
        <v>33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7653.1035709999996</v>
      </c>
      <c r="H19" s="1">
        <v>5792.8428569999996</v>
      </c>
      <c r="I19" s="1">
        <v>8336.557143</v>
      </c>
      <c r="J19" s="1">
        <v>8419.557143</v>
      </c>
      <c r="K19" s="1">
        <v>6601.7821430000004</v>
      </c>
      <c r="L19" s="1">
        <v>3109.0714290000001</v>
      </c>
      <c r="M19" s="3">
        <v>0.41962962962962963</v>
      </c>
      <c r="N19" s="4" t="s">
        <v>19</v>
      </c>
    </row>
    <row r="20" spans="1:14" x14ac:dyDescent="0.2">
      <c r="A20" s="1" t="s">
        <v>33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14742.57143</v>
      </c>
      <c r="H20" s="1">
        <v>11291.210709999999</v>
      </c>
      <c r="I20" s="1">
        <v>16285.18571</v>
      </c>
      <c r="J20" s="1">
        <v>16435.885709999999</v>
      </c>
      <c r="K20" s="1">
        <v>12840.94643</v>
      </c>
      <c r="L20" s="1">
        <v>6050.2749999999996</v>
      </c>
      <c r="M20" s="3">
        <v>0.41962962962962963</v>
      </c>
      <c r="N20" s="4" t="s">
        <v>20</v>
      </c>
    </row>
    <row r="21" spans="1:14" x14ac:dyDescent="0.2">
      <c r="A21" s="1" t="s">
        <v>33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27384.721430000001</v>
      </c>
      <c r="H21" s="1">
        <v>21268.26786</v>
      </c>
      <c r="I21" s="1">
        <v>30690.092860000001</v>
      </c>
      <c r="J21" s="1">
        <v>30945.235710000001</v>
      </c>
      <c r="K21" s="1">
        <v>24075</v>
      </c>
      <c r="L21" s="1">
        <v>11341.64286</v>
      </c>
      <c r="M21" s="3">
        <v>0.41962962962962963</v>
      </c>
      <c r="N21" s="4" t="s">
        <v>21</v>
      </c>
    </row>
    <row r="22" spans="1:14" x14ac:dyDescent="0.2">
      <c r="A22" s="1" t="s">
        <v>33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38362.39286</v>
      </c>
      <c r="H22" s="1">
        <v>29882.814289999998</v>
      </c>
      <c r="I22" s="1">
        <v>43337.428569999996</v>
      </c>
      <c r="J22" s="1">
        <v>43686.571430000004</v>
      </c>
      <c r="K22" s="1">
        <v>33894.128570000001</v>
      </c>
      <c r="L22" s="1">
        <v>15965.032139999999</v>
      </c>
      <c r="M22" s="3">
        <v>0.41962962962962963</v>
      </c>
      <c r="N22" s="4" t="s">
        <v>22</v>
      </c>
    </row>
    <row r="23" spans="1:14" x14ac:dyDescent="0.2">
      <c r="A23" s="1" t="s">
        <v>33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38631</v>
      </c>
      <c r="H23" s="1">
        <v>29799.307140000001</v>
      </c>
      <c r="I23" s="1">
        <v>43222.64286</v>
      </c>
      <c r="J23" s="1">
        <v>43559.071430000004</v>
      </c>
      <c r="K23" s="1">
        <v>33805.25</v>
      </c>
      <c r="L23" s="1">
        <v>15923.06429</v>
      </c>
      <c r="M23" s="3">
        <v>0.41962962962962963</v>
      </c>
      <c r="N23" s="4" t="s">
        <v>22</v>
      </c>
    </row>
    <row r="24" spans="1:14" x14ac:dyDescent="0.2">
      <c r="A24" s="1" t="s">
        <v>33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27301.057140000001</v>
      </c>
      <c r="H24" s="1">
        <v>20749.635709999999</v>
      </c>
      <c r="I24" s="1">
        <v>30096.32143</v>
      </c>
      <c r="J24" s="1">
        <v>30359.346430000001</v>
      </c>
      <c r="K24" s="1">
        <v>23627.057140000001</v>
      </c>
      <c r="L24" s="1">
        <v>11124.81071</v>
      </c>
      <c r="M24" s="3">
        <v>0.41962962962962963</v>
      </c>
      <c r="N24" s="4" t="s">
        <v>21</v>
      </c>
    </row>
    <row r="25" spans="1:14" x14ac:dyDescent="0.2">
      <c r="A25" s="1" t="s">
        <v>33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14746.975</v>
      </c>
      <c r="H25" s="1">
        <v>11062.664290000001</v>
      </c>
      <c r="I25" s="1">
        <v>16019.967860000001</v>
      </c>
      <c r="J25" s="1">
        <v>16173.960709999999</v>
      </c>
      <c r="K25" s="1">
        <v>12641.86429</v>
      </c>
      <c r="L25" s="1">
        <v>5955.8464290000002</v>
      </c>
      <c r="M25" s="3">
        <v>0.41962962962962963</v>
      </c>
      <c r="N25" s="4" t="s">
        <v>20</v>
      </c>
    </row>
    <row r="26" spans="1:14" x14ac:dyDescent="0.2">
      <c r="A26" s="1" t="s">
        <v>33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7679.5214290000004</v>
      </c>
      <c r="H26" s="1">
        <v>5718.125</v>
      </c>
      <c r="I26" s="1">
        <v>8233.6392859999996</v>
      </c>
      <c r="J26" s="1">
        <v>8319.6107140000004</v>
      </c>
      <c r="K26" s="1">
        <v>6527.125</v>
      </c>
      <c r="L26" s="1">
        <v>3070.6021430000001</v>
      </c>
      <c r="M26" s="3">
        <v>0.41962962962962963</v>
      </c>
      <c r="N26" s="4" t="s">
        <v>19</v>
      </c>
    </row>
    <row r="27" spans="1:14" x14ac:dyDescent="0.2">
      <c r="F27" s="1" t="s">
        <v>8</v>
      </c>
      <c r="G27">
        <f>AVERAGE(G3:G26)</f>
        <v>21974.966963958334</v>
      </c>
      <c r="H27">
        <f t="shared" ref="H27:L27" si="0">AVERAGE(H3:H26)</f>
        <v>16911.362499875002</v>
      </c>
      <c r="I27">
        <f t="shared" si="0"/>
        <v>24447.406697208335</v>
      </c>
      <c r="J27">
        <f t="shared" si="0"/>
        <v>24672.497618916666</v>
      </c>
      <c r="K27">
        <f t="shared" si="0"/>
        <v>19186.616517916667</v>
      </c>
      <c r="L27">
        <f t="shared" si="0"/>
        <v>9071.6232140416669</v>
      </c>
    </row>
    <row r="28" spans="1:14" x14ac:dyDescent="0.2">
      <c r="F28" s="1" t="s">
        <v>9</v>
      </c>
      <c r="G28">
        <f>STDEV(G3:G26)</f>
        <v>12014.891507130966</v>
      </c>
      <c r="H28">
        <f t="shared" ref="H28:L28" si="1">STDEV(H3:H26)</f>
        <v>9407.4434223159114</v>
      </c>
      <c r="I28">
        <f t="shared" si="1"/>
        <v>13647.614696055531</v>
      </c>
      <c r="J28">
        <f t="shared" si="1"/>
        <v>13758.65506156949</v>
      </c>
      <c r="K28">
        <f t="shared" si="1"/>
        <v>10640.425870394043</v>
      </c>
      <c r="L28">
        <f t="shared" si="1"/>
        <v>5030.7227890372751</v>
      </c>
    </row>
    <row r="29" spans="1:14" x14ac:dyDescent="0.2">
      <c r="F29" s="1" t="s">
        <v>10</v>
      </c>
      <c r="G29">
        <f>G28*100/G27</f>
        <v>54.675356403660928</v>
      </c>
      <c r="H29">
        <f t="shared" ref="H29:L29" si="2">H28*100/H27</f>
        <v>55.627944953491742</v>
      </c>
      <c r="I29">
        <f t="shared" si="2"/>
        <v>55.824386058967796</v>
      </c>
      <c r="J29">
        <f t="shared" si="2"/>
        <v>55.765149009561902</v>
      </c>
      <c r="K29">
        <f t="shared" si="2"/>
        <v>55.457541773756198</v>
      </c>
      <c r="L29">
        <f t="shared" si="2"/>
        <v>55.455596758586545</v>
      </c>
    </row>
  </sheetData>
  <autoFilter ref="A1:N29" xr:uid="{9AEB6199-DED0-4880-838A-B5B7B838B07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86695-F5A0-426E-9F34-C32C347BC125}">
  <dimension ref="A1:N29"/>
  <sheetViews>
    <sheetView zoomScale="82" zoomScaleNormal="82" workbookViewId="0">
      <selection activeCell="G27" sqref="G27:L27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24</v>
      </c>
    </row>
    <row r="2" spans="1:14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32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4262.4857140000004</v>
      </c>
      <c r="H3" s="1">
        <v>3089.81</v>
      </c>
      <c r="I3" s="1">
        <v>7529.0285709999998</v>
      </c>
      <c r="J3" s="1">
        <v>6841.1071430000002</v>
      </c>
      <c r="K3" s="1">
        <v>5222.4107139999996</v>
      </c>
      <c r="L3" s="1">
        <v>1496.8310710000001</v>
      </c>
      <c r="M3" s="3">
        <v>0.41858796296296297</v>
      </c>
      <c r="N3" s="4" t="s">
        <v>11</v>
      </c>
    </row>
    <row r="4" spans="1:14" x14ac:dyDescent="0.2">
      <c r="A4" s="1" t="s">
        <v>32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8256.3678569999993</v>
      </c>
      <c r="H4" s="1">
        <v>6060.95</v>
      </c>
      <c r="I4" s="1">
        <v>14729.503570000001</v>
      </c>
      <c r="J4" s="1">
        <v>13378.92857</v>
      </c>
      <c r="K4" s="1">
        <v>10163.97143</v>
      </c>
      <c r="L4" s="1">
        <v>2941.2028570000002</v>
      </c>
      <c r="M4" s="3">
        <v>0.41858796296296297</v>
      </c>
      <c r="N4" s="4" t="s">
        <v>12</v>
      </c>
    </row>
    <row r="5" spans="1:14" x14ac:dyDescent="0.2">
      <c r="A5" s="1" t="s">
        <v>32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15403.07857</v>
      </c>
      <c r="H5" s="1">
        <v>11423.067859999999</v>
      </c>
      <c r="I5" s="1">
        <v>27756.860710000001</v>
      </c>
      <c r="J5" s="1">
        <v>25200.085709999999</v>
      </c>
      <c r="K5" s="1">
        <v>19073</v>
      </c>
      <c r="L5" s="1">
        <v>5525.6857140000002</v>
      </c>
      <c r="M5" s="3">
        <v>0.41859953703703701</v>
      </c>
      <c r="N5" s="4" t="s">
        <v>13</v>
      </c>
    </row>
    <row r="6" spans="1:14" x14ac:dyDescent="0.2">
      <c r="A6" s="1" t="s">
        <v>32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20858.889289999999</v>
      </c>
      <c r="H6" s="1">
        <v>15484.21429</v>
      </c>
      <c r="I6" s="1">
        <v>37787.64286</v>
      </c>
      <c r="J6" s="1">
        <v>34308.921430000002</v>
      </c>
      <c r="K6" s="1">
        <v>25905.867859999998</v>
      </c>
      <c r="L6" s="1">
        <v>7515.6321429999998</v>
      </c>
      <c r="M6" s="3">
        <v>0.41859953703703701</v>
      </c>
      <c r="N6" s="4" t="s">
        <v>14</v>
      </c>
    </row>
    <row r="7" spans="1:14" x14ac:dyDescent="0.2">
      <c r="A7" s="1" t="s">
        <v>32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21017.41071</v>
      </c>
      <c r="H7" s="1">
        <v>15484.21429</v>
      </c>
      <c r="I7" s="1">
        <v>37744.10714</v>
      </c>
      <c r="J7" s="1">
        <v>34274.457139999999</v>
      </c>
      <c r="K7" s="1">
        <v>25866.757140000002</v>
      </c>
      <c r="L7" s="1">
        <v>7512.1321429999998</v>
      </c>
      <c r="M7" s="3">
        <v>0.41859953703703701</v>
      </c>
      <c r="N7" s="4" t="s">
        <v>14</v>
      </c>
    </row>
    <row r="8" spans="1:14" x14ac:dyDescent="0.2">
      <c r="A8" s="1" t="s">
        <v>32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15381.06429</v>
      </c>
      <c r="H8" s="1">
        <v>11216.49286</v>
      </c>
      <c r="I8" s="1">
        <v>27289.757140000002</v>
      </c>
      <c r="J8" s="1">
        <v>24796.85714</v>
      </c>
      <c r="K8" s="1">
        <v>18738.825000000001</v>
      </c>
      <c r="L8" s="1">
        <v>5441.75</v>
      </c>
      <c r="M8" s="3">
        <v>0.41859953703703701</v>
      </c>
      <c r="N8" s="4" t="s">
        <v>13</v>
      </c>
    </row>
    <row r="9" spans="1:14" x14ac:dyDescent="0.2">
      <c r="A9" s="1" t="s">
        <v>32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8278.385714</v>
      </c>
      <c r="H9" s="1">
        <v>5977.442857</v>
      </c>
      <c r="I9" s="1">
        <v>14507.82857</v>
      </c>
      <c r="J9" s="1">
        <v>13196.271430000001</v>
      </c>
      <c r="K9" s="1">
        <v>10011.103569999999</v>
      </c>
      <c r="L9" s="1">
        <v>2892.2410709999999</v>
      </c>
      <c r="M9" s="3">
        <v>0.41859953703703701</v>
      </c>
      <c r="N9" s="4" t="s">
        <v>12</v>
      </c>
    </row>
    <row r="10" spans="1:14" x14ac:dyDescent="0.2">
      <c r="A10" s="1" t="s">
        <v>32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4302.1178570000002</v>
      </c>
      <c r="H10" s="1">
        <v>3085.415</v>
      </c>
      <c r="I10" s="1">
        <v>7457.7749999999996</v>
      </c>
      <c r="J10" s="1">
        <v>6789.4107139999996</v>
      </c>
      <c r="K10" s="1">
        <v>5172.6392859999996</v>
      </c>
      <c r="L10" s="1">
        <v>1479.3446429999999</v>
      </c>
      <c r="M10" s="3">
        <v>0.41859953703703701</v>
      </c>
      <c r="N10" s="4" t="s">
        <v>11</v>
      </c>
    </row>
    <row r="11" spans="1:14" x14ac:dyDescent="0.2">
      <c r="A11" s="1" t="s">
        <v>32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4315.328571</v>
      </c>
      <c r="H11" s="1">
        <v>3142.5521429999999</v>
      </c>
      <c r="I11" s="1">
        <v>7564.6571430000004</v>
      </c>
      <c r="J11" s="1">
        <v>6885.9071430000004</v>
      </c>
      <c r="K11" s="1">
        <v>5240.1857140000002</v>
      </c>
      <c r="L11" s="1">
        <v>1500.3282139999999</v>
      </c>
      <c r="M11" s="3">
        <v>0.41871527777777778</v>
      </c>
      <c r="N11" s="4" t="s">
        <v>18</v>
      </c>
    </row>
    <row r="12" spans="1:14" x14ac:dyDescent="0.2">
      <c r="A12" s="1" t="s">
        <v>32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8331.2250000000004</v>
      </c>
      <c r="H12" s="1">
        <v>6122.4821430000002</v>
      </c>
      <c r="I12" s="1">
        <v>14777.003570000001</v>
      </c>
      <c r="J12" s="1">
        <v>13447.85714</v>
      </c>
      <c r="K12" s="1">
        <v>10192.414290000001</v>
      </c>
      <c r="L12" s="1">
        <v>2934.2082140000002</v>
      </c>
      <c r="M12" s="3">
        <v>0.41871527777777778</v>
      </c>
      <c r="N12" s="4" t="s">
        <v>17</v>
      </c>
    </row>
    <row r="13" spans="1:14" x14ac:dyDescent="0.2">
      <c r="A13" s="1" t="s">
        <v>32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15521.97143</v>
      </c>
      <c r="H13" s="1">
        <v>11537.342860000001</v>
      </c>
      <c r="I13" s="1">
        <v>27828.114290000001</v>
      </c>
      <c r="J13" s="1">
        <v>25296.585709999999</v>
      </c>
      <c r="K13" s="1">
        <v>19101.439289999998</v>
      </c>
      <c r="L13" s="1">
        <v>5515.192857</v>
      </c>
      <c r="M13" s="3">
        <v>0.41871527777777778</v>
      </c>
      <c r="N13" s="4" t="s">
        <v>16</v>
      </c>
    </row>
    <row r="14" spans="1:14" x14ac:dyDescent="0.2">
      <c r="A14" s="1" t="s">
        <v>32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21074.653569999999</v>
      </c>
      <c r="H14" s="1">
        <v>15690.78571</v>
      </c>
      <c r="I14" s="1">
        <v>38013.285709999996</v>
      </c>
      <c r="J14" s="1">
        <v>34560.510710000002</v>
      </c>
      <c r="K14" s="1">
        <v>26023.182140000001</v>
      </c>
      <c r="L14" s="1">
        <v>7512.1321429999998</v>
      </c>
      <c r="M14" s="3">
        <v>0.41871527777777778</v>
      </c>
      <c r="N14" s="4" t="s">
        <v>15</v>
      </c>
    </row>
    <row r="15" spans="1:14" x14ac:dyDescent="0.2">
      <c r="A15" s="1" t="s">
        <v>32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21202.35</v>
      </c>
      <c r="H15" s="1">
        <v>15655.625</v>
      </c>
      <c r="I15" s="1">
        <v>37918.285709999996</v>
      </c>
      <c r="J15" s="1">
        <v>34474.35</v>
      </c>
      <c r="K15" s="1">
        <v>25969.85714</v>
      </c>
      <c r="L15" s="1">
        <v>7473.6642860000002</v>
      </c>
      <c r="M15" s="3">
        <v>0.41871527777777778</v>
      </c>
      <c r="N15" s="4" t="s">
        <v>15</v>
      </c>
    </row>
    <row r="16" spans="1:14" x14ac:dyDescent="0.2">
      <c r="A16" s="1" t="s">
        <v>32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15460.325000000001</v>
      </c>
      <c r="H16" s="1">
        <v>11278.025</v>
      </c>
      <c r="I16" s="1">
        <v>27317.467860000001</v>
      </c>
      <c r="J16" s="1">
        <v>24858.889289999999</v>
      </c>
      <c r="K16" s="1">
        <v>18760.153569999999</v>
      </c>
      <c r="L16" s="1">
        <v>5382.296429</v>
      </c>
      <c r="M16" s="3">
        <v>0.41871527777777778</v>
      </c>
      <c r="N16" s="4" t="s">
        <v>16</v>
      </c>
    </row>
    <row r="17" spans="1:14" x14ac:dyDescent="0.2">
      <c r="A17" s="1" t="s">
        <v>32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8331.2250000000004</v>
      </c>
      <c r="H17" s="1">
        <v>6012.6035709999996</v>
      </c>
      <c r="I17" s="1">
        <v>14535.539290000001</v>
      </c>
      <c r="J17" s="1">
        <v>13241.07143</v>
      </c>
      <c r="K17" s="1">
        <v>10032.43571</v>
      </c>
      <c r="L17" s="1">
        <v>2867.7603570000001</v>
      </c>
      <c r="M17" s="3">
        <v>0.41872685185185188</v>
      </c>
      <c r="N17" s="4" t="s">
        <v>17</v>
      </c>
    </row>
    <row r="18" spans="1:14" x14ac:dyDescent="0.2">
      <c r="A18" s="1" t="s">
        <v>32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4328.5392860000002</v>
      </c>
      <c r="H18" s="1">
        <v>3102.9957140000001</v>
      </c>
      <c r="I18" s="1">
        <v>7469.65</v>
      </c>
      <c r="J18" s="1">
        <v>6810.0892860000004</v>
      </c>
      <c r="K18" s="1">
        <v>5183.307143</v>
      </c>
      <c r="L18" s="1">
        <v>1472.35</v>
      </c>
      <c r="M18" s="3">
        <v>0.41872685185185188</v>
      </c>
      <c r="N18" s="4" t="s">
        <v>18</v>
      </c>
    </row>
    <row r="19" spans="1:14" x14ac:dyDescent="0.2">
      <c r="A19" s="1" t="s">
        <v>32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4341.75</v>
      </c>
      <c r="H19" s="1">
        <v>3160.1328570000001</v>
      </c>
      <c r="I19" s="1">
        <v>7588.4071430000004</v>
      </c>
      <c r="J19" s="1">
        <v>6913.4785709999996</v>
      </c>
      <c r="K19" s="1">
        <v>5257.9642860000004</v>
      </c>
      <c r="L19" s="1">
        <v>1503.8253569999999</v>
      </c>
      <c r="M19" s="3">
        <v>0.41885416666666669</v>
      </c>
      <c r="N19" s="4" t="s">
        <v>19</v>
      </c>
    </row>
    <row r="20" spans="1:14" x14ac:dyDescent="0.2">
      <c r="A20" s="1" t="s">
        <v>32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8379.6642859999993</v>
      </c>
      <c r="H20" s="1">
        <v>6166.4357140000002</v>
      </c>
      <c r="I20" s="1">
        <v>14820.54643</v>
      </c>
      <c r="J20" s="1">
        <v>13506.44643</v>
      </c>
      <c r="K20" s="1">
        <v>10224.407139999999</v>
      </c>
      <c r="L20" s="1">
        <v>2944.7</v>
      </c>
      <c r="M20" s="3">
        <v>0.41885416666666669</v>
      </c>
      <c r="N20" s="4" t="s">
        <v>20</v>
      </c>
    </row>
    <row r="21" spans="1:14" x14ac:dyDescent="0.2">
      <c r="A21" s="1" t="s">
        <v>32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15601.23214</v>
      </c>
      <c r="H21" s="1">
        <v>11603.26786</v>
      </c>
      <c r="I21" s="1">
        <v>27903.325000000001</v>
      </c>
      <c r="J21" s="1">
        <v>25403.421429999999</v>
      </c>
      <c r="K21" s="1">
        <v>19165.435710000002</v>
      </c>
      <c r="L21" s="1">
        <v>5522.1857140000002</v>
      </c>
      <c r="M21" s="3">
        <v>0.41885416666666669</v>
      </c>
      <c r="N21" s="4" t="s">
        <v>21</v>
      </c>
    </row>
    <row r="22" spans="1:14" x14ac:dyDescent="0.2">
      <c r="A22" s="1" t="s">
        <v>32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21189.14286</v>
      </c>
      <c r="H22" s="1">
        <v>15774.29286</v>
      </c>
      <c r="I22" s="1">
        <v>38096.428569999996</v>
      </c>
      <c r="J22" s="1">
        <v>34674.239289999998</v>
      </c>
      <c r="K22" s="1">
        <v>26094.28571</v>
      </c>
      <c r="L22" s="1">
        <v>7526.1214289999998</v>
      </c>
      <c r="M22" s="3">
        <v>0.41885416666666669</v>
      </c>
      <c r="N22" s="4" t="s">
        <v>22</v>
      </c>
    </row>
    <row r="23" spans="1:14" x14ac:dyDescent="0.2">
      <c r="A23" s="1" t="s">
        <v>32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21308.032139999999</v>
      </c>
      <c r="H23" s="1">
        <v>15739.13214</v>
      </c>
      <c r="I23" s="1">
        <v>38025.14286</v>
      </c>
      <c r="J23" s="1">
        <v>34598.417860000001</v>
      </c>
      <c r="K23" s="1">
        <v>26033.85</v>
      </c>
      <c r="L23" s="1">
        <v>7501.6428569999998</v>
      </c>
      <c r="M23" s="3">
        <v>0.41885416666666669</v>
      </c>
      <c r="N23" s="4" t="s">
        <v>22</v>
      </c>
    </row>
    <row r="24" spans="1:14" x14ac:dyDescent="0.2">
      <c r="A24" s="1" t="s">
        <v>32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15539.585709999999</v>
      </c>
      <c r="H24" s="1">
        <v>11343.95357</v>
      </c>
      <c r="I24" s="1">
        <v>27372.889289999999</v>
      </c>
      <c r="J24" s="1">
        <v>24941.603569999999</v>
      </c>
      <c r="K24" s="1">
        <v>18802.817859999999</v>
      </c>
      <c r="L24" s="1">
        <v>5406.7785709999998</v>
      </c>
      <c r="M24" s="3">
        <v>0.41885416666666669</v>
      </c>
      <c r="N24" s="4" t="s">
        <v>21</v>
      </c>
    </row>
    <row r="25" spans="1:14" x14ac:dyDescent="0.2">
      <c r="A25" s="1" t="s">
        <v>32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8370.8535709999996</v>
      </c>
      <c r="H25" s="1">
        <v>6043.3678570000002</v>
      </c>
      <c r="I25" s="1">
        <v>14563.246429999999</v>
      </c>
      <c r="J25" s="1">
        <v>13282.42857</v>
      </c>
      <c r="K25" s="1">
        <v>10057.32143</v>
      </c>
      <c r="L25" s="1">
        <v>2881.7492860000002</v>
      </c>
      <c r="M25" s="3">
        <v>0.41886574074074073</v>
      </c>
      <c r="N25" s="4" t="s">
        <v>20</v>
      </c>
    </row>
    <row r="26" spans="1:14" x14ac:dyDescent="0.2">
      <c r="A26" s="1" t="s">
        <v>32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4346.1535709999998</v>
      </c>
      <c r="H26" s="1">
        <v>3116.181071</v>
      </c>
      <c r="I26" s="1">
        <v>7477.567857</v>
      </c>
      <c r="J26" s="1">
        <v>6827.3214289999996</v>
      </c>
      <c r="K26" s="1">
        <v>5193.9714290000002</v>
      </c>
      <c r="L26" s="1">
        <v>1479.3446429999999</v>
      </c>
      <c r="M26" s="3">
        <v>0.41886574074074073</v>
      </c>
      <c r="N26" s="4" t="s">
        <v>19</v>
      </c>
    </row>
    <row r="27" spans="1:14" x14ac:dyDescent="0.2">
      <c r="F27" s="1" t="s">
        <v>8</v>
      </c>
      <c r="G27">
        <f>AVERAGE(G3:G26)</f>
        <v>12308.409672375003</v>
      </c>
      <c r="H27">
        <f t="shared" ref="H27:L27" si="0">AVERAGE(H3:H26)</f>
        <v>9054.6159677916658</v>
      </c>
      <c r="I27">
        <f t="shared" si="0"/>
        <v>21919.75252975</v>
      </c>
      <c r="J27">
        <f t="shared" si="0"/>
        <v>19937.860713999999</v>
      </c>
      <c r="K27">
        <f t="shared" si="0"/>
        <v>15061.983481750003</v>
      </c>
      <c r="L27">
        <f t="shared" si="0"/>
        <v>4342.8791666250008</v>
      </c>
    </row>
    <row r="28" spans="1:14" x14ac:dyDescent="0.2">
      <c r="F28" s="1" t="s">
        <v>9</v>
      </c>
      <c r="G28">
        <f>STDEV(G3:G26)</f>
        <v>6606.4399749020295</v>
      </c>
      <c r="H28">
        <f t="shared" ref="H28:L28" si="1">STDEV(H3:H26)</f>
        <v>4927.9229848501336</v>
      </c>
      <c r="I28">
        <f t="shared" si="1"/>
        <v>11964.61257275165</v>
      </c>
      <c r="J28">
        <f t="shared" si="1"/>
        <v>10871.073804477628</v>
      </c>
      <c r="K28">
        <f t="shared" si="1"/>
        <v>8169.7156098397372</v>
      </c>
      <c r="L28">
        <f t="shared" si="1"/>
        <v>2366.8941228516978</v>
      </c>
    </row>
    <row r="29" spans="1:14" x14ac:dyDescent="0.2">
      <c r="F29" s="1" t="s">
        <v>10</v>
      </c>
      <c r="G29">
        <f>G28*100/G27</f>
        <v>53.674196348286358</v>
      </c>
      <c r="H29">
        <f t="shared" ref="H29:L29" si="2">H28*100/H27</f>
        <v>54.42442840623319</v>
      </c>
      <c r="I29">
        <f t="shared" si="2"/>
        <v>54.583702788218069</v>
      </c>
      <c r="J29">
        <f t="shared" si="2"/>
        <v>54.524775553498372</v>
      </c>
      <c r="K29">
        <f t="shared" si="2"/>
        <v>54.240635834839757</v>
      </c>
      <c r="L29">
        <f t="shared" si="2"/>
        <v>54.500575126318601</v>
      </c>
    </row>
  </sheetData>
  <autoFilter ref="A1:N29" xr:uid="{AA9BBCB2-1346-44CD-B575-140E8F7D11E8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AE1A3-CDFD-4D83-BA93-0F2FBC7664E6}">
  <dimension ref="A1:N29"/>
  <sheetViews>
    <sheetView zoomScale="82" zoomScaleNormal="82" workbookViewId="0">
      <selection activeCell="G27" sqref="G27:L27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24</v>
      </c>
    </row>
    <row r="2" spans="1:14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31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8269.578571</v>
      </c>
      <c r="H3" s="1">
        <v>4865.4607139999998</v>
      </c>
      <c r="I3" s="1">
        <v>8811.5750000000007</v>
      </c>
      <c r="J3" s="1">
        <v>9067.4821429999993</v>
      </c>
      <c r="K3" s="1">
        <v>8439.7571430000007</v>
      </c>
      <c r="L3" s="1">
        <v>2769.8367859999998</v>
      </c>
      <c r="M3" s="3">
        <v>0.41788194444444443</v>
      </c>
      <c r="N3" s="4" t="s">
        <v>11</v>
      </c>
    </row>
    <row r="4" spans="1:14" x14ac:dyDescent="0.2">
      <c r="A4" s="1" t="s">
        <v>31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15984.32857</v>
      </c>
      <c r="H4" s="1">
        <v>9484.7928570000004</v>
      </c>
      <c r="I4" s="1">
        <v>17227.30357</v>
      </c>
      <c r="J4" s="1">
        <v>17711.05357</v>
      </c>
      <c r="K4" s="1">
        <v>16424.467860000001</v>
      </c>
      <c r="L4" s="1">
        <v>5399.7821430000004</v>
      </c>
      <c r="M4" s="3">
        <v>0.41788194444444443</v>
      </c>
      <c r="N4" s="4" t="s">
        <v>12</v>
      </c>
    </row>
    <row r="5" spans="1:14" x14ac:dyDescent="0.2">
      <c r="A5" s="1" t="s">
        <v>31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29810.992859999998</v>
      </c>
      <c r="H5" s="1">
        <v>17857.60714</v>
      </c>
      <c r="I5" s="1">
        <v>32408.075000000001</v>
      </c>
      <c r="J5" s="1">
        <v>33306.021430000001</v>
      </c>
      <c r="K5" s="1">
        <v>30758.546429999999</v>
      </c>
      <c r="L5" s="1">
        <v>10089.621429999999</v>
      </c>
      <c r="M5" s="3">
        <v>0.41788194444444443</v>
      </c>
      <c r="N5" s="4" t="s">
        <v>13</v>
      </c>
    </row>
    <row r="6" spans="1:14" x14ac:dyDescent="0.2">
      <c r="A6" s="1" t="s">
        <v>31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39965.214290000004</v>
      </c>
      <c r="H6" s="1">
        <v>23918.557140000001</v>
      </c>
      <c r="I6" s="1">
        <v>43669.964290000004</v>
      </c>
      <c r="J6" s="1">
        <v>44861.785709999996</v>
      </c>
      <c r="K6" s="1">
        <v>41359.785709999996</v>
      </c>
      <c r="L6" s="1">
        <v>13562.407139999999</v>
      </c>
      <c r="M6" s="3">
        <v>0.41788194444444443</v>
      </c>
      <c r="N6" s="4" t="s">
        <v>14</v>
      </c>
    </row>
    <row r="7" spans="1:14" x14ac:dyDescent="0.2">
      <c r="A7" s="1" t="s">
        <v>31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40198.60714</v>
      </c>
      <c r="H7" s="1">
        <v>23865.817859999999</v>
      </c>
      <c r="I7" s="1">
        <v>43563.071430000004</v>
      </c>
      <c r="J7" s="1">
        <v>44758.39286</v>
      </c>
      <c r="K7" s="1">
        <v>41253.14286</v>
      </c>
      <c r="L7" s="1">
        <v>13537.92857</v>
      </c>
      <c r="M7" s="3">
        <v>0.41788194444444443</v>
      </c>
      <c r="N7" s="4" t="s">
        <v>14</v>
      </c>
    </row>
    <row r="8" spans="1:14" x14ac:dyDescent="0.2">
      <c r="A8" s="1" t="s">
        <v>31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29652.467860000001</v>
      </c>
      <c r="H8" s="1">
        <v>17422.485710000001</v>
      </c>
      <c r="I8" s="1">
        <v>31770.757140000002</v>
      </c>
      <c r="J8" s="1">
        <v>32654.65</v>
      </c>
      <c r="K8" s="1">
        <v>30157.739290000001</v>
      </c>
      <c r="L8" s="1">
        <v>9900.7678570000007</v>
      </c>
      <c r="M8" s="3">
        <v>0.41789351851851847</v>
      </c>
      <c r="N8" s="4" t="s">
        <v>13</v>
      </c>
    </row>
    <row r="9" spans="1:14" x14ac:dyDescent="0.2">
      <c r="A9" s="1" t="s">
        <v>31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15944.69643</v>
      </c>
      <c r="H9" s="1">
        <v>9269.4285710000004</v>
      </c>
      <c r="I9" s="1">
        <v>16894.792860000001</v>
      </c>
      <c r="J9" s="1">
        <v>17369.860710000001</v>
      </c>
      <c r="K9" s="1">
        <v>16118.73214</v>
      </c>
      <c r="L9" s="1">
        <v>5291.3678570000002</v>
      </c>
      <c r="M9" s="3">
        <v>0.41789351851851847</v>
      </c>
      <c r="N9" s="4" t="s">
        <v>12</v>
      </c>
    </row>
    <row r="10" spans="1:14" x14ac:dyDescent="0.2">
      <c r="A10" s="1" t="s">
        <v>31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8273.9821429999993</v>
      </c>
      <c r="H10" s="1">
        <v>4786.3500000000004</v>
      </c>
      <c r="I10" s="1">
        <v>8676.989286</v>
      </c>
      <c r="J10" s="1">
        <v>8929.625</v>
      </c>
      <c r="K10" s="1">
        <v>8322.442857</v>
      </c>
      <c r="L10" s="1">
        <v>2720.875</v>
      </c>
      <c r="M10" s="3">
        <v>0.41789351851851847</v>
      </c>
      <c r="N10" s="4" t="s">
        <v>11</v>
      </c>
    </row>
    <row r="11" spans="1:14" x14ac:dyDescent="0.2">
      <c r="A11" s="1" t="s">
        <v>31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8278.385714</v>
      </c>
      <c r="H11" s="1">
        <v>4834.6964289999996</v>
      </c>
      <c r="I11" s="1">
        <v>8764.0750000000007</v>
      </c>
      <c r="J11" s="1">
        <v>9005.4464289999996</v>
      </c>
      <c r="K11" s="1">
        <v>8400.6535710000007</v>
      </c>
      <c r="L11" s="1">
        <v>2745.3557139999998</v>
      </c>
      <c r="M11" s="3">
        <v>0.41802083333333334</v>
      </c>
      <c r="N11" s="4" t="s">
        <v>18</v>
      </c>
    </row>
    <row r="12" spans="1:14" x14ac:dyDescent="0.2">
      <c r="A12" s="1" t="s">
        <v>31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15988.73214</v>
      </c>
      <c r="H12" s="1">
        <v>9410.0750000000007</v>
      </c>
      <c r="I12" s="1">
        <v>17120.424999999999</v>
      </c>
      <c r="J12" s="1">
        <v>17580.092860000001</v>
      </c>
      <c r="K12" s="1">
        <v>16346.25714</v>
      </c>
      <c r="L12" s="1">
        <v>5343.828571</v>
      </c>
      <c r="M12" s="3">
        <v>0.41802083333333334</v>
      </c>
      <c r="N12" s="4" t="s">
        <v>17</v>
      </c>
    </row>
    <row r="13" spans="1:14" x14ac:dyDescent="0.2">
      <c r="A13" s="1" t="s">
        <v>31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29802.185710000002</v>
      </c>
      <c r="H13" s="1">
        <v>17730.146430000001</v>
      </c>
      <c r="I13" s="1">
        <v>32241.817859999999</v>
      </c>
      <c r="J13" s="1">
        <v>33082.003570000001</v>
      </c>
      <c r="K13" s="1">
        <v>30627.010709999999</v>
      </c>
      <c r="L13" s="1">
        <v>9998.692857</v>
      </c>
      <c r="M13" s="3">
        <v>0.41802083333333334</v>
      </c>
      <c r="N13" s="4" t="s">
        <v>16</v>
      </c>
    </row>
    <row r="14" spans="1:14" x14ac:dyDescent="0.2">
      <c r="A14" s="1" t="s">
        <v>31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40040.071430000004</v>
      </c>
      <c r="H14" s="1">
        <v>23817.467860000001</v>
      </c>
      <c r="I14" s="1">
        <v>43539.321430000004</v>
      </c>
      <c r="J14" s="1">
        <v>44648.10714</v>
      </c>
      <c r="K14" s="1">
        <v>41253.14286</v>
      </c>
      <c r="L14" s="1">
        <v>13450.496429999999</v>
      </c>
      <c r="M14" s="3">
        <v>0.41802083333333334</v>
      </c>
      <c r="N14" s="4" t="s">
        <v>15</v>
      </c>
    </row>
    <row r="15" spans="1:14" x14ac:dyDescent="0.2">
      <c r="A15" s="1" t="s">
        <v>31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40277.85714</v>
      </c>
      <c r="H15" s="1">
        <v>23760.332139999999</v>
      </c>
      <c r="I15" s="1">
        <v>43420.571430000004</v>
      </c>
      <c r="J15" s="1">
        <v>44541.285709999996</v>
      </c>
      <c r="K15" s="1">
        <v>41146.5</v>
      </c>
      <c r="L15" s="1">
        <v>13405.02857</v>
      </c>
      <c r="M15" s="3">
        <v>0.41802083333333334</v>
      </c>
      <c r="N15" s="4" t="s">
        <v>15</v>
      </c>
    </row>
    <row r="16" spans="1:14" x14ac:dyDescent="0.2">
      <c r="A16" s="1" t="s">
        <v>31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29678.885709999999</v>
      </c>
      <c r="H16" s="1">
        <v>17321.396430000001</v>
      </c>
      <c r="I16" s="1">
        <v>31624.296429999999</v>
      </c>
      <c r="J16" s="1">
        <v>32465.1</v>
      </c>
      <c r="K16" s="1">
        <v>30054.64286</v>
      </c>
      <c r="L16" s="1">
        <v>9781.8607140000004</v>
      </c>
      <c r="M16" s="3">
        <v>0.41802083333333334</v>
      </c>
      <c r="N16" s="4" t="s">
        <v>16</v>
      </c>
    </row>
    <row r="17" spans="1:14" x14ac:dyDescent="0.2">
      <c r="A17" s="1" t="s">
        <v>31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15962.31429</v>
      </c>
      <c r="H17" s="1">
        <v>9216.6892860000007</v>
      </c>
      <c r="I17" s="1">
        <v>16815.625</v>
      </c>
      <c r="J17" s="1">
        <v>17280.253570000001</v>
      </c>
      <c r="K17" s="1">
        <v>16072.514289999999</v>
      </c>
      <c r="L17" s="1">
        <v>5228.4178570000004</v>
      </c>
      <c r="M17" s="3">
        <v>0.41802083333333334</v>
      </c>
      <c r="N17" s="4" t="s">
        <v>17</v>
      </c>
    </row>
    <row r="18" spans="1:14" x14ac:dyDescent="0.2">
      <c r="A18" s="1" t="s">
        <v>31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8278.385714</v>
      </c>
      <c r="H18" s="1">
        <v>4755.5821429999996</v>
      </c>
      <c r="I18" s="1">
        <v>8629.4857140000004</v>
      </c>
      <c r="J18" s="1">
        <v>8877.9285710000004</v>
      </c>
      <c r="K18" s="1">
        <v>8294</v>
      </c>
      <c r="L18" s="1">
        <v>2696.3939289999998</v>
      </c>
      <c r="M18" s="3">
        <v>0.41802083333333334</v>
      </c>
      <c r="N18" s="4" t="s">
        <v>18</v>
      </c>
    </row>
    <row r="19" spans="1:14" x14ac:dyDescent="0.2">
      <c r="A19" s="1" t="s">
        <v>31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8287.192857</v>
      </c>
      <c r="H19" s="1">
        <v>4812.7178569999996</v>
      </c>
      <c r="I19" s="1">
        <v>8724.489286</v>
      </c>
      <c r="J19" s="1">
        <v>8964.0892860000004</v>
      </c>
      <c r="K19" s="1">
        <v>8375.7678570000007</v>
      </c>
      <c r="L19" s="1">
        <v>2717.3778569999999</v>
      </c>
      <c r="M19" s="3">
        <v>0.41813657407407406</v>
      </c>
      <c r="N19" s="4" t="s">
        <v>19</v>
      </c>
    </row>
    <row r="20" spans="1:14" x14ac:dyDescent="0.2">
      <c r="A20" s="1" t="s">
        <v>31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15988.73214</v>
      </c>
      <c r="H20" s="1">
        <v>9357.3357140000007</v>
      </c>
      <c r="I20" s="1">
        <v>17037.296429999999</v>
      </c>
      <c r="J20" s="1">
        <v>17493.932140000001</v>
      </c>
      <c r="K20" s="1">
        <v>16292.932140000001</v>
      </c>
      <c r="L20" s="1">
        <v>5291.3678570000002</v>
      </c>
      <c r="M20" s="3">
        <v>0.41814814814814816</v>
      </c>
      <c r="N20" s="4" t="s">
        <v>20</v>
      </c>
    </row>
    <row r="21" spans="1:14" x14ac:dyDescent="0.2">
      <c r="A21" s="1" t="s">
        <v>31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29802.185710000002</v>
      </c>
      <c r="H21" s="1">
        <v>17633.453570000001</v>
      </c>
      <c r="I21" s="1">
        <v>32095.353569999999</v>
      </c>
      <c r="J21" s="1">
        <v>32930.360710000001</v>
      </c>
      <c r="K21" s="1">
        <v>30534.582139999999</v>
      </c>
      <c r="L21" s="1">
        <v>9900.7678570000007</v>
      </c>
      <c r="M21" s="3">
        <v>0.41814814814814816</v>
      </c>
      <c r="N21" s="4" t="s">
        <v>21</v>
      </c>
    </row>
    <row r="22" spans="1:14" x14ac:dyDescent="0.2">
      <c r="A22" s="1" t="s">
        <v>31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40066.5</v>
      </c>
      <c r="H22" s="1">
        <v>23707.58929</v>
      </c>
      <c r="I22" s="1">
        <v>43380.964290000004</v>
      </c>
      <c r="J22" s="1">
        <v>44482.678569999996</v>
      </c>
      <c r="K22" s="1">
        <v>41164.25</v>
      </c>
      <c r="L22" s="1">
        <v>13335.085709999999</v>
      </c>
      <c r="M22" s="3">
        <v>0.41814814814814816</v>
      </c>
      <c r="N22" s="4" t="s">
        <v>22</v>
      </c>
    </row>
    <row r="23" spans="1:14" x14ac:dyDescent="0.2">
      <c r="A23" s="1" t="s">
        <v>31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40291.071430000004</v>
      </c>
      <c r="H23" s="1">
        <v>23654.846430000001</v>
      </c>
      <c r="I23" s="1">
        <v>43254.321430000004</v>
      </c>
      <c r="J23" s="1">
        <v>44375.85714</v>
      </c>
      <c r="K23" s="1">
        <v>41050.5</v>
      </c>
      <c r="L23" s="1">
        <v>13296.61429</v>
      </c>
      <c r="M23" s="3">
        <v>0.41814814814814816</v>
      </c>
      <c r="N23" s="4" t="s">
        <v>22</v>
      </c>
    </row>
    <row r="24" spans="1:14" x14ac:dyDescent="0.2">
      <c r="A24" s="1" t="s">
        <v>31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29665.682140000001</v>
      </c>
      <c r="H24" s="1">
        <v>17229.099999999999</v>
      </c>
      <c r="I24" s="1">
        <v>31485.75</v>
      </c>
      <c r="J24" s="1">
        <v>32327.239290000001</v>
      </c>
      <c r="K24" s="1">
        <v>29969.32143</v>
      </c>
      <c r="L24" s="1">
        <v>9711.9142859999993</v>
      </c>
      <c r="M24" s="3">
        <v>0.41814814814814816</v>
      </c>
      <c r="N24" s="4" t="s">
        <v>21</v>
      </c>
    </row>
    <row r="25" spans="1:14" x14ac:dyDescent="0.2">
      <c r="A25" s="1" t="s">
        <v>31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15957.91071</v>
      </c>
      <c r="H25" s="1">
        <v>9168.3428569999996</v>
      </c>
      <c r="I25" s="1">
        <v>16744.367859999998</v>
      </c>
      <c r="J25" s="1">
        <v>17204.435710000002</v>
      </c>
      <c r="K25" s="1">
        <v>16029.853569999999</v>
      </c>
      <c r="L25" s="1">
        <v>5196.942857</v>
      </c>
      <c r="M25" s="3">
        <v>0.41814814814814816</v>
      </c>
      <c r="N25" s="4" t="s">
        <v>20</v>
      </c>
    </row>
    <row r="26" spans="1:14" x14ac:dyDescent="0.2">
      <c r="A26" s="1" t="s">
        <v>31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8278.385714</v>
      </c>
      <c r="H26" s="1">
        <v>4733.6071430000002</v>
      </c>
      <c r="I26" s="1">
        <v>8597.817857</v>
      </c>
      <c r="J26" s="1">
        <v>8843.4642860000004</v>
      </c>
      <c r="K26" s="1">
        <v>8276.2250000000004</v>
      </c>
      <c r="L26" s="1">
        <v>2682.4050000000002</v>
      </c>
      <c r="M26" s="3">
        <v>0.41814814814814816</v>
      </c>
      <c r="N26" s="4" t="s">
        <v>19</v>
      </c>
    </row>
    <row r="27" spans="1:14" x14ac:dyDescent="0.2">
      <c r="F27" s="1" t="s">
        <v>8</v>
      </c>
      <c r="G27">
        <f>AVERAGE(G3:G26)</f>
        <v>23531.014433874996</v>
      </c>
      <c r="H27">
        <f t="shared" ref="H27:L27" si="0">AVERAGE(H3:H26)</f>
        <v>13858.911607125001</v>
      </c>
      <c r="I27">
        <f t="shared" si="0"/>
        <v>25270.771131791669</v>
      </c>
      <c r="J27">
        <f t="shared" si="0"/>
        <v>25948.381100208335</v>
      </c>
      <c r="K27">
        <f t="shared" si="0"/>
        <v>24030.115327416668</v>
      </c>
      <c r="L27">
        <f t="shared" si="0"/>
        <v>7835.630714124999</v>
      </c>
    </row>
    <row r="28" spans="1:14" x14ac:dyDescent="0.2">
      <c r="F28" s="1" t="s">
        <v>9</v>
      </c>
      <c r="G28">
        <f>STDEV(G3:G26)</f>
        <v>12554.437108310261</v>
      </c>
      <c r="H28">
        <f t="shared" ref="H28:L28" si="1">STDEV(H3:H26)</f>
        <v>7486.7456650221175</v>
      </c>
      <c r="I28">
        <f t="shared" si="1"/>
        <v>13698.184788880193</v>
      </c>
      <c r="J28">
        <f t="shared" si="1"/>
        <v>14050.465560913</v>
      </c>
      <c r="K28">
        <f t="shared" si="1"/>
        <v>12940.750830438508</v>
      </c>
      <c r="L28">
        <f t="shared" si="1"/>
        <v>4218.3227820734928</v>
      </c>
    </row>
    <row r="29" spans="1:14" x14ac:dyDescent="0.2">
      <c r="F29" s="1" t="s">
        <v>10</v>
      </c>
      <c r="G29">
        <f>G28*100/G27</f>
        <v>53.352723672792564</v>
      </c>
      <c r="H29">
        <f t="shared" ref="H29:L29" si="2">H28*100/H27</f>
        <v>54.021166143906342</v>
      </c>
      <c r="I29">
        <f t="shared" si="2"/>
        <v>54.205646188799172</v>
      </c>
      <c r="J29">
        <f t="shared" si="2"/>
        <v>54.147753983774315</v>
      </c>
      <c r="K29">
        <f t="shared" si="2"/>
        <v>53.852221073920617</v>
      </c>
      <c r="L29">
        <f t="shared" si="2"/>
        <v>53.835140220037168</v>
      </c>
    </row>
  </sheetData>
  <autoFilter ref="A1:N29" xr:uid="{6B3802B1-570E-4B8D-BE7C-A807209F928F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219B6-197D-40F9-9C7F-E954F5C70ED6}">
  <dimension ref="A1:N29"/>
  <sheetViews>
    <sheetView zoomScale="82" zoomScaleNormal="82" workbookViewId="0">
      <selection activeCell="G27" sqref="G27:L27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23</v>
      </c>
    </row>
    <row r="2" spans="1:14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30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3232.0925000000002</v>
      </c>
      <c r="H3" s="1">
        <v>3116.181071</v>
      </c>
      <c r="I3" s="1">
        <v>9603.2714290000004</v>
      </c>
      <c r="J3" s="1">
        <v>8777.9821429999993</v>
      </c>
      <c r="K3" s="1">
        <v>7145.7107139999998</v>
      </c>
      <c r="L3" s="1">
        <v>2164.8092860000002</v>
      </c>
      <c r="M3" s="3">
        <v>0.41688657407407409</v>
      </c>
      <c r="N3" s="4" t="s">
        <v>11</v>
      </c>
    </row>
    <row r="4" spans="1:14" x14ac:dyDescent="0.2">
      <c r="A4" s="1" t="s">
        <v>30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6283.6464290000004</v>
      </c>
      <c r="H4" s="1">
        <v>6126.8785710000002</v>
      </c>
      <c r="I4" s="1">
        <v>18794.860710000001</v>
      </c>
      <c r="J4" s="1">
        <v>17156.182140000001</v>
      </c>
      <c r="K4" s="1">
        <v>13925.246429999999</v>
      </c>
      <c r="L4" s="1">
        <v>4235.192857</v>
      </c>
      <c r="M4" s="3">
        <v>0.41688657407407409</v>
      </c>
      <c r="N4" s="4" t="s">
        <v>12</v>
      </c>
    </row>
    <row r="5" spans="1:14" x14ac:dyDescent="0.2">
      <c r="A5" s="1" t="s">
        <v>30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11748.26071</v>
      </c>
      <c r="H5" s="1">
        <v>11550.52857</v>
      </c>
      <c r="I5" s="1">
        <v>35396.728569999999</v>
      </c>
      <c r="J5" s="1">
        <v>32296.221430000001</v>
      </c>
      <c r="K5" s="1">
        <v>26108.503570000001</v>
      </c>
      <c r="L5" s="1">
        <v>7914.317857</v>
      </c>
      <c r="M5" s="3">
        <v>0.41688657407407409</v>
      </c>
      <c r="N5" s="4" t="s">
        <v>13</v>
      </c>
    </row>
    <row r="6" spans="1:14" x14ac:dyDescent="0.2">
      <c r="A6" s="1" t="s">
        <v>30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16213.30357</v>
      </c>
      <c r="H6" s="1">
        <v>15879.77857</v>
      </c>
      <c r="I6" s="1">
        <v>48982.214290000004</v>
      </c>
      <c r="J6" s="1">
        <v>44717.035709999996</v>
      </c>
      <c r="K6" s="1">
        <v>36069.821430000004</v>
      </c>
      <c r="L6" s="1">
        <v>10925.467860000001</v>
      </c>
      <c r="M6" s="3">
        <v>0.41688657407407409</v>
      </c>
      <c r="N6" s="4" t="s">
        <v>14</v>
      </c>
    </row>
    <row r="7" spans="1:14" x14ac:dyDescent="0.2">
      <c r="A7" s="1" t="s">
        <v>30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16283.76071</v>
      </c>
      <c r="H7" s="1">
        <v>15791.875</v>
      </c>
      <c r="I7" s="1">
        <v>48752.64286</v>
      </c>
      <c r="J7" s="1">
        <v>44530.928569999996</v>
      </c>
      <c r="K7" s="1">
        <v>35948.964290000004</v>
      </c>
      <c r="L7" s="1">
        <v>10890.496429999999</v>
      </c>
      <c r="M7" s="3">
        <v>0.41688657407407409</v>
      </c>
      <c r="N7" s="4" t="s">
        <v>14</v>
      </c>
    </row>
    <row r="8" spans="1:14" x14ac:dyDescent="0.2">
      <c r="A8" s="1" t="s">
        <v>30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11629.36786</v>
      </c>
      <c r="H8" s="1">
        <v>11163.75</v>
      </c>
      <c r="I8" s="1">
        <v>34533.778570000002</v>
      </c>
      <c r="J8" s="1">
        <v>31558.692859999999</v>
      </c>
      <c r="K8" s="1">
        <v>25504.14286</v>
      </c>
      <c r="L8" s="1">
        <v>7732.4607139999998</v>
      </c>
      <c r="M8" s="3">
        <v>0.41688657407407409</v>
      </c>
      <c r="N8" s="4" t="s">
        <v>13</v>
      </c>
    </row>
    <row r="9" spans="1:14" x14ac:dyDescent="0.2">
      <c r="A9" s="1" t="s">
        <v>30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6230.807143</v>
      </c>
      <c r="H9" s="1">
        <v>5937.885714</v>
      </c>
      <c r="I9" s="1">
        <v>18375.264289999999</v>
      </c>
      <c r="J9" s="1">
        <v>16801.207139999999</v>
      </c>
      <c r="K9" s="1">
        <v>13626.61786</v>
      </c>
      <c r="L9" s="1">
        <v>4119.7821430000004</v>
      </c>
      <c r="M9" s="3">
        <v>0.41688657407407409</v>
      </c>
      <c r="N9" s="4" t="s">
        <v>12</v>
      </c>
    </row>
    <row r="10" spans="1:14" x14ac:dyDescent="0.2">
      <c r="A10" s="1" t="s">
        <v>30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3223.286071</v>
      </c>
      <c r="H10" s="1">
        <v>3063.4389289999999</v>
      </c>
      <c r="I10" s="1">
        <v>9444.932143</v>
      </c>
      <c r="J10" s="1">
        <v>8636.682143</v>
      </c>
      <c r="K10" s="1">
        <v>7028.3928569999998</v>
      </c>
      <c r="L10" s="1">
        <v>2105.3557139999998</v>
      </c>
      <c r="M10" s="3">
        <v>0.41688657407407409</v>
      </c>
      <c r="N10" s="4" t="s">
        <v>11</v>
      </c>
    </row>
    <row r="11" spans="1:14" x14ac:dyDescent="0.2">
      <c r="A11" s="1" t="s">
        <v>30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3245.3028570000001</v>
      </c>
      <c r="H11" s="1">
        <v>3133.761786</v>
      </c>
      <c r="I11" s="1">
        <v>9611.1892860000007</v>
      </c>
      <c r="J11" s="1">
        <v>8774.5357139999996</v>
      </c>
      <c r="K11" s="1">
        <v>7145.7107139999998</v>
      </c>
      <c r="L11" s="1">
        <v>2168.3067860000001</v>
      </c>
      <c r="M11" s="3">
        <v>0.417025462962963</v>
      </c>
      <c r="N11" s="4" t="s">
        <v>18</v>
      </c>
    </row>
    <row r="12" spans="1:14" x14ac:dyDescent="0.2">
      <c r="A12" s="1" t="s">
        <v>30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6301.260714</v>
      </c>
      <c r="H12" s="1">
        <v>6140.0642859999998</v>
      </c>
      <c r="I12" s="1">
        <v>18806.739290000001</v>
      </c>
      <c r="J12" s="1">
        <v>17156.182140000001</v>
      </c>
      <c r="K12" s="1">
        <v>13925.246429999999</v>
      </c>
      <c r="L12" s="1">
        <v>4231.6964289999996</v>
      </c>
      <c r="M12" s="3">
        <v>0.417025462962963</v>
      </c>
      <c r="N12" s="4" t="s">
        <v>17</v>
      </c>
    </row>
    <row r="13" spans="1:14" x14ac:dyDescent="0.2">
      <c r="A13" s="1" t="s">
        <v>30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11779.085709999999</v>
      </c>
      <c r="H13" s="1">
        <v>11585.68929</v>
      </c>
      <c r="I13" s="1">
        <v>35420.474999999999</v>
      </c>
      <c r="J13" s="1">
        <v>32292.778569999999</v>
      </c>
      <c r="K13" s="1">
        <v>26112.060710000002</v>
      </c>
      <c r="L13" s="1">
        <v>7903.828571</v>
      </c>
      <c r="M13" s="3">
        <v>0.41703703703703704</v>
      </c>
      <c r="N13" s="4" t="s">
        <v>16</v>
      </c>
    </row>
    <row r="14" spans="1:14" x14ac:dyDescent="0.2">
      <c r="A14" s="1" t="s">
        <v>30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16279.353569999999</v>
      </c>
      <c r="H14" s="1">
        <v>15941.31071</v>
      </c>
      <c r="I14" s="1">
        <v>49053.464290000004</v>
      </c>
      <c r="J14" s="1">
        <v>44751.5</v>
      </c>
      <c r="K14" s="1">
        <v>36151.60714</v>
      </c>
      <c r="L14" s="1">
        <v>10918.47143</v>
      </c>
      <c r="M14" s="3">
        <v>0.41703703703703704</v>
      </c>
      <c r="N14" s="4" t="s">
        <v>15</v>
      </c>
    </row>
    <row r="15" spans="1:14" x14ac:dyDescent="0.2">
      <c r="A15" s="1" t="s">
        <v>30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16371.82857</v>
      </c>
      <c r="H15" s="1">
        <v>15840.22143</v>
      </c>
      <c r="I15" s="1">
        <v>48819.928569999996</v>
      </c>
      <c r="J15" s="1">
        <v>44575.75</v>
      </c>
      <c r="K15" s="1">
        <v>36041.39286</v>
      </c>
      <c r="L15" s="1">
        <v>10890.496429999999</v>
      </c>
      <c r="M15" s="3">
        <v>0.41703703703703704</v>
      </c>
      <c r="N15" s="4" t="s">
        <v>15</v>
      </c>
    </row>
    <row r="16" spans="1:14" x14ac:dyDescent="0.2">
      <c r="A16" s="1" t="s">
        <v>30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11699.825000000001</v>
      </c>
      <c r="H16" s="1">
        <v>11194.51786</v>
      </c>
      <c r="I16" s="1">
        <v>34565.446430000004</v>
      </c>
      <c r="J16" s="1">
        <v>31569.032139999999</v>
      </c>
      <c r="K16" s="1">
        <v>25600.128570000001</v>
      </c>
      <c r="L16" s="1">
        <v>7725.4678569999996</v>
      </c>
      <c r="M16" s="3">
        <v>0.41703703703703704</v>
      </c>
      <c r="N16" s="4" t="s">
        <v>16</v>
      </c>
    </row>
    <row r="17" spans="1:14" x14ac:dyDescent="0.2">
      <c r="A17" s="1" t="s">
        <v>30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6279.2428570000002</v>
      </c>
      <c r="H17" s="1">
        <v>5955.4642860000004</v>
      </c>
      <c r="I17" s="1">
        <v>18391.096430000001</v>
      </c>
      <c r="J17" s="1">
        <v>16808.099999999999</v>
      </c>
      <c r="K17" s="1">
        <v>13679.94643</v>
      </c>
      <c r="L17" s="1">
        <v>4116.2857139999996</v>
      </c>
      <c r="M17" s="3">
        <v>0.41703703703703704</v>
      </c>
      <c r="N17" s="4" t="s">
        <v>17</v>
      </c>
    </row>
    <row r="18" spans="1:14" x14ac:dyDescent="0.2">
      <c r="A18" s="1" t="s">
        <v>30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3249.7060710000001</v>
      </c>
      <c r="H18" s="1">
        <v>3072.2292859999998</v>
      </c>
      <c r="I18" s="1">
        <v>9452.85</v>
      </c>
      <c r="J18" s="1">
        <v>8643.5750000000007</v>
      </c>
      <c r="K18" s="1">
        <v>7056.8321429999996</v>
      </c>
      <c r="L18" s="1">
        <v>2105.3557139999998</v>
      </c>
      <c r="M18" s="3">
        <v>0.41703703703703704</v>
      </c>
      <c r="N18" s="4" t="s">
        <v>18</v>
      </c>
    </row>
    <row r="19" spans="1:14" x14ac:dyDescent="0.2">
      <c r="A19" s="1" t="s">
        <v>30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3262.9167859999998</v>
      </c>
      <c r="H19" s="1">
        <v>3133.761786</v>
      </c>
      <c r="I19" s="1">
        <v>9607.2321429999993</v>
      </c>
      <c r="J19" s="1">
        <v>8771.0892860000004</v>
      </c>
      <c r="K19" s="1">
        <v>7159.932143</v>
      </c>
      <c r="L19" s="1">
        <v>2154.3175000000001</v>
      </c>
      <c r="M19" s="3">
        <v>0.41715277777777776</v>
      </c>
      <c r="N19" s="4" t="s">
        <v>19</v>
      </c>
    </row>
    <row r="20" spans="1:14" x14ac:dyDescent="0.2">
      <c r="A20" s="1" t="s">
        <v>30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6332.0821429999996</v>
      </c>
      <c r="H20" s="1">
        <v>6140.0642859999998</v>
      </c>
      <c r="I20" s="1">
        <v>18790.903569999999</v>
      </c>
      <c r="J20" s="1">
        <v>17142.396430000001</v>
      </c>
      <c r="K20" s="1">
        <v>13950.13214</v>
      </c>
      <c r="L20" s="1">
        <v>4196.7214290000002</v>
      </c>
      <c r="M20" s="3">
        <v>0.41715277777777776</v>
      </c>
      <c r="N20" s="4" t="s">
        <v>20</v>
      </c>
    </row>
    <row r="21" spans="1:14" x14ac:dyDescent="0.2">
      <c r="A21" s="1" t="s">
        <v>30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11831.924999999999</v>
      </c>
      <c r="H21" s="1">
        <v>11563.710709999999</v>
      </c>
      <c r="I21" s="1">
        <v>35361.103569999999</v>
      </c>
      <c r="J21" s="1">
        <v>32244.528569999999</v>
      </c>
      <c r="K21" s="1">
        <v>26144.05357</v>
      </c>
      <c r="L21" s="1">
        <v>7840.875</v>
      </c>
      <c r="M21" s="3">
        <v>0.41715277777777776</v>
      </c>
      <c r="N21" s="4" t="s">
        <v>21</v>
      </c>
    </row>
    <row r="22" spans="1:14" x14ac:dyDescent="0.2">
      <c r="A22" s="1" t="s">
        <v>30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16376.23214</v>
      </c>
      <c r="H22" s="1">
        <v>15936.91786</v>
      </c>
      <c r="I22" s="1">
        <v>49005.964290000004</v>
      </c>
      <c r="J22" s="1">
        <v>44717.035709999996</v>
      </c>
      <c r="K22" s="1">
        <v>36226.25</v>
      </c>
      <c r="L22" s="1">
        <v>10862.51786</v>
      </c>
      <c r="M22" s="3">
        <v>0.41715277777777776</v>
      </c>
      <c r="N22" s="4" t="s">
        <v>22</v>
      </c>
    </row>
    <row r="23" spans="1:14" x14ac:dyDescent="0.2">
      <c r="A23" s="1" t="s">
        <v>30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16468.7</v>
      </c>
      <c r="H23" s="1">
        <v>15849.01071</v>
      </c>
      <c r="I23" s="1">
        <v>48815.964290000004</v>
      </c>
      <c r="J23" s="1">
        <v>44568.85714</v>
      </c>
      <c r="K23" s="1">
        <v>36144.5</v>
      </c>
      <c r="L23" s="1">
        <v>10838.03571</v>
      </c>
      <c r="M23" s="3">
        <v>0.41715277777777776</v>
      </c>
      <c r="N23" s="4" t="s">
        <v>22</v>
      </c>
    </row>
    <row r="24" spans="1:14" x14ac:dyDescent="0.2">
      <c r="A24" s="1" t="s">
        <v>30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11757.067859999999</v>
      </c>
      <c r="H24" s="1">
        <v>11194.51786</v>
      </c>
      <c r="I24" s="1">
        <v>34525.860710000001</v>
      </c>
      <c r="J24" s="1">
        <v>31541.46429</v>
      </c>
      <c r="K24" s="1">
        <v>25632.121429999999</v>
      </c>
      <c r="L24" s="1">
        <v>7680.0035710000002</v>
      </c>
      <c r="M24" s="3">
        <v>0.41715277777777776</v>
      </c>
      <c r="N24" s="4" t="s">
        <v>21</v>
      </c>
    </row>
    <row r="25" spans="1:14" x14ac:dyDescent="0.2">
      <c r="A25" s="1" t="s">
        <v>30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6314.4714290000002</v>
      </c>
      <c r="H25" s="1">
        <v>5959.8607140000004</v>
      </c>
      <c r="I25" s="1">
        <v>18375.264289999999</v>
      </c>
      <c r="J25" s="1">
        <v>16797.757140000002</v>
      </c>
      <c r="K25" s="1">
        <v>13708.38571</v>
      </c>
      <c r="L25" s="1">
        <v>4095.3035709999999</v>
      </c>
      <c r="M25" s="3">
        <v>0.4171643518518518</v>
      </c>
      <c r="N25" s="4" t="s">
        <v>20</v>
      </c>
    </row>
    <row r="26" spans="1:14" x14ac:dyDescent="0.2">
      <c r="A26" s="1" t="s">
        <v>30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3267.32</v>
      </c>
      <c r="H26" s="1">
        <v>3072.2292859999998</v>
      </c>
      <c r="I26" s="1">
        <v>9440.9750000000004</v>
      </c>
      <c r="J26" s="1">
        <v>8636.682143</v>
      </c>
      <c r="K26" s="1">
        <v>7071.0535710000004</v>
      </c>
      <c r="L26" s="1">
        <v>2098.3610709999998</v>
      </c>
      <c r="M26" s="3">
        <v>0.4171643518518518</v>
      </c>
      <c r="N26" s="4" t="s">
        <v>19</v>
      </c>
    </row>
    <row r="27" spans="1:14" x14ac:dyDescent="0.2">
      <c r="F27" s="1" t="s">
        <v>8</v>
      </c>
      <c r="G27">
        <f>AVERAGE(G3:G26)</f>
        <v>9402.5352375000002</v>
      </c>
      <c r="H27">
        <f t="shared" ref="H27:L27" si="0">AVERAGE(H3:H26)</f>
        <v>9097.6520237916648</v>
      </c>
      <c r="I27">
        <f t="shared" si="0"/>
        <v>27997.006250874998</v>
      </c>
      <c r="J27">
        <f t="shared" si="0"/>
        <v>25561.09151704167</v>
      </c>
      <c r="K27">
        <f t="shared" si="0"/>
        <v>20712.781398833333</v>
      </c>
      <c r="L27">
        <f t="shared" si="0"/>
        <v>6246.413646</v>
      </c>
    </row>
    <row r="28" spans="1:14" x14ac:dyDescent="0.2">
      <c r="F28" s="1" t="s">
        <v>9</v>
      </c>
      <c r="G28">
        <f>STDEV(G3:G26)</f>
        <v>5135.0510443393605</v>
      </c>
      <c r="H28">
        <f t="shared" ref="H28:L28" si="1">STDEV(H3:H26)</f>
        <v>5016.3882818904158</v>
      </c>
      <c r="I28">
        <f t="shared" si="1"/>
        <v>15455.135463036862</v>
      </c>
      <c r="J28">
        <f t="shared" si="1"/>
        <v>14103.347653239322</v>
      </c>
      <c r="K28">
        <f t="shared" si="1"/>
        <v>11377.289873568496</v>
      </c>
      <c r="L28">
        <f t="shared" si="1"/>
        <v>3434.4914347790841</v>
      </c>
    </row>
    <row r="29" spans="1:14" x14ac:dyDescent="0.2">
      <c r="F29" s="1" t="s">
        <v>10</v>
      </c>
      <c r="G29">
        <f>G28*100/G27</f>
        <v>54.613473011611894</v>
      </c>
      <c r="H29">
        <f t="shared" ref="H29:L29" si="2">H28*100/H27</f>
        <v>55.139372980762957</v>
      </c>
      <c r="I29">
        <f t="shared" si="2"/>
        <v>55.20281463148882</v>
      </c>
      <c r="J29">
        <f t="shared" si="2"/>
        <v>55.17506028189981</v>
      </c>
      <c r="K29">
        <f t="shared" si="2"/>
        <v>54.928836714364841</v>
      </c>
      <c r="L29">
        <f t="shared" si="2"/>
        <v>54.983413353971848</v>
      </c>
    </row>
  </sheetData>
  <autoFilter ref="A1:N29" xr:uid="{74883915-2815-403F-91B4-2073484957C5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58F0C-14BE-4E79-8ED5-DD39FC888151}">
  <dimension ref="A1:N29"/>
  <sheetViews>
    <sheetView zoomScale="82" zoomScaleNormal="82" workbookViewId="0">
      <selection activeCell="G27" sqref="G27:L27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23</v>
      </c>
    </row>
    <row r="2" spans="1:14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29</v>
      </c>
      <c r="B3" s="1" t="s">
        <v>0</v>
      </c>
      <c r="C3" s="1">
        <v>16</v>
      </c>
      <c r="D3" s="1">
        <v>100</v>
      </c>
      <c r="E3" s="1">
        <v>12.5</v>
      </c>
      <c r="F3" s="1" t="s">
        <v>2</v>
      </c>
      <c r="G3" s="1">
        <v>4068.739286</v>
      </c>
      <c r="H3" s="1">
        <v>2979.9303570000002</v>
      </c>
      <c r="I3" s="1">
        <v>8934.2892859999993</v>
      </c>
      <c r="J3" s="1">
        <v>8071.4714290000002</v>
      </c>
      <c r="K3" s="1">
        <v>6623.114286</v>
      </c>
      <c r="L3" s="1">
        <v>2500.5471429999998</v>
      </c>
      <c r="M3" s="3">
        <v>0.41585648148148152</v>
      </c>
      <c r="N3" s="4" t="s">
        <v>11</v>
      </c>
    </row>
    <row r="4" spans="1:14" x14ac:dyDescent="0.2">
      <c r="A4" s="1" t="s">
        <v>29</v>
      </c>
      <c r="B4" s="1" t="s">
        <v>0</v>
      </c>
      <c r="C4" s="1">
        <v>16</v>
      </c>
      <c r="D4" s="1">
        <v>100</v>
      </c>
      <c r="E4" s="1">
        <v>25</v>
      </c>
      <c r="F4" s="1" t="s">
        <v>2</v>
      </c>
      <c r="G4" s="1">
        <v>7899.692857</v>
      </c>
      <c r="H4" s="1">
        <v>5863.1678570000004</v>
      </c>
      <c r="I4" s="1">
        <v>17480.646430000001</v>
      </c>
      <c r="J4" s="1">
        <v>15774.17857</v>
      </c>
      <c r="K4" s="1">
        <v>12894.275</v>
      </c>
      <c r="L4" s="1">
        <v>4868.2</v>
      </c>
      <c r="M4" s="3">
        <v>0.41585648148148152</v>
      </c>
      <c r="N4" s="4" t="s">
        <v>12</v>
      </c>
    </row>
    <row r="5" spans="1:14" x14ac:dyDescent="0.2">
      <c r="A5" s="1" t="s">
        <v>29</v>
      </c>
      <c r="B5" s="1" t="s">
        <v>0</v>
      </c>
      <c r="C5" s="1">
        <v>16</v>
      </c>
      <c r="D5" s="1">
        <v>100</v>
      </c>
      <c r="E5" s="1">
        <v>50</v>
      </c>
      <c r="F5" s="1" t="s">
        <v>2</v>
      </c>
      <c r="G5" s="1">
        <v>14768.98929</v>
      </c>
      <c r="H5" s="1">
        <v>11062.664290000001</v>
      </c>
      <c r="I5" s="1">
        <v>32946.428569999996</v>
      </c>
      <c r="J5" s="1">
        <v>29714.867859999998</v>
      </c>
      <c r="K5" s="1">
        <v>24185.207139999999</v>
      </c>
      <c r="L5" s="1">
        <v>9096.3964290000004</v>
      </c>
      <c r="M5" s="3">
        <v>0.41585648148148152</v>
      </c>
      <c r="N5" s="4" t="s">
        <v>13</v>
      </c>
    </row>
    <row r="6" spans="1:14" x14ac:dyDescent="0.2">
      <c r="A6" s="1" t="s">
        <v>29</v>
      </c>
      <c r="B6" s="1" t="s">
        <v>0</v>
      </c>
      <c r="C6" s="1">
        <v>16</v>
      </c>
      <c r="D6" s="1">
        <v>100</v>
      </c>
      <c r="E6" s="1">
        <v>100</v>
      </c>
      <c r="F6" s="1" t="s">
        <v>2</v>
      </c>
      <c r="G6" s="1">
        <v>19731.617859999998</v>
      </c>
      <c r="H6" s="1">
        <v>14763.40357</v>
      </c>
      <c r="I6" s="1">
        <v>44192.464290000004</v>
      </c>
      <c r="J6" s="1">
        <v>39847.285709999996</v>
      </c>
      <c r="K6" s="1">
        <v>32376.10714</v>
      </c>
      <c r="L6" s="1">
        <v>12153.00714</v>
      </c>
      <c r="M6" s="3">
        <v>0.41585648148148152</v>
      </c>
      <c r="N6" s="4" t="s">
        <v>14</v>
      </c>
    </row>
    <row r="7" spans="1:14" x14ac:dyDescent="0.2">
      <c r="A7" s="1" t="s">
        <v>29</v>
      </c>
      <c r="B7" s="1" t="s">
        <v>0</v>
      </c>
      <c r="C7" s="1">
        <v>16</v>
      </c>
      <c r="D7" s="1">
        <v>100</v>
      </c>
      <c r="E7" s="1">
        <v>100</v>
      </c>
      <c r="F7" s="1" t="s">
        <v>2</v>
      </c>
      <c r="G7" s="1">
        <v>19824.08929</v>
      </c>
      <c r="H7" s="1">
        <v>14710.66071</v>
      </c>
      <c r="I7" s="1">
        <v>44049.964290000004</v>
      </c>
      <c r="J7" s="1">
        <v>39750.785709999996</v>
      </c>
      <c r="K7" s="1">
        <v>32297.9</v>
      </c>
      <c r="L7" s="1">
        <v>12118.03571</v>
      </c>
      <c r="M7" s="3">
        <v>0.41585648148148152</v>
      </c>
      <c r="N7" s="4" t="s">
        <v>14</v>
      </c>
    </row>
    <row r="8" spans="1:14" x14ac:dyDescent="0.2">
      <c r="A8" s="1" t="s">
        <v>29</v>
      </c>
      <c r="B8" s="1" t="s">
        <v>0</v>
      </c>
      <c r="C8" s="1">
        <v>16</v>
      </c>
      <c r="D8" s="1">
        <v>100</v>
      </c>
      <c r="E8" s="1">
        <v>50</v>
      </c>
      <c r="F8" s="1" t="s">
        <v>2</v>
      </c>
      <c r="G8" s="1">
        <v>14658.907139999999</v>
      </c>
      <c r="H8" s="1">
        <v>10746.210709999999</v>
      </c>
      <c r="I8" s="1">
        <v>32222.021430000001</v>
      </c>
      <c r="J8" s="1">
        <v>29118.64286</v>
      </c>
      <c r="K8" s="1">
        <v>23719.492859999998</v>
      </c>
      <c r="L8" s="1">
        <v>8893.5535710000004</v>
      </c>
      <c r="M8" s="3">
        <v>0.41585648148148152</v>
      </c>
      <c r="N8" s="4" t="s">
        <v>13</v>
      </c>
    </row>
    <row r="9" spans="1:14" x14ac:dyDescent="0.2">
      <c r="A9" s="1" t="s">
        <v>29</v>
      </c>
      <c r="B9" s="1" t="s">
        <v>0</v>
      </c>
      <c r="C9" s="1">
        <v>16</v>
      </c>
      <c r="D9" s="1">
        <v>100</v>
      </c>
      <c r="E9" s="1">
        <v>25</v>
      </c>
      <c r="F9" s="1" t="s">
        <v>2</v>
      </c>
      <c r="G9" s="1">
        <v>7855.6571430000004</v>
      </c>
      <c r="H9" s="1">
        <v>5687.3607140000004</v>
      </c>
      <c r="I9" s="1">
        <v>17096.674999999999</v>
      </c>
      <c r="J9" s="1">
        <v>15464</v>
      </c>
      <c r="K9" s="1">
        <v>12663.192859999999</v>
      </c>
      <c r="L9" s="1">
        <v>4738.8</v>
      </c>
      <c r="M9" s="3">
        <v>0.41585648148148152</v>
      </c>
      <c r="N9" s="4" t="s">
        <v>12</v>
      </c>
    </row>
    <row r="10" spans="1:14" x14ac:dyDescent="0.2">
      <c r="A10" s="1" t="s">
        <v>29</v>
      </c>
      <c r="B10" s="1" t="s">
        <v>0</v>
      </c>
      <c r="C10" s="1">
        <v>16</v>
      </c>
      <c r="D10" s="1">
        <v>100</v>
      </c>
      <c r="E10" s="1">
        <v>12.5</v>
      </c>
      <c r="F10" s="1" t="s">
        <v>2</v>
      </c>
      <c r="G10" s="1">
        <v>4068.739286</v>
      </c>
      <c r="H10" s="1">
        <v>2922.7935710000002</v>
      </c>
      <c r="I10" s="1">
        <v>8771.989286</v>
      </c>
      <c r="J10" s="1">
        <v>7943.953571</v>
      </c>
      <c r="K10" s="1">
        <v>6527.125</v>
      </c>
      <c r="L10" s="1">
        <v>2423.6071430000002</v>
      </c>
      <c r="M10" s="3">
        <v>0.41585648148148152</v>
      </c>
      <c r="N10" s="4" t="s">
        <v>11</v>
      </c>
    </row>
    <row r="11" spans="1:14" x14ac:dyDescent="0.2">
      <c r="A11" s="1" t="s">
        <v>29</v>
      </c>
      <c r="B11" s="1" t="s">
        <v>0</v>
      </c>
      <c r="C11" s="1">
        <v>16</v>
      </c>
      <c r="D11" s="1">
        <v>100</v>
      </c>
      <c r="E11" s="1">
        <v>12.5</v>
      </c>
      <c r="F11" s="1" t="s">
        <v>2</v>
      </c>
      <c r="G11" s="1">
        <v>4148</v>
      </c>
      <c r="H11" s="1">
        <v>2993.1160709999999</v>
      </c>
      <c r="I11" s="1">
        <v>8934.2892859999993</v>
      </c>
      <c r="J11" s="1">
        <v>8078.364286</v>
      </c>
      <c r="K11" s="1">
        <v>6648</v>
      </c>
      <c r="L11" s="1">
        <v>2525.027857</v>
      </c>
      <c r="M11" s="3">
        <v>0.41626157407407405</v>
      </c>
      <c r="N11" s="4" t="s">
        <v>18</v>
      </c>
    </row>
    <row r="12" spans="1:14" x14ac:dyDescent="0.2">
      <c r="A12" s="1" t="s">
        <v>29</v>
      </c>
      <c r="B12" s="1" t="s">
        <v>0</v>
      </c>
      <c r="C12" s="1">
        <v>16</v>
      </c>
      <c r="D12" s="1">
        <v>100</v>
      </c>
      <c r="E12" s="1">
        <v>25</v>
      </c>
      <c r="F12" s="1" t="s">
        <v>2</v>
      </c>
      <c r="G12" s="1">
        <v>8053.8107140000002</v>
      </c>
      <c r="H12" s="1">
        <v>5880.75</v>
      </c>
      <c r="I12" s="1">
        <v>17484.603569999999</v>
      </c>
      <c r="J12" s="1">
        <v>15794.853569999999</v>
      </c>
      <c r="K12" s="1">
        <v>12951.15357</v>
      </c>
      <c r="L12" s="1">
        <v>4920.6571430000004</v>
      </c>
      <c r="M12" s="3">
        <v>0.41626157407407405</v>
      </c>
      <c r="N12" s="4" t="s">
        <v>17</v>
      </c>
    </row>
    <row r="13" spans="1:14" x14ac:dyDescent="0.2">
      <c r="A13" s="1" t="s">
        <v>29</v>
      </c>
      <c r="B13" s="1" t="s">
        <v>0</v>
      </c>
      <c r="C13" s="1">
        <v>16</v>
      </c>
      <c r="D13" s="1">
        <v>100</v>
      </c>
      <c r="E13" s="1">
        <v>50</v>
      </c>
      <c r="F13" s="1" t="s">
        <v>2</v>
      </c>
      <c r="G13" s="1">
        <v>15046.40357</v>
      </c>
      <c r="H13" s="1">
        <v>11093.42857</v>
      </c>
      <c r="I13" s="1">
        <v>32934.553569999996</v>
      </c>
      <c r="J13" s="1">
        <v>29732.1</v>
      </c>
      <c r="K13" s="1">
        <v>24284.75</v>
      </c>
      <c r="L13" s="1">
        <v>9190.8214289999996</v>
      </c>
      <c r="M13" s="3">
        <v>0.41626157407407405</v>
      </c>
      <c r="N13" s="4" t="s">
        <v>16</v>
      </c>
    </row>
    <row r="14" spans="1:14" x14ac:dyDescent="0.2">
      <c r="A14" s="1" t="s">
        <v>29</v>
      </c>
      <c r="B14" s="1" t="s">
        <v>0</v>
      </c>
      <c r="C14" s="1">
        <v>16</v>
      </c>
      <c r="D14" s="1">
        <v>100</v>
      </c>
      <c r="E14" s="1">
        <v>100</v>
      </c>
      <c r="F14" s="1" t="s">
        <v>2</v>
      </c>
      <c r="G14" s="1">
        <v>20057.467860000001</v>
      </c>
      <c r="H14" s="1">
        <v>14737.032139999999</v>
      </c>
      <c r="I14" s="1">
        <v>44034.14286</v>
      </c>
      <c r="J14" s="1">
        <v>39785.25</v>
      </c>
      <c r="K14" s="1">
        <v>32454.325000000001</v>
      </c>
      <c r="L14" s="1">
        <v>12250.932140000001</v>
      </c>
      <c r="M14" s="3">
        <v>0.41626157407407405</v>
      </c>
      <c r="N14" s="4" t="s">
        <v>15</v>
      </c>
    </row>
    <row r="15" spans="1:14" x14ac:dyDescent="0.2">
      <c r="A15" s="1" t="s">
        <v>29</v>
      </c>
      <c r="B15" s="1" t="s">
        <v>0</v>
      </c>
      <c r="C15" s="1">
        <v>16</v>
      </c>
      <c r="D15" s="1">
        <v>100</v>
      </c>
      <c r="E15" s="1">
        <v>100</v>
      </c>
      <c r="F15" s="1" t="s">
        <v>2</v>
      </c>
      <c r="G15" s="1">
        <v>20158.746429999999</v>
      </c>
      <c r="H15" s="1">
        <v>14622.75714</v>
      </c>
      <c r="I15" s="1">
        <v>43824.321430000004</v>
      </c>
      <c r="J15" s="1">
        <v>39637.071430000004</v>
      </c>
      <c r="K15" s="1">
        <v>32354.782139999999</v>
      </c>
      <c r="L15" s="1">
        <v>12205.467860000001</v>
      </c>
      <c r="M15" s="3">
        <v>0.41626157407407405</v>
      </c>
      <c r="N15" s="4" t="s">
        <v>15</v>
      </c>
    </row>
    <row r="16" spans="1:14" x14ac:dyDescent="0.2">
      <c r="A16" s="1" t="s">
        <v>29</v>
      </c>
      <c r="B16" s="1" t="s">
        <v>0</v>
      </c>
      <c r="C16" s="1">
        <v>16</v>
      </c>
      <c r="D16" s="1">
        <v>100</v>
      </c>
      <c r="E16" s="1">
        <v>50</v>
      </c>
      <c r="F16" s="1" t="s">
        <v>2</v>
      </c>
      <c r="G16" s="1">
        <v>14918.70714</v>
      </c>
      <c r="H16" s="1">
        <v>10706.65357</v>
      </c>
      <c r="I16" s="1">
        <v>32138.9</v>
      </c>
      <c r="J16" s="1">
        <v>29084.17857</v>
      </c>
      <c r="K16" s="1">
        <v>23804.814289999998</v>
      </c>
      <c r="L16" s="1">
        <v>8973.989286</v>
      </c>
      <c r="M16" s="3">
        <v>0.41626157407407405</v>
      </c>
      <c r="N16" s="4" t="s">
        <v>16</v>
      </c>
    </row>
    <row r="17" spans="1:14" x14ac:dyDescent="0.2">
      <c r="A17" s="1" t="s">
        <v>29</v>
      </c>
      <c r="B17" s="1" t="s">
        <v>0</v>
      </c>
      <c r="C17" s="1">
        <v>16</v>
      </c>
      <c r="D17" s="1">
        <v>100</v>
      </c>
      <c r="E17" s="1">
        <v>25</v>
      </c>
      <c r="F17" s="1" t="s">
        <v>2</v>
      </c>
      <c r="G17" s="1">
        <v>8005.375</v>
      </c>
      <c r="H17" s="1">
        <v>5691.7571429999998</v>
      </c>
      <c r="I17" s="1">
        <v>17092.717860000001</v>
      </c>
      <c r="J17" s="1">
        <v>15477.78571</v>
      </c>
      <c r="K17" s="1">
        <v>12720.075000000001</v>
      </c>
      <c r="L17" s="1">
        <v>4787.760714</v>
      </c>
      <c r="M17" s="3">
        <v>0.41626157407407405</v>
      </c>
      <c r="N17" s="4" t="s">
        <v>17</v>
      </c>
    </row>
    <row r="18" spans="1:14" x14ac:dyDescent="0.2">
      <c r="A18" s="1" t="s">
        <v>29</v>
      </c>
      <c r="B18" s="1" t="s">
        <v>0</v>
      </c>
      <c r="C18" s="1">
        <v>16</v>
      </c>
      <c r="D18" s="1">
        <v>100</v>
      </c>
      <c r="E18" s="1">
        <v>12.5</v>
      </c>
      <c r="F18" s="1" t="s">
        <v>2</v>
      </c>
      <c r="G18" s="1">
        <v>4143.5964290000002</v>
      </c>
      <c r="H18" s="1">
        <v>2931.5835710000001</v>
      </c>
      <c r="I18" s="1">
        <v>8775.9500000000007</v>
      </c>
      <c r="J18" s="1">
        <v>7950.8464290000002</v>
      </c>
      <c r="K18" s="1">
        <v>6559.1214289999998</v>
      </c>
      <c r="L18" s="1">
        <v>2455.0825</v>
      </c>
      <c r="M18" s="3">
        <v>0.41626157407407405</v>
      </c>
      <c r="N18" s="4" t="s">
        <v>18</v>
      </c>
    </row>
    <row r="19" spans="1:14" x14ac:dyDescent="0.2">
      <c r="A19" s="1" t="s">
        <v>29</v>
      </c>
      <c r="B19" s="1" t="s">
        <v>0</v>
      </c>
      <c r="C19" s="1">
        <v>16</v>
      </c>
      <c r="D19" s="1">
        <v>100</v>
      </c>
      <c r="E19" s="1">
        <v>12.5</v>
      </c>
      <c r="F19" s="1" t="s">
        <v>2</v>
      </c>
      <c r="G19" s="1">
        <v>4170.0142859999996</v>
      </c>
      <c r="H19" s="1">
        <v>3001.9064290000001</v>
      </c>
      <c r="I19" s="1">
        <v>8922.4142859999993</v>
      </c>
      <c r="J19" s="1">
        <v>8068.0249999999996</v>
      </c>
      <c r="K19" s="1">
        <v>6648</v>
      </c>
      <c r="L19" s="1">
        <v>2504.0442859999998</v>
      </c>
      <c r="M19" s="3">
        <v>0.41637731481481483</v>
      </c>
      <c r="N19" s="4" t="s">
        <v>19</v>
      </c>
    </row>
    <row r="20" spans="1:14" x14ac:dyDescent="0.2">
      <c r="A20" s="1" t="s">
        <v>29</v>
      </c>
      <c r="B20" s="1" t="s">
        <v>0</v>
      </c>
      <c r="C20" s="1">
        <v>16</v>
      </c>
      <c r="D20" s="1">
        <v>100</v>
      </c>
      <c r="E20" s="1">
        <v>25</v>
      </c>
      <c r="F20" s="1" t="s">
        <v>2</v>
      </c>
      <c r="G20" s="1">
        <v>8071.4250000000002</v>
      </c>
      <c r="H20" s="1">
        <v>5836.796429</v>
      </c>
      <c r="I20" s="1">
        <v>17401.478569999999</v>
      </c>
      <c r="J20" s="1">
        <v>15739.710709999999</v>
      </c>
      <c r="K20" s="1">
        <v>12936.93571</v>
      </c>
      <c r="L20" s="1">
        <v>4878.6892859999998</v>
      </c>
      <c r="M20" s="3">
        <v>0.41637731481481483</v>
      </c>
      <c r="N20" s="4" t="s">
        <v>20</v>
      </c>
    </row>
    <row r="21" spans="1:14" x14ac:dyDescent="0.2">
      <c r="A21" s="1" t="s">
        <v>29</v>
      </c>
      <c r="B21" s="1" t="s">
        <v>0</v>
      </c>
      <c r="C21" s="1">
        <v>16</v>
      </c>
      <c r="D21" s="1">
        <v>100</v>
      </c>
      <c r="E21" s="1">
        <v>50</v>
      </c>
      <c r="F21" s="1" t="s">
        <v>2</v>
      </c>
      <c r="G21" s="1">
        <v>15094.842860000001</v>
      </c>
      <c r="H21" s="1">
        <v>10996.735710000001</v>
      </c>
      <c r="I21" s="1">
        <v>32772.253570000001</v>
      </c>
      <c r="J21" s="1">
        <v>29625.264289999999</v>
      </c>
      <c r="K21" s="1">
        <v>24256.310710000002</v>
      </c>
      <c r="L21" s="1">
        <v>9148.8571429999993</v>
      </c>
      <c r="M21" s="3">
        <v>0.41637731481481483</v>
      </c>
      <c r="N21" s="4" t="s">
        <v>21</v>
      </c>
    </row>
    <row r="22" spans="1:14" x14ac:dyDescent="0.2">
      <c r="A22" s="1" t="s">
        <v>29</v>
      </c>
      <c r="B22" s="1" t="s">
        <v>0</v>
      </c>
      <c r="C22" s="1">
        <v>16</v>
      </c>
      <c r="D22" s="1">
        <v>100</v>
      </c>
      <c r="E22" s="1">
        <v>100</v>
      </c>
      <c r="F22" s="1" t="s">
        <v>2</v>
      </c>
      <c r="G22" s="1">
        <v>20158.746429999999</v>
      </c>
      <c r="H22" s="1">
        <v>14679.896430000001</v>
      </c>
      <c r="I22" s="1">
        <v>43951</v>
      </c>
      <c r="J22" s="1">
        <v>39709.428569999996</v>
      </c>
      <c r="K22" s="1">
        <v>32454.325000000001</v>
      </c>
      <c r="L22" s="1">
        <v>12233.44643</v>
      </c>
      <c r="M22" s="3">
        <v>0.41637731481481483</v>
      </c>
      <c r="N22" s="4" t="s">
        <v>22</v>
      </c>
    </row>
    <row r="23" spans="1:14" x14ac:dyDescent="0.2">
      <c r="A23" s="1" t="s">
        <v>29</v>
      </c>
      <c r="B23" s="1" t="s">
        <v>0</v>
      </c>
      <c r="C23" s="1">
        <v>16</v>
      </c>
      <c r="D23" s="1">
        <v>100</v>
      </c>
      <c r="E23" s="1">
        <v>100</v>
      </c>
      <c r="F23" s="1" t="s">
        <v>2</v>
      </c>
      <c r="G23" s="1">
        <v>20260.025000000001</v>
      </c>
      <c r="H23" s="1">
        <v>14657.91786</v>
      </c>
      <c r="I23" s="1">
        <v>43856</v>
      </c>
      <c r="J23" s="1">
        <v>39630.178569999996</v>
      </c>
      <c r="K23" s="1">
        <v>32383.221430000001</v>
      </c>
      <c r="L23" s="1">
        <v>12201.97143</v>
      </c>
      <c r="M23" s="3">
        <v>0.41637731481481483</v>
      </c>
      <c r="N23" s="4" t="s">
        <v>22</v>
      </c>
    </row>
    <row r="24" spans="1:14" x14ac:dyDescent="0.2">
      <c r="A24" s="1" t="s">
        <v>29</v>
      </c>
      <c r="B24" s="1" t="s">
        <v>0</v>
      </c>
      <c r="C24" s="1">
        <v>16</v>
      </c>
      <c r="D24" s="1">
        <v>100</v>
      </c>
      <c r="E24" s="1">
        <v>50</v>
      </c>
      <c r="F24" s="1" t="s">
        <v>2</v>
      </c>
      <c r="G24" s="1">
        <v>15011.17857</v>
      </c>
      <c r="H24" s="1">
        <v>10763.789290000001</v>
      </c>
      <c r="I24" s="1">
        <v>32194.314289999998</v>
      </c>
      <c r="J24" s="1">
        <v>29104.85714</v>
      </c>
      <c r="K24" s="1">
        <v>23826.14286</v>
      </c>
      <c r="L24" s="1">
        <v>8966.9964290000007</v>
      </c>
      <c r="M24" s="3">
        <v>0.41637731481481483</v>
      </c>
      <c r="N24" s="4" t="s">
        <v>21</v>
      </c>
    </row>
    <row r="25" spans="1:14" x14ac:dyDescent="0.2">
      <c r="A25" s="1" t="s">
        <v>29</v>
      </c>
      <c r="B25" s="1" t="s">
        <v>0</v>
      </c>
      <c r="C25" s="1">
        <v>16</v>
      </c>
      <c r="D25" s="1">
        <v>100</v>
      </c>
      <c r="E25" s="1">
        <v>25</v>
      </c>
      <c r="F25" s="1" t="s">
        <v>2</v>
      </c>
      <c r="G25" s="1">
        <v>8058.2142860000004</v>
      </c>
      <c r="H25" s="1">
        <v>5722.5214290000004</v>
      </c>
      <c r="I25" s="1">
        <v>17124.385709999999</v>
      </c>
      <c r="J25" s="1">
        <v>15484.682140000001</v>
      </c>
      <c r="K25" s="1">
        <v>12730.73929</v>
      </c>
      <c r="L25" s="1">
        <v>4784.2642859999996</v>
      </c>
      <c r="M25" s="3">
        <v>0.41637731481481483</v>
      </c>
      <c r="N25" s="4" t="s">
        <v>20</v>
      </c>
    </row>
    <row r="26" spans="1:14" x14ac:dyDescent="0.2">
      <c r="A26" s="1" t="s">
        <v>29</v>
      </c>
      <c r="B26" s="1" t="s">
        <v>0</v>
      </c>
      <c r="C26" s="1">
        <v>16</v>
      </c>
      <c r="D26" s="1">
        <v>100</v>
      </c>
      <c r="E26" s="1">
        <v>12.5</v>
      </c>
      <c r="F26" s="1" t="s">
        <v>2</v>
      </c>
      <c r="G26" s="1">
        <v>4174.4178570000004</v>
      </c>
      <c r="H26" s="1">
        <v>2949.1642860000002</v>
      </c>
      <c r="I26" s="1">
        <v>8787.8250000000007</v>
      </c>
      <c r="J26" s="1">
        <v>7957.739286</v>
      </c>
      <c r="K26" s="1">
        <v>6566.2321430000002</v>
      </c>
      <c r="L26" s="1">
        <v>2455.0825</v>
      </c>
      <c r="M26" s="3">
        <v>0.41638888888888892</v>
      </c>
      <c r="N26" s="4" t="s">
        <v>19</v>
      </c>
    </row>
    <row r="27" spans="1:14" x14ac:dyDescent="0.2">
      <c r="F27" s="1" t="s">
        <v>8</v>
      </c>
      <c r="G27">
        <f>AVERAGE(G3:G26)</f>
        <v>11766.975149333333</v>
      </c>
      <c r="H27">
        <f t="shared" ref="H27:L27" si="0">AVERAGE(H3:H26)</f>
        <v>8583.4165769583342</v>
      </c>
      <c r="I27">
        <f t="shared" si="0"/>
        <v>25663.484524333329</v>
      </c>
      <c r="J27">
        <f t="shared" si="0"/>
        <v>23189.39672545834</v>
      </c>
      <c r="K27">
        <f t="shared" si="0"/>
        <v>18952.722619083335</v>
      </c>
      <c r="L27">
        <f t="shared" si="0"/>
        <v>7136.468243958333</v>
      </c>
    </row>
    <row r="28" spans="1:14" x14ac:dyDescent="0.2">
      <c r="F28" s="1" t="s">
        <v>9</v>
      </c>
      <c r="G28">
        <f>STDEV(G3:G26)</f>
        <v>6274.0945064755306</v>
      </c>
      <c r="H28">
        <f t="shared" ref="H28:L28" si="1">STDEV(H3:H26)</f>
        <v>4630.0975051437326</v>
      </c>
      <c r="I28">
        <f t="shared" si="1"/>
        <v>13855.305010457098</v>
      </c>
      <c r="J28">
        <f t="shared" si="1"/>
        <v>12508.25338200393</v>
      </c>
      <c r="K28">
        <f t="shared" si="1"/>
        <v>10170.498035958621</v>
      </c>
      <c r="L28">
        <f t="shared" si="1"/>
        <v>3831.2648435162455</v>
      </c>
    </row>
    <row r="29" spans="1:14" x14ac:dyDescent="0.2">
      <c r="F29" s="1" t="s">
        <v>10</v>
      </c>
      <c r="G29">
        <f>G28*100/G27</f>
        <v>53.31951862608458</v>
      </c>
      <c r="H29">
        <f t="shared" ref="H29:L29" si="2">H28*100/H27</f>
        <v>53.942360406611868</v>
      </c>
      <c r="I29">
        <f t="shared" si="2"/>
        <v>53.98840129180401</v>
      </c>
      <c r="J29">
        <f t="shared" si="2"/>
        <v>53.9395376692651</v>
      </c>
      <c r="K29">
        <f t="shared" si="2"/>
        <v>53.66246444042838</v>
      </c>
      <c r="L29">
        <f t="shared" si="2"/>
        <v>53.685726784530409</v>
      </c>
    </row>
  </sheetData>
  <autoFilter ref="A1:N29" xr:uid="{C78D8E8D-AC81-4394-B070-D3D8FF3DAD07}"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A0A18-578B-4C69-9325-531BB0C87425}">
  <dimension ref="A1:U145"/>
  <sheetViews>
    <sheetView tabSelected="1" zoomScale="69" zoomScaleNormal="69" workbookViewId="0">
      <selection activeCell="E2" sqref="E2:E145"/>
    </sheetView>
  </sheetViews>
  <sheetFormatPr defaultRowHeight="14.25" x14ac:dyDescent="0.2"/>
  <cols>
    <col min="17" max="17" width="10.5" customWidth="1"/>
  </cols>
  <sheetData>
    <row r="1" spans="1:21" x14ac:dyDescent="0.2">
      <c r="A1" s="1" t="s">
        <v>3</v>
      </c>
      <c r="B1" s="1" t="s">
        <v>4</v>
      </c>
      <c r="C1" s="1" t="s">
        <v>5</v>
      </c>
      <c r="D1" s="1" t="s">
        <v>6</v>
      </c>
      <c r="E1" s="1"/>
      <c r="F1" s="1" t="s">
        <v>7</v>
      </c>
      <c r="G1" s="1">
        <v>450</v>
      </c>
      <c r="H1" s="1">
        <v>500</v>
      </c>
      <c r="I1" s="1">
        <v>550</v>
      </c>
      <c r="J1" s="1">
        <v>570</v>
      </c>
      <c r="K1" s="1">
        <v>600</v>
      </c>
      <c r="L1" s="1">
        <v>650</v>
      </c>
      <c r="N1" s="2">
        <v>450</v>
      </c>
      <c r="O1" s="2">
        <v>500</v>
      </c>
      <c r="P1" s="2">
        <v>550</v>
      </c>
      <c r="Q1" s="2">
        <v>570</v>
      </c>
      <c r="R1" s="2">
        <v>600</v>
      </c>
      <c r="S1" s="2">
        <v>650</v>
      </c>
      <c r="T1" s="1"/>
      <c r="U1" s="1"/>
    </row>
    <row r="2" spans="1:21" x14ac:dyDescent="0.2">
      <c r="A2" s="1" t="s">
        <v>29</v>
      </c>
      <c r="B2" s="1" t="s">
        <v>0</v>
      </c>
      <c r="C2" s="1">
        <v>16</v>
      </c>
      <c r="D2" s="1">
        <v>100</v>
      </c>
      <c r="E2" s="1">
        <v>12.5</v>
      </c>
      <c r="F2" s="1" t="s">
        <v>1</v>
      </c>
      <c r="G2" s="1">
        <v>924</v>
      </c>
      <c r="H2" s="1">
        <v>678</v>
      </c>
      <c r="I2" s="1">
        <v>2257</v>
      </c>
      <c r="J2" s="1">
        <v>2342</v>
      </c>
      <c r="K2" s="1">
        <v>1863</v>
      </c>
      <c r="L2" s="1">
        <v>715</v>
      </c>
      <c r="M2" s="1" t="s">
        <v>2</v>
      </c>
      <c r="N2" s="1">
        <v>4068.739286</v>
      </c>
      <c r="O2" s="1">
        <v>2979.9303570000002</v>
      </c>
      <c r="P2" s="1">
        <v>8934.2892859999993</v>
      </c>
      <c r="Q2" s="1">
        <v>8071.4714290000002</v>
      </c>
      <c r="R2" s="1">
        <v>6623.114286</v>
      </c>
      <c r="S2" s="1">
        <v>2500.5471429999998</v>
      </c>
      <c r="T2" s="3">
        <v>0.41585648148148152</v>
      </c>
      <c r="U2" s="4" t="s">
        <v>26</v>
      </c>
    </row>
    <row r="3" spans="1:21" x14ac:dyDescent="0.2">
      <c r="A3" s="1" t="s">
        <v>29</v>
      </c>
      <c r="B3" s="1" t="s">
        <v>0</v>
      </c>
      <c r="C3" s="1">
        <v>16</v>
      </c>
      <c r="D3" s="1">
        <v>100</v>
      </c>
      <c r="E3" s="1">
        <v>25</v>
      </c>
      <c r="F3" s="1" t="s">
        <v>1</v>
      </c>
      <c r="G3" s="1">
        <v>1794</v>
      </c>
      <c r="H3" s="1">
        <v>1334</v>
      </c>
      <c r="I3" s="1">
        <v>4416</v>
      </c>
      <c r="J3" s="1">
        <v>4577</v>
      </c>
      <c r="K3" s="1">
        <v>3627</v>
      </c>
      <c r="L3" s="1">
        <v>1392</v>
      </c>
      <c r="M3" s="1" t="s">
        <v>2</v>
      </c>
      <c r="N3" s="1">
        <v>7899.692857</v>
      </c>
      <c r="O3" s="1">
        <v>5863.1678570000004</v>
      </c>
      <c r="P3" s="1">
        <v>17480.646430000001</v>
      </c>
      <c r="Q3" s="1">
        <v>15774.17857</v>
      </c>
      <c r="R3" s="1">
        <v>12894.275</v>
      </c>
      <c r="S3" s="1">
        <v>4868.2</v>
      </c>
      <c r="T3" s="3">
        <v>0.41585648148148152</v>
      </c>
      <c r="U3" s="4" t="s">
        <v>26</v>
      </c>
    </row>
    <row r="4" spans="1:21" x14ac:dyDescent="0.2">
      <c r="A4" s="1" t="s">
        <v>29</v>
      </c>
      <c r="B4" s="1" t="s">
        <v>0</v>
      </c>
      <c r="C4" s="1">
        <v>16</v>
      </c>
      <c r="D4" s="1">
        <v>100</v>
      </c>
      <c r="E4" s="1">
        <v>50</v>
      </c>
      <c r="F4" s="1" t="s">
        <v>1</v>
      </c>
      <c r="G4" s="1">
        <v>3354</v>
      </c>
      <c r="H4" s="1">
        <v>2517</v>
      </c>
      <c r="I4" s="1">
        <v>8323</v>
      </c>
      <c r="J4" s="1">
        <v>8622</v>
      </c>
      <c r="K4" s="1">
        <v>6803</v>
      </c>
      <c r="L4" s="1">
        <v>2601</v>
      </c>
      <c r="M4" s="1" t="s">
        <v>2</v>
      </c>
      <c r="N4" s="1">
        <v>14768.98929</v>
      </c>
      <c r="O4" s="1">
        <v>11062.664290000001</v>
      </c>
      <c r="P4" s="1">
        <v>32946.428569999996</v>
      </c>
      <c r="Q4" s="1">
        <v>29714.867859999998</v>
      </c>
      <c r="R4" s="1">
        <v>24185.207139999999</v>
      </c>
      <c r="S4" s="1">
        <v>9096.3964290000004</v>
      </c>
      <c r="T4" s="3">
        <v>0.41585648148148152</v>
      </c>
      <c r="U4" s="4" t="s">
        <v>26</v>
      </c>
    </row>
    <row r="5" spans="1:21" x14ac:dyDescent="0.2">
      <c r="A5" s="1" t="s">
        <v>29</v>
      </c>
      <c r="B5" s="1" t="s">
        <v>0</v>
      </c>
      <c r="C5" s="1">
        <v>16</v>
      </c>
      <c r="D5" s="1">
        <v>100</v>
      </c>
      <c r="E5" s="1">
        <v>100</v>
      </c>
      <c r="F5" s="1" t="s">
        <v>1</v>
      </c>
      <c r="G5" s="1">
        <v>4481</v>
      </c>
      <c r="H5" s="1">
        <v>3359</v>
      </c>
      <c r="I5" s="1">
        <v>11164</v>
      </c>
      <c r="J5" s="1">
        <v>11562</v>
      </c>
      <c r="K5" s="1">
        <v>9107</v>
      </c>
      <c r="L5" s="1">
        <v>3475</v>
      </c>
      <c r="M5" s="1" t="s">
        <v>2</v>
      </c>
      <c r="N5" s="1">
        <v>19731.617859999998</v>
      </c>
      <c r="O5" s="1">
        <v>14763.40357</v>
      </c>
      <c r="P5" s="1">
        <v>44192.464290000004</v>
      </c>
      <c r="Q5" s="1">
        <v>39847.285709999996</v>
      </c>
      <c r="R5" s="1">
        <v>32376.10714</v>
      </c>
      <c r="S5" s="1">
        <v>12153.00714</v>
      </c>
      <c r="T5" s="3">
        <v>0.41585648148148152</v>
      </c>
      <c r="U5" s="4" t="s">
        <v>26</v>
      </c>
    </row>
    <row r="6" spans="1:21" x14ac:dyDescent="0.2">
      <c r="A6" s="1" t="s">
        <v>29</v>
      </c>
      <c r="B6" s="1" t="s">
        <v>0</v>
      </c>
      <c r="C6" s="1">
        <v>16</v>
      </c>
      <c r="D6" s="1">
        <v>100</v>
      </c>
      <c r="E6" s="1">
        <v>100</v>
      </c>
      <c r="F6" s="1" t="s">
        <v>1</v>
      </c>
      <c r="G6" s="1">
        <v>4502</v>
      </c>
      <c r="H6" s="1">
        <v>3347</v>
      </c>
      <c r="I6" s="1">
        <v>11128</v>
      </c>
      <c r="J6" s="1">
        <v>11534</v>
      </c>
      <c r="K6" s="1">
        <v>9085</v>
      </c>
      <c r="L6" s="1">
        <v>3465</v>
      </c>
      <c r="M6" s="1" t="s">
        <v>2</v>
      </c>
      <c r="N6" s="1">
        <v>19824.08929</v>
      </c>
      <c r="O6" s="1">
        <v>14710.66071</v>
      </c>
      <c r="P6" s="1">
        <v>44049.964290000004</v>
      </c>
      <c r="Q6" s="1">
        <v>39750.785709999996</v>
      </c>
      <c r="R6" s="1">
        <v>32297.9</v>
      </c>
      <c r="S6" s="1">
        <v>12118.03571</v>
      </c>
      <c r="T6" s="3">
        <v>0.41585648148148152</v>
      </c>
      <c r="U6" s="4" t="s">
        <v>26</v>
      </c>
    </row>
    <row r="7" spans="1:21" x14ac:dyDescent="0.2">
      <c r="A7" s="1" t="s">
        <v>29</v>
      </c>
      <c r="B7" s="1" t="s">
        <v>0</v>
      </c>
      <c r="C7" s="1">
        <v>16</v>
      </c>
      <c r="D7" s="1">
        <v>100</v>
      </c>
      <c r="E7" s="1">
        <v>50</v>
      </c>
      <c r="F7" s="1" t="s">
        <v>1</v>
      </c>
      <c r="G7" s="1">
        <v>3329</v>
      </c>
      <c r="H7" s="1">
        <v>2445</v>
      </c>
      <c r="I7" s="1">
        <v>8140</v>
      </c>
      <c r="J7" s="1">
        <v>8449</v>
      </c>
      <c r="K7" s="1">
        <v>6672</v>
      </c>
      <c r="L7" s="1">
        <v>2543</v>
      </c>
      <c r="M7" s="1" t="s">
        <v>2</v>
      </c>
      <c r="N7" s="1">
        <v>14658.907139999999</v>
      </c>
      <c r="O7" s="1">
        <v>10746.210709999999</v>
      </c>
      <c r="P7" s="1">
        <v>32222.021430000001</v>
      </c>
      <c r="Q7" s="1">
        <v>29118.64286</v>
      </c>
      <c r="R7" s="1">
        <v>23719.492859999998</v>
      </c>
      <c r="S7" s="1">
        <v>8893.5535710000004</v>
      </c>
      <c r="T7" s="3">
        <v>0.41585648148148152</v>
      </c>
      <c r="U7" s="4" t="s">
        <v>26</v>
      </c>
    </row>
    <row r="8" spans="1:21" x14ac:dyDescent="0.2">
      <c r="A8" s="1" t="s">
        <v>29</v>
      </c>
      <c r="B8" s="1" t="s">
        <v>0</v>
      </c>
      <c r="C8" s="1">
        <v>16</v>
      </c>
      <c r="D8" s="1">
        <v>100</v>
      </c>
      <c r="E8" s="1">
        <v>25</v>
      </c>
      <c r="F8" s="1" t="s">
        <v>1</v>
      </c>
      <c r="G8" s="1">
        <v>1784</v>
      </c>
      <c r="H8" s="1">
        <v>1294</v>
      </c>
      <c r="I8" s="1">
        <v>4319</v>
      </c>
      <c r="J8" s="1">
        <v>4487</v>
      </c>
      <c r="K8" s="1">
        <v>3562</v>
      </c>
      <c r="L8" s="1">
        <v>1355</v>
      </c>
      <c r="M8" s="1" t="s">
        <v>2</v>
      </c>
      <c r="N8" s="1">
        <v>7855.6571430000004</v>
      </c>
      <c r="O8" s="1">
        <v>5687.3607140000004</v>
      </c>
      <c r="P8" s="1">
        <v>17096.674999999999</v>
      </c>
      <c r="Q8" s="1">
        <v>15464</v>
      </c>
      <c r="R8" s="1">
        <v>12663.192859999999</v>
      </c>
      <c r="S8" s="1">
        <v>4738.8</v>
      </c>
      <c r="T8" s="3">
        <v>0.41585648148148152</v>
      </c>
      <c r="U8" s="4" t="s">
        <v>26</v>
      </c>
    </row>
    <row r="9" spans="1:21" x14ac:dyDescent="0.2">
      <c r="A9" s="1" t="s">
        <v>29</v>
      </c>
      <c r="B9" s="1" t="s">
        <v>0</v>
      </c>
      <c r="C9" s="1">
        <v>16</v>
      </c>
      <c r="D9" s="1">
        <v>100</v>
      </c>
      <c r="E9" s="1">
        <v>12.5</v>
      </c>
      <c r="F9" s="1" t="s">
        <v>1</v>
      </c>
      <c r="G9" s="1">
        <v>924</v>
      </c>
      <c r="H9" s="1">
        <v>665</v>
      </c>
      <c r="I9" s="1">
        <v>2216</v>
      </c>
      <c r="J9" s="1">
        <v>2305</v>
      </c>
      <c r="K9" s="1">
        <v>1836</v>
      </c>
      <c r="L9" s="1">
        <v>693</v>
      </c>
      <c r="M9" s="1" t="s">
        <v>2</v>
      </c>
      <c r="N9" s="1">
        <v>4068.739286</v>
      </c>
      <c r="O9" s="1">
        <v>2922.7935710000002</v>
      </c>
      <c r="P9" s="1">
        <v>8771.989286</v>
      </c>
      <c r="Q9" s="1">
        <v>7943.953571</v>
      </c>
      <c r="R9" s="1">
        <v>6527.125</v>
      </c>
      <c r="S9" s="1">
        <v>2423.6071430000002</v>
      </c>
      <c r="T9" s="3">
        <v>0.41585648148148152</v>
      </c>
      <c r="U9" s="4" t="s">
        <v>26</v>
      </c>
    </row>
    <row r="10" spans="1:21" x14ac:dyDescent="0.2">
      <c r="A10" s="1" t="s">
        <v>29</v>
      </c>
      <c r="B10" s="1" t="s">
        <v>0</v>
      </c>
      <c r="C10" s="1">
        <v>16</v>
      </c>
      <c r="D10" s="1">
        <v>100</v>
      </c>
      <c r="E10" s="1">
        <v>12.5</v>
      </c>
      <c r="F10" s="1" t="s">
        <v>1</v>
      </c>
      <c r="G10" s="1">
        <v>942</v>
      </c>
      <c r="H10" s="1">
        <v>681</v>
      </c>
      <c r="I10" s="1">
        <v>2257</v>
      </c>
      <c r="J10" s="1">
        <v>2344</v>
      </c>
      <c r="K10" s="1">
        <v>1870</v>
      </c>
      <c r="L10" s="1">
        <v>722</v>
      </c>
      <c r="M10" s="1" t="s">
        <v>2</v>
      </c>
      <c r="N10" s="1">
        <v>4148</v>
      </c>
      <c r="O10" s="1">
        <v>2993.1160709999999</v>
      </c>
      <c r="P10" s="1">
        <v>8934.2892859999993</v>
      </c>
      <c r="Q10" s="1">
        <v>8078.364286</v>
      </c>
      <c r="R10" s="1">
        <v>6648</v>
      </c>
      <c r="S10" s="1">
        <v>2525.027857</v>
      </c>
      <c r="T10" s="3">
        <v>0.41626157407407405</v>
      </c>
      <c r="U10" s="4" t="s">
        <v>27</v>
      </c>
    </row>
    <row r="11" spans="1:21" x14ac:dyDescent="0.2">
      <c r="A11" s="1" t="s">
        <v>29</v>
      </c>
      <c r="B11" s="1" t="s">
        <v>0</v>
      </c>
      <c r="C11" s="1">
        <v>16</v>
      </c>
      <c r="D11" s="1">
        <v>100</v>
      </c>
      <c r="E11" s="1">
        <v>25</v>
      </c>
      <c r="F11" s="1" t="s">
        <v>1</v>
      </c>
      <c r="G11" s="1">
        <v>1829</v>
      </c>
      <c r="H11" s="1">
        <v>1338</v>
      </c>
      <c r="I11" s="1">
        <v>4417</v>
      </c>
      <c r="J11" s="1">
        <v>4583</v>
      </c>
      <c r="K11" s="1">
        <v>3643</v>
      </c>
      <c r="L11" s="1">
        <v>1407</v>
      </c>
      <c r="M11" s="1" t="s">
        <v>2</v>
      </c>
      <c r="N11" s="1">
        <v>8053.8107140000002</v>
      </c>
      <c r="O11" s="1">
        <v>5880.75</v>
      </c>
      <c r="P11" s="1">
        <v>17484.603569999999</v>
      </c>
      <c r="Q11" s="1">
        <v>15794.853569999999</v>
      </c>
      <c r="R11" s="1">
        <v>12951.15357</v>
      </c>
      <c r="S11" s="1">
        <v>4920.6571430000004</v>
      </c>
      <c r="T11" s="3">
        <v>0.41626157407407405</v>
      </c>
      <c r="U11" s="4" t="s">
        <v>27</v>
      </c>
    </row>
    <row r="12" spans="1:21" x14ac:dyDescent="0.2">
      <c r="A12" s="1" t="s">
        <v>29</v>
      </c>
      <c r="B12" s="1" t="s">
        <v>0</v>
      </c>
      <c r="C12" s="1">
        <v>16</v>
      </c>
      <c r="D12" s="1">
        <v>100</v>
      </c>
      <c r="E12" s="1">
        <v>50</v>
      </c>
      <c r="F12" s="1" t="s">
        <v>1</v>
      </c>
      <c r="G12" s="1">
        <v>3417</v>
      </c>
      <c r="H12" s="1">
        <v>2524</v>
      </c>
      <c r="I12" s="1">
        <v>8320</v>
      </c>
      <c r="J12" s="1">
        <v>8627</v>
      </c>
      <c r="K12" s="1">
        <v>6831</v>
      </c>
      <c r="L12" s="1">
        <v>2628</v>
      </c>
      <c r="M12" s="1" t="s">
        <v>2</v>
      </c>
      <c r="N12" s="1">
        <v>15046.40357</v>
      </c>
      <c r="O12" s="1">
        <v>11093.42857</v>
      </c>
      <c r="P12" s="1">
        <v>32934.553569999996</v>
      </c>
      <c r="Q12" s="1">
        <v>29732.1</v>
      </c>
      <c r="R12" s="1">
        <v>24284.75</v>
      </c>
      <c r="S12" s="1">
        <v>9190.8214289999996</v>
      </c>
      <c r="T12" s="3">
        <v>0.41626157407407405</v>
      </c>
      <c r="U12" s="4" t="s">
        <v>27</v>
      </c>
    </row>
    <row r="13" spans="1:21" x14ac:dyDescent="0.2">
      <c r="A13" s="1" t="s">
        <v>29</v>
      </c>
      <c r="B13" s="1" t="s">
        <v>0</v>
      </c>
      <c r="C13" s="1">
        <v>16</v>
      </c>
      <c r="D13" s="1">
        <v>100</v>
      </c>
      <c r="E13" s="1">
        <v>100</v>
      </c>
      <c r="F13" s="1" t="s">
        <v>1</v>
      </c>
      <c r="G13" s="1">
        <v>4555</v>
      </c>
      <c r="H13" s="1">
        <v>3353</v>
      </c>
      <c r="I13" s="1">
        <v>11124</v>
      </c>
      <c r="J13" s="1">
        <v>11544</v>
      </c>
      <c r="K13" s="1">
        <v>9129</v>
      </c>
      <c r="L13" s="1">
        <v>3503</v>
      </c>
      <c r="M13" s="1" t="s">
        <v>2</v>
      </c>
      <c r="N13" s="1">
        <v>20057.467860000001</v>
      </c>
      <c r="O13" s="1">
        <v>14737.032139999999</v>
      </c>
      <c r="P13" s="1">
        <v>44034.14286</v>
      </c>
      <c r="Q13" s="1">
        <v>39785.25</v>
      </c>
      <c r="R13" s="1">
        <v>32454.325000000001</v>
      </c>
      <c r="S13" s="1">
        <v>12250.932140000001</v>
      </c>
      <c r="T13" s="3">
        <v>0.41626157407407405</v>
      </c>
      <c r="U13" s="4" t="s">
        <v>27</v>
      </c>
    </row>
    <row r="14" spans="1:21" x14ac:dyDescent="0.2">
      <c r="A14" s="1" t="s">
        <v>29</v>
      </c>
      <c r="B14" s="1" t="s">
        <v>0</v>
      </c>
      <c r="C14" s="1">
        <v>16</v>
      </c>
      <c r="D14" s="1">
        <v>100</v>
      </c>
      <c r="E14" s="1">
        <v>100</v>
      </c>
      <c r="F14" s="1" t="s">
        <v>1</v>
      </c>
      <c r="G14" s="1">
        <v>4578</v>
      </c>
      <c r="H14" s="1">
        <v>3327</v>
      </c>
      <c r="I14" s="1">
        <v>11071</v>
      </c>
      <c r="J14" s="1">
        <v>11501</v>
      </c>
      <c r="K14" s="1">
        <v>9101</v>
      </c>
      <c r="L14" s="1">
        <v>3490</v>
      </c>
      <c r="M14" s="1" t="s">
        <v>2</v>
      </c>
      <c r="N14" s="1">
        <v>20158.746429999999</v>
      </c>
      <c r="O14" s="1">
        <v>14622.75714</v>
      </c>
      <c r="P14" s="1">
        <v>43824.321430000004</v>
      </c>
      <c r="Q14" s="1">
        <v>39637.071430000004</v>
      </c>
      <c r="R14" s="1">
        <v>32354.782139999999</v>
      </c>
      <c r="S14" s="1">
        <v>12205.467860000001</v>
      </c>
      <c r="T14" s="3">
        <v>0.41626157407407405</v>
      </c>
      <c r="U14" s="4" t="s">
        <v>27</v>
      </c>
    </row>
    <row r="15" spans="1:21" x14ac:dyDescent="0.2">
      <c r="A15" s="1" t="s">
        <v>29</v>
      </c>
      <c r="B15" s="1" t="s">
        <v>0</v>
      </c>
      <c r="C15" s="1">
        <v>16</v>
      </c>
      <c r="D15" s="1">
        <v>100</v>
      </c>
      <c r="E15" s="1">
        <v>50</v>
      </c>
      <c r="F15" s="1" t="s">
        <v>1</v>
      </c>
      <c r="G15" s="1">
        <v>3388</v>
      </c>
      <c r="H15" s="1">
        <v>2436</v>
      </c>
      <c r="I15" s="1">
        <v>8119</v>
      </c>
      <c r="J15" s="1">
        <v>8439</v>
      </c>
      <c r="K15" s="1">
        <v>6696</v>
      </c>
      <c r="L15" s="1">
        <v>2566</v>
      </c>
      <c r="M15" s="1" t="s">
        <v>2</v>
      </c>
      <c r="N15" s="1">
        <v>14918.70714</v>
      </c>
      <c r="O15" s="1">
        <v>10706.65357</v>
      </c>
      <c r="P15" s="1">
        <v>32138.9</v>
      </c>
      <c r="Q15" s="1">
        <v>29084.17857</v>
      </c>
      <c r="R15" s="1">
        <v>23804.814289999998</v>
      </c>
      <c r="S15" s="1">
        <v>8973.989286</v>
      </c>
      <c r="T15" s="3">
        <v>0.41626157407407405</v>
      </c>
      <c r="U15" s="4" t="s">
        <v>27</v>
      </c>
    </row>
    <row r="16" spans="1:21" x14ac:dyDescent="0.2">
      <c r="A16" s="1" t="s">
        <v>29</v>
      </c>
      <c r="B16" s="1" t="s">
        <v>0</v>
      </c>
      <c r="C16" s="1">
        <v>16</v>
      </c>
      <c r="D16" s="1">
        <v>100</v>
      </c>
      <c r="E16" s="1">
        <v>25</v>
      </c>
      <c r="F16" s="1" t="s">
        <v>1</v>
      </c>
      <c r="G16" s="1">
        <v>1818</v>
      </c>
      <c r="H16" s="1">
        <v>1295</v>
      </c>
      <c r="I16" s="1">
        <v>4318</v>
      </c>
      <c r="J16" s="1">
        <v>4491</v>
      </c>
      <c r="K16" s="1">
        <v>3578</v>
      </c>
      <c r="L16" s="1">
        <v>1369</v>
      </c>
      <c r="M16" s="1" t="s">
        <v>2</v>
      </c>
      <c r="N16" s="1">
        <v>8005.375</v>
      </c>
      <c r="O16" s="1">
        <v>5691.7571429999998</v>
      </c>
      <c r="P16" s="1">
        <v>17092.717860000001</v>
      </c>
      <c r="Q16" s="1">
        <v>15477.78571</v>
      </c>
      <c r="R16" s="1">
        <v>12720.075000000001</v>
      </c>
      <c r="S16" s="1">
        <v>4787.760714</v>
      </c>
      <c r="T16" s="3">
        <v>0.41626157407407405</v>
      </c>
      <c r="U16" s="4" t="s">
        <v>27</v>
      </c>
    </row>
    <row r="17" spans="1:21" x14ac:dyDescent="0.2">
      <c r="A17" s="1" t="s">
        <v>29</v>
      </c>
      <c r="B17" s="1" t="s">
        <v>0</v>
      </c>
      <c r="C17" s="1">
        <v>16</v>
      </c>
      <c r="D17" s="1">
        <v>100</v>
      </c>
      <c r="E17" s="1">
        <v>12.5</v>
      </c>
      <c r="F17" s="1" t="s">
        <v>1</v>
      </c>
      <c r="G17" s="1">
        <v>941</v>
      </c>
      <c r="H17" s="1">
        <v>667</v>
      </c>
      <c r="I17" s="1">
        <v>2217</v>
      </c>
      <c r="J17" s="1">
        <v>2307</v>
      </c>
      <c r="K17" s="1">
        <v>1845</v>
      </c>
      <c r="L17" s="1">
        <v>702</v>
      </c>
      <c r="M17" s="1" t="s">
        <v>2</v>
      </c>
      <c r="N17" s="1">
        <v>4143.5964290000002</v>
      </c>
      <c r="O17" s="1">
        <v>2931.5835710000001</v>
      </c>
      <c r="P17" s="1">
        <v>8775.9500000000007</v>
      </c>
      <c r="Q17" s="1">
        <v>7950.8464290000002</v>
      </c>
      <c r="R17" s="1">
        <v>6559.1214289999998</v>
      </c>
      <c r="S17" s="1">
        <v>2455.0825</v>
      </c>
      <c r="T17" s="3">
        <v>0.41626157407407405</v>
      </c>
      <c r="U17" s="4" t="s">
        <v>27</v>
      </c>
    </row>
    <row r="18" spans="1:21" x14ac:dyDescent="0.2">
      <c r="A18" s="1" t="s">
        <v>29</v>
      </c>
      <c r="B18" s="1" t="s">
        <v>0</v>
      </c>
      <c r="C18" s="1">
        <v>16</v>
      </c>
      <c r="D18" s="1">
        <v>100</v>
      </c>
      <c r="E18" s="1">
        <v>12.5</v>
      </c>
      <c r="F18" s="1" t="s">
        <v>1</v>
      </c>
      <c r="G18" s="1">
        <v>947</v>
      </c>
      <c r="H18" s="1">
        <v>683</v>
      </c>
      <c r="I18" s="1">
        <v>2254</v>
      </c>
      <c r="J18" s="1">
        <v>2341</v>
      </c>
      <c r="K18" s="1">
        <v>1870</v>
      </c>
      <c r="L18" s="1">
        <v>716</v>
      </c>
      <c r="M18" s="1" t="s">
        <v>2</v>
      </c>
      <c r="N18" s="1">
        <v>4170.0142859999996</v>
      </c>
      <c r="O18" s="1">
        <v>3001.9064290000001</v>
      </c>
      <c r="P18" s="1">
        <v>8922.4142859999993</v>
      </c>
      <c r="Q18" s="1">
        <v>8068.0249999999996</v>
      </c>
      <c r="R18" s="1">
        <v>6648</v>
      </c>
      <c r="S18" s="1">
        <v>2504.0442859999998</v>
      </c>
      <c r="T18" s="3">
        <v>0.41637731481481483</v>
      </c>
      <c r="U18" s="4" t="s">
        <v>28</v>
      </c>
    </row>
    <row r="19" spans="1:21" x14ac:dyDescent="0.2">
      <c r="A19" s="1" t="s">
        <v>29</v>
      </c>
      <c r="B19" s="1" t="s">
        <v>0</v>
      </c>
      <c r="C19" s="1">
        <v>16</v>
      </c>
      <c r="D19" s="1">
        <v>100</v>
      </c>
      <c r="E19" s="1">
        <v>25</v>
      </c>
      <c r="F19" s="1" t="s">
        <v>1</v>
      </c>
      <c r="G19" s="1">
        <v>1833</v>
      </c>
      <c r="H19" s="1">
        <v>1328</v>
      </c>
      <c r="I19" s="1">
        <v>4396</v>
      </c>
      <c r="J19" s="1">
        <v>4567</v>
      </c>
      <c r="K19" s="1">
        <v>3639</v>
      </c>
      <c r="L19" s="1">
        <v>1395</v>
      </c>
      <c r="M19" s="1" t="s">
        <v>2</v>
      </c>
      <c r="N19" s="1">
        <v>8071.4250000000002</v>
      </c>
      <c r="O19" s="1">
        <v>5836.796429</v>
      </c>
      <c r="P19" s="1">
        <v>17401.478569999999</v>
      </c>
      <c r="Q19" s="1">
        <v>15739.710709999999</v>
      </c>
      <c r="R19" s="1">
        <v>12936.93571</v>
      </c>
      <c r="S19" s="1">
        <v>4878.6892859999998</v>
      </c>
      <c r="T19" s="3">
        <v>0.41637731481481483</v>
      </c>
      <c r="U19" s="4" t="s">
        <v>28</v>
      </c>
    </row>
    <row r="20" spans="1:21" x14ac:dyDescent="0.2">
      <c r="A20" s="1" t="s">
        <v>29</v>
      </c>
      <c r="B20" s="1" t="s">
        <v>0</v>
      </c>
      <c r="C20" s="1">
        <v>16</v>
      </c>
      <c r="D20" s="1">
        <v>100</v>
      </c>
      <c r="E20" s="1">
        <v>50</v>
      </c>
      <c r="F20" s="1" t="s">
        <v>1</v>
      </c>
      <c r="G20" s="1">
        <v>3428</v>
      </c>
      <c r="H20" s="1">
        <v>2502</v>
      </c>
      <c r="I20" s="1">
        <v>8279</v>
      </c>
      <c r="J20" s="1">
        <v>8596</v>
      </c>
      <c r="K20" s="1">
        <v>6823</v>
      </c>
      <c r="L20" s="1">
        <v>2616</v>
      </c>
      <c r="M20" s="1" t="s">
        <v>2</v>
      </c>
      <c r="N20" s="1">
        <v>15094.842860000001</v>
      </c>
      <c r="O20" s="1">
        <v>10996.735710000001</v>
      </c>
      <c r="P20" s="1">
        <v>32772.253570000001</v>
      </c>
      <c r="Q20" s="1">
        <v>29625.264289999999</v>
      </c>
      <c r="R20" s="1">
        <v>24256.310710000002</v>
      </c>
      <c r="S20" s="1">
        <v>9148.8571429999993</v>
      </c>
      <c r="T20" s="3">
        <v>0.41637731481481483</v>
      </c>
      <c r="U20" s="4" t="s">
        <v>28</v>
      </c>
    </row>
    <row r="21" spans="1:21" x14ac:dyDescent="0.2">
      <c r="A21" s="1" t="s">
        <v>29</v>
      </c>
      <c r="B21" s="1" t="s">
        <v>0</v>
      </c>
      <c r="C21" s="1">
        <v>16</v>
      </c>
      <c r="D21" s="1">
        <v>100</v>
      </c>
      <c r="E21" s="1">
        <v>100</v>
      </c>
      <c r="F21" s="1" t="s">
        <v>1</v>
      </c>
      <c r="G21" s="1">
        <v>4578</v>
      </c>
      <c r="H21" s="1">
        <v>3340</v>
      </c>
      <c r="I21" s="1">
        <v>11103</v>
      </c>
      <c r="J21" s="1">
        <v>11522</v>
      </c>
      <c r="K21" s="1">
        <v>9129</v>
      </c>
      <c r="L21" s="1">
        <v>3498</v>
      </c>
      <c r="M21" s="1" t="s">
        <v>2</v>
      </c>
      <c r="N21" s="1">
        <v>20158.746429999999</v>
      </c>
      <c r="O21" s="1">
        <v>14679.896430000001</v>
      </c>
      <c r="P21" s="1">
        <v>43951</v>
      </c>
      <c r="Q21" s="1">
        <v>39709.428569999996</v>
      </c>
      <c r="R21" s="1">
        <v>32454.325000000001</v>
      </c>
      <c r="S21" s="1">
        <v>12233.44643</v>
      </c>
      <c r="T21" s="3">
        <v>0.41637731481481483</v>
      </c>
      <c r="U21" s="4" t="s">
        <v>28</v>
      </c>
    </row>
    <row r="22" spans="1:21" x14ac:dyDescent="0.2">
      <c r="A22" s="1" t="s">
        <v>29</v>
      </c>
      <c r="B22" s="1" t="s">
        <v>0</v>
      </c>
      <c r="C22" s="1">
        <v>16</v>
      </c>
      <c r="D22" s="1">
        <v>100</v>
      </c>
      <c r="E22" s="1">
        <v>100</v>
      </c>
      <c r="F22" s="1" t="s">
        <v>1</v>
      </c>
      <c r="G22" s="1">
        <v>4601</v>
      </c>
      <c r="H22" s="1">
        <v>3335</v>
      </c>
      <c r="I22" s="1">
        <v>11079</v>
      </c>
      <c r="J22" s="1">
        <v>11499</v>
      </c>
      <c r="K22" s="1">
        <v>9109</v>
      </c>
      <c r="L22" s="1">
        <v>3489</v>
      </c>
      <c r="M22" s="1" t="s">
        <v>2</v>
      </c>
      <c r="N22" s="1">
        <v>20260.025000000001</v>
      </c>
      <c r="O22" s="1">
        <v>14657.91786</v>
      </c>
      <c r="P22" s="1">
        <v>43856</v>
      </c>
      <c r="Q22" s="1">
        <v>39630.178569999996</v>
      </c>
      <c r="R22" s="1">
        <v>32383.221430000001</v>
      </c>
      <c r="S22" s="1">
        <v>12201.97143</v>
      </c>
      <c r="T22" s="3">
        <v>0.41637731481481483</v>
      </c>
      <c r="U22" s="4" t="s">
        <v>28</v>
      </c>
    </row>
    <row r="23" spans="1:21" x14ac:dyDescent="0.2">
      <c r="A23" s="1" t="s">
        <v>29</v>
      </c>
      <c r="B23" s="1" t="s">
        <v>0</v>
      </c>
      <c r="C23" s="1">
        <v>16</v>
      </c>
      <c r="D23" s="1">
        <v>100</v>
      </c>
      <c r="E23" s="1">
        <v>50</v>
      </c>
      <c r="F23" s="1" t="s">
        <v>1</v>
      </c>
      <c r="G23" s="1">
        <v>3409</v>
      </c>
      <c r="H23" s="1">
        <v>2449</v>
      </c>
      <c r="I23" s="1">
        <v>8133</v>
      </c>
      <c r="J23" s="1">
        <v>8445</v>
      </c>
      <c r="K23" s="1">
        <v>6702</v>
      </c>
      <c r="L23" s="1">
        <v>2564</v>
      </c>
      <c r="M23" s="1" t="s">
        <v>2</v>
      </c>
      <c r="N23" s="1">
        <v>15011.17857</v>
      </c>
      <c r="O23" s="1">
        <v>10763.789290000001</v>
      </c>
      <c r="P23" s="1">
        <v>32194.314289999998</v>
      </c>
      <c r="Q23" s="1">
        <v>29104.85714</v>
      </c>
      <c r="R23" s="1">
        <v>23826.14286</v>
      </c>
      <c r="S23" s="1">
        <v>8966.9964290000007</v>
      </c>
      <c r="T23" s="3">
        <v>0.41637731481481483</v>
      </c>
      <c r="U23" s="4" t="s">
        <v>28</v>
      </c>
    </row>
    <row r="24" spans="1:21" x14ac:dyDescent="0.2">
      <c r="A24" s="1" t="s">
        <v>29</v>
      </c>
      <c r="B24" s="1" t="s">
        <v>0</v>
      </c>
      <c r="C24" s="1">
        <v>16</v>
      </c>
      <c r="D24" s="1">
        <v>100</v>
      </c>
      <c r="E24" s="1">
        <v>25</v>
      </c>
      <c r="F24" s="1" t="s">
        <v>1</v>
      </c>
      <c r="G24" s="1">
        <v>1830</v>
      </c>
      <c r="H24" s="1">
        <v>1302</v>
      </c>
      <c r="I24" s="1">
        <v>4326</v>
      </c>
      <c r="J24" s="1">
        <v>4493</v>
      </c>
      <c r="K24" s="1">
        <v>3581</v>
      </c>
      <c r="L24" s="1">
        <v>1368</v>
      </c>
      <c r="M24" s="1" t="s">
        <v>2</v>
      </c>
      <c r="N24" s="1">
        <v>8058.2142860000004</v>
      </c>
      <c r="O24" s="1">
        <v>5722.5214290000004</v>
      </c>
      <c r="P24" s="1">
        <v>17124.385709999999</v>
      </c>
      <c r="Q24" s="1">
        <v>15484.682140000001</v>
      </c>
      <c r="R24" s="1">
        <v>12730.73929</v>
      </c>
      <c r="S24" s="1">
        <v>4784.2642859999996</v>
      </c>
      <c r="T24" s="3">
        <v>0.41637731481481483</v>
      </c>
      <c r="U24" s="4" t="s">
        <v>28</v>
      </c>
    </row>
    <row r="25" spans="1:21" x14ac:dyDescent="0.2">
      <c r="A25" s="1" t="s">
        <v>29</v>
      </c>
      <c r="B25" s="1" t="s">
        <v>0</v>
      </c>
      <c r="C25" s="1">
        <v>16</v>
      </c>
      <c r="D25" s="1">
        <v>100</v>
      </c>
      <c r="E25" s="1">
        <v>12.5</v>
      </c>
      <c r="F25" s="1" t="s">
        <v>1</v>
      </c>
      <c r="G25" s="1">
        <v>948</v>
      </c>
      <c r="H25" s="1">
        <v>671</v>
      </c>
      <c r="I25" s="1">
        <v>2220</v>
      </c>
      <c r="J25" s="1">
        <v>2309</v>
      </c>
      <c r="K25" s="1">
        <v>1847</v>
      </c>
      <c r="L25" s="1">
        <v>702</v>
      </c>
      <c r="M25" s="1" t="s">
        <v>2</v>
      </c>
      <c r="N25" s="1">
        <v>4174.4178570000004</v>
      </c>
      <c r="O25" s="1">
        <v>2949.1642860000002</v>
      </c>
      <c r="P25" s="1">
        <v>8787.8250000000007</v>
      </c>
      <c r="Q25" s="1">
        <v>7957.739286</v>
      </c>
      <c r="R25" s="1">
        <v>6566.2321430000002</v>
      </c>
      <c r="S25" s="1">
        <v>2455.0825</v>
      </c>
      <c r="T25" s="3">
        <v>0.41638888888888892</v>
      </c>
      <c r="U25" s="4" t="s">
        <v>28</v>
      </c>
    </row>
    <row r="26" spans="1:21" x14ac:dyDescent="0.2">
      <c r="A26" s="1" t="s">
        <v>30</v>
      </c>
      <c r="B26" s="1" t="s">
        <v>0</v>
      </c>
      <c r="C26" s="1">
        <v>16</v>
      </c>
      <c r="D26" s="1">
        <v>100</v>
      </c>
      <c r="E26" s="1">
        <v>12.5</v>
      </c>
      <c r="F26" s="1" t="s">
        <v>1</v>
      </c>
      <c r="G26" s="1">
        <v>734</v>
      </c>
      <c r="H26" s="1">
        <v>709</v>
      </c>
      <c r="I26" s="1">
        <v>2426</v>
      </c>
      <c r="J26" s="1">
        <v>2547</v>
      </c>
      <c r="K26" s="1">
        <v>2010</v>
      </c>
      <c r="L26" s="1">
        <v>619</v>
      </c>
      <c r="M26" s="1" t="s">
        <v>2</v>
      </c>
      <c r="N26" s="1">
        <v>3232.0925000000002</v>
      </c>
      <c r="O26" s="1">
        <v>3116.181071</v>
      </c>
      <c r="P26" s="1">
        <v>9603.2714290000004</v>
      </c>
      <c r="Q26" s="1">
        <v>8777.9821429999993</v>
      </c>
      <c r="R26" s="1">
        <v>7145.7107139999998</v>
      </c>
      <c r="S26" s="1">
        <v>2164.8092860000002</v>
      </c>
      <c r="T26" s="3">
        <v>0.41688657407407409</v>
      </c>
      <c r="U26" s="4" t="s">
        <v>26</v>
      </c>
    </row>
    <row r="27" spans="1:21" x14ac:dyDescent="0.2">
      <c r="A27" s="1" t="s">
        <v>30</v>
      </c>
      <c r="B27" s="1" t="s">
        <v>0</v>
      </c>
      <c r="C27" s="1">
        <v>16</v>
      </c>
      <c r="D27" s="1">
        <v>100</v>
      </c>
      <c r="E27" s="1">
        <v>25</v>
      </c>
      <c r="F27" s="1" t="s">
        <v>1</v>
      </c>
      <c r="G27" s="1">
        <v>1427</v>
      </c>
      <c r="H27" s="1">
        <v>1394</v>
      </c>
      <c r="I27" s="1">
        <v>4748</v>
      </c>
      <c r="J27" s="1">
        <v>4978</v>
      </c>
      <c r="K27" s="1">
        <v>3917</v>
      </c>
      <c r="L27" s="1">
        <v>1211</v>
      </c>
      <c r="M27" s="1" t="s">
        <v>2</v>
      </c>
      <c r="N27" s="1">
        <v>6283.6464290000004</v>
      </c>
      <c r="O27" s="1">
        <v>6126.8785710000002</v>
      </c>
      <c r="P27" s="1">
        <v>18794.860710000001</v>
      </c>
      <c r="Q27" s="1">
        <v>17156.182140000001</v>
      </c>
      <c r="R27" s="1">
        <v>13925.246429999999</v>
      </c>
      <c r="S27" s="1">
        <v>4235.192857</v>
      </c>
      <c r="T27" s="3">
        <v>0.41688657407407409</v>
      </c>
      <c r="U27" s="4" t="s">
        <v>26</v>
      </c>
    </row>
    <row r="28" spans="1:21" x14ac:dyDescent="0.2">
      <c r="A28" s="1" t="s">
        <v>30</v>
      </c>
      <c r="B28" s="1" t="s">
        <v>0</v>
      </c>
      <c r="C28" s="1">
        <v>16</v>
      </c>
      <c r="D28" s="1">
        <v>100</v>
      </c>
      <c r="E28" s="1">
        <v>50</v>
      </c>
      <c r="F28" s="1" t="s">
        <v>1</v>
      </c>
      <c r="G28" s="1">
        <v>2668</v>
      </c>
      <c r="H28" s="1">
        <v>2628</v>
      </c>
      <c r="I28" s="1">
        <v>8942</v>
      </c>
      <c r="J28" s="1">
        <v>9371</v>
      </c>
      <c r="K28" s="1">
        <v>7344</v>
      </c>
      <c r="L28" s="1">
        <v>2263</v>
      </c>
      <c r="M28" s="1" t="s">
        <v>2</v>
      </c>
      <c r="N28" s="1">
        <v>11748.26071</v>
      </c>
      <c r="O28" s="1">
        <v>11550.52857</v>
      </c>
      <c r="P28" s="1">
        <v>35396.728569999999</v>
      </c>
      <c r="Q28" s="1">
        <v>32296.221430000001</v>
      </c>
      <c r="R28" s="1">
        <v>26108.503570000001</v>
      </c>
      <c r="S28" s="1">
        <v>7914.317857</v>
      </c>
      <c r="T28" s="3">
        <v>0.41688657407407409</v>
      </c>
      <c r="U28" s="4" t="s">
        <v>26</v>
      </c>
    </row>
    <row r="29" spans="1:21" x14ac:dyDescent="0.2">
      <c r="A29" s="1" t="s">
        <v>30</v>
      </c>
      <c r="B29" s="1" t="s">
        <v>0</v>
      </c>
      <c r="C29" s="1">
        <v>16</v>
      </c>
      <c r="D29" s="1">
        <v>100</v>
      </c>
      <c r="E29" s="1">
        <v>100</v>
      </c>
      <c r="F29" s="1" t="s">
        <v>1</v>
      </c>
      <c r="G29" s="1">
        <v>3682</v>
      </c>
      <c r="H29" s="1">
        <v>3613</v>
      </c>
      <c r="I29" s="1">
        <v>12374</v>
      </c>
      <c r="J29" s="1">
        <v>12975</v>
      </c>
      <c r="K29" s="1">
        <v>10146</v>
      </c>
      <c r="L29" s="1">
        <v>3124</v>
      </c>
      <c r="M29" s="1" t="s">
        <v>2</v>
      </c>
      <c r="N29" s="1">
        <v>16213.30357</v>
      </c>
      <c r="O29" s="1">
        <v>15879.77857</v>
      </c>
      <c r="P29" s="1">
        <v>48982.214290000004</v>
      </c>
      <c r="Q29" s="1">
        <v>44717.035709999996</v>
      </c>
      <c r="R29" s="1">
        <v>36069.821430000004</v>
      </c>
      <c r="S29" s="1">
        <v>10925.467860000001</v>
      </c>
      <c r="T29" s="3">
        <v>0.41688657407407409</v>
      </c>
      <c r="U29" s="4" t="s">
        <v>26</v>
      </c>
    </row>
    <row r="30" spans="1:21" x14ac:dyDescent="0.2">
      <c r="A30" s="1" t="s">
        <v>30</v>
      </c>
      <c r="B30" s="1" t="s">
        <v>0</v>
      </c>
      <c r="C30" s="1">
        <v>16</v>
      </c>
      <c r="D30" s="1">
        <v>100</v>
      </c>
      <c r="E30" s="1">
        <v>100</v>
      </c>
      <c r="F30" s="1" t="s">
        <v>1</v>
      </c>
      <c r="G30" s="1">
        <v>3698</v>
      </c>
      <c r="H30" s="1">
        <v>3593</v>
      </c>
      <c r="I30" s="1">
        <v>12316</v>
      </c>
      <c r="J30" s="1">
        <v>12921</v>
      </c>
      <c r="K30" s="1">
        <v>10112</v>
      </c>
      <c r="L30" s="1">
        <v>3114</v>
      </c>
      <c r="M30" s="1" t="s">
        <v>2</v>
      </c>
      <c r="N30" s="1">
        <v>16283.76071</v>
      </c>
      <c r="O30" s="1">
        <v>15791.875</v>
      </c>
      <c r="P30" s="1">
        <v>48752.64286</v>
      </c>
      <c r="Q30" s="1">
        <v>44530.928569999996</v>
      </c>
      <c r="R30" s="1">
        <v>35948.964290000004</v>
      </c>
      <c r="S30" s="1">
        <v>10890.496429999999</v>
      </c>
      <c r="T30" s="3">
        <v>0.41688657407407409</v>
      </c>
      <c r="U30" s="4" t="s">
        <v>26</v>
      </c>
    </row>
    <row r="31" spans="1:21" x14ac:dyDescent="0.2">
      <c r="A31" s="1" t="s">
        <v>30</v>
      </c>
      <c r="B31" s="1" t="s">
        <v>0</v>
      </c>
      <c r="C31" s="1">
        <v>16</v>
      </c>
      <c r="D31" s="1">
        <v>100</v>
      </c>
      <c r="E31" s="1">
        <v>50</v>
      </c>
      <c r="F31" s="1" t="s">
        <v>1</v>
      </c>
      <c r="G31" s="1">
        <v>2641</v>
      </c>
      <c r="H31" s="1">
        <v>2540</v>
      </c>
      <c r="I31" s="1">
        <v>8724</v>
      </c>
      <c r="J31" s="1">
        <v>9157</v>
      </c>
      <c r="K31" s="1">
        <v>7174</v>
      </c>
      <c r="L31" s="1">
        <v>2211</v>
      </c>
      <c r="M31" s="1" t="s">
        <v>2</v>
      </c>
      <c r="N31" s="1">
        <v>11629.36786</v>
      </c>
      <c r="O31" s="1">
        <v>11163.75</v>
      </c>
      <c r="P31" s="1">
        <v>34533.778570000002</v>
      </c>
      <c r="Q31" s="1">
        <v>31558.692859999999</v>
      </c>
      <c r="R31" s="1">
        <v>25504.14286</v>
      </c>
      <c r="S31" s="1">
        <v>7732.4607139999998</v>
      </c>
      <c r="T31" s="3">
        <v>0.41688657407407409</v>
      </c>
      <c r="U31" s="4" t="s">
        <v>26</v>
      </c>
    </row>
    <row r="32" spans="1:21" x14ac:dyDescent="0.2">
      <c r="A32" s="1" t="s">
        <v>30</v>
      </c>
      <c r="B32" s="1" t="s">
        <v>0</v>
      </c>
      <c r="C32" s="1">
        <v>16</v>
      </c>
      <c r="D32" s="1">
        <v>100</v>
      </c>
      <c r="E32" s="1">
        <v>25</v>
      </c>
      <c r="F32" s="1" t="s">
        <v>1</v>
      </c>
      <c r="G32" s="1">
        <v>1415</v>
      </c>
      <c r="H32" s="1">
        <v>1351</v>
      </c>
      <c r="I32" s="1">
        <v>4642</v>
      </c>
      <c r="J32" s="1">
        <v>4875</v>
      </c>
      <c r="K32" s="1">
        <v>3833</v>
      </c>
      <c r="L32" s="1">
        <v>1178</v>
      </c>
      <c r="M32" s="1" t="s">
        <v>2</v>
      </c>
      <c r="N32" s="1">
        <v>6230.807143</v>
      </c>
      <c r="O32" s="1">
        <v>5937.885714</v>
      </c>
      <c r="P32" s="1">
        <v>18375.264289999999</v>
      </c>
      <c r="Q32" s="1">
        <v>16801.207139999999</v>
      </c>
      <c r="R32" s="1">
        <v>13626.61786</v>
      </c>
      <c r="S32" s="1">
        <v>4119.7821430000004</v>
      </c>
      <c r="T32" s="3">
        <v>0.41688657407407409</v>
      </c>
      <c r="U32" s="4" t="s">
        <v>26</v>
      </c>
    </row>
    <row r="33" spans="1:21" x14ac:dyDescent="0.2">
      <c r="A33" s="1" t="s">
        <v>30</v>
      </c>
      <c r="B33" s="1" t="s">
        <v>0</v>
      </c>
      <c r="C33" s="1">
        <v>16</v>
      </c>
      <c r="D33" s="1">
        <v>100</v>
      </c>
      <c r="E33" s="1">
        <v>12.5</v>
      </c>
      <c r="F33" s="1" t="s">
        <v>1</v>
      </c>
      <c r="G33" s="1">
        <v>732</v>
      </c>
      <c r="H33" s="1">
        <v>697</v>
      </c>
      <c r="I33" s="1">
        <v>2386</v>
      </c>
      <c r="J33" s="1">
        <v>2506</v>
      </c>
      <c r="K33" s="1">
        <v>1977</v>
      </c>
      <c r="L33" s="1">
        <v>602</v>
      </c>
      <c r="M33" s="1" t="s">
        <v>2</v>
      </c>
      <c r="N33" s="1">
        <v>3223.286071</v>
      </c>
      <c r="O33" s="1">
        <v>3063.4389289999999</v>
      </c>
      <c r="P33" s="1">
        <v>9444.932143</v>
      </c>
      <c r="Q33" s="1">
        <v>8636.682143</v>
      </c>
      <c r="R33" s="1">
        <v>7028.3928569999998</v>
      </c>
      <c r="S33" s="1">
        <v>2105.3557139999998</v>
      </c>
      <c r="T33" s="3">
        <v>0.41688657407407409</v>
      </c>
      <c r="U33" s="4" t="s">
        <v>26</v>
      </c>
    </row>
    <row r="34" spans="1:21" x14ac:dyDescent="0.2">
      <c r="A34" s="1" t="s">
        <v>30</v>
      </c>
      <c r="B34" s="1" t="s">
        <v>0</v>
      </c>
      <c r="C34" s="1">
        <v>16</v>
      </c>
      <c r="D34" s="1">
        <v>100</v>
      </c>
      <c r="E34" s="1">
        <v>12.5</v>
      </c>
      <c r="F34" s="1" t="s">
        <v>1</v>
      </c>
      <c r="G34" s="1">
        <v>737</v>
      </c>
      <c r="H34" s="1">
        <v>713</v>
      </c>
      <c r="I34" s="1">
        <v>2428</v>
      </c>
      <c r="J34" s="1">
        <v>2546</v>
      </c>
      <c r="K34" s="1">
        <v>2010</v>
      </c>
      <c r="L34" s="1">
        <v>620</v>
      </c>
      <c r="M34" s="1" t="s">
        <v>2</v>
      </c>
      <c r="N34" s="1">
        <v>3245.3028570000001</v>
      </c>
      <c r="O34" s="1">
        <v>3133.761786</v>
      </c>
      <c r="P34" s="1">
        <v>9611.1892860000007</v>
      </c>
      <c r="Q34" s="1">
        <v>8774.5357139999996</v>
      </c>
      <c r="R34" s="1">
        <v>7145.7107139999998</v>
      </c>
      <c r="S34" s="1">
        <v>2168.3067860000001</v>
      </c>
      <c r="T34" s="3">
        <v>0.417025462962963</v>
      </c>
      <c r="U34" s="4" t="s">
        <v>27</v>
      </c>
    </row>
    <row r="35" spans="1:21" x14ac:dyDescent="0.2">
      <c r="A35" s="1" t="s">
        <v>30</v>
      </c>
      <c r="B35" s="1" t="s">
        <v>0</v>
      </c>
      <c r="C35" s="1">
        <v>16</v>
      </c>
      <c r="D35" s="1">
        <v>100</v>
      </c>
      <c r="E35" s="1">
        <v>25</v>
      </c>
      <c r="F35" s="1" t="s">
        <v>1</v>
      </c>
      <c r="G35" s="1">
        <v>1431</v>
      </c>
      <c r="H35" s="1">
        <v>1397</v>
      </c>
      <c r="I35" s="1">
        <v>4751</v>
      </c>
      <c r="J35" s="1">
        <v>4978</v>
      </c>
      <c r="K35" s="1">
        <v>3917</v>
      </c>
      <c r="L35" s="1">
        <v>1210</v>
      </c>
      <c r="M35" s="1" t="s">
        <v>2</v>
      </c>
      <c r="N35" s="1">
        <v>6301.260714</v>
      </c>
      <c r="O35" s="1">
        <v>6140.0642859999998</v>
      </c>
      <c r="P35" s="1">
        <v>18806.739290000001</v>
      </c>
      <c r="Q35" s="1">
        <v>17156.182140000001</v>
      </c>
      <c r="R35" s="1">
        <v>13925.246429999999</v>
      </c>
      <c r="S35" s="1">
        <v>4231.6964289999996</v>
      </c>
      <c r="T35" s="3">
        <v>0.417025462962963</v>
      </c>
      <c r="U35" s="4" t="s">
        <v>27</v>
      </c>
    </row>
    <row r="36" spans="1:21" x14ac:dyDescent="0.2">
      <c r="A36" s="1" t="s">
        <v>30</v>
      </c>
      <c r="B36" s="1" t="s">
        <v>0</v>
      </c>
      <c r="C36" s="1">
        <v>16</v>
      </c>
      <c r="D36" s="1">
        <v>100</v>
      </c>
      <c r="E36" s="1">
        <v>50</v>
      </c>
      <c r="F36" s="1" t="s">
        <v>1</v>
      </c>
      <c r="G36" s="1">
        <v>2675</v>
      </c>
      <c r="H36" s="1">
        <v>2636</v>
      </c>
      <c r="I36" s="1">
        <v>8948</v>
      </c>
      <c r="J36" s="1">
        <v>9370</v>
      </c>
      <c r="K36" s="1">
        <v>7345</v>
      </c>
      <c r="L36" s="1">
        <v>2260</v>
      </c>
      <c r="M36" s="1" t="s">
        <v>2</v>
      </c>
      <c r="N36" s="1">
        <v>11779.085709999999</v>
      </c>
      <c r="O36" s="1">
        <v>11585.68929</v>
      </c>
      <c r="P36" s="1">
        <v>35420.474999999999</v>
      </c>
      <c r="Q36" s="1">
        <v>32292.778569999999</v>
      </c>
      <c r="R36" s="1">
        <v>26112.060710000002</v>
      </c>
      <c r="S36" s="1">
        <v>7903.828571</v>
      </c>
      <c r="T36" s="3">
        <v>0.41703703703703704</v>
      </c>
      <c r="U36" s="4" t="s">
        <v>27</v>
      </c>
    </row>
    <row r="37" spans="1:21" x14ac:dyDescent="0.2">
      <c r="A37" s="1" t="s">
        <v>30</v>
      </c>
      <c r="B37" s="1" t="s">
        <v>0</v>
      </c>
      <c r="C37" s="1">
        <v>16</v>
      </c>
      <c r="D37" s="1">
        <v>100</v>
      </c>
      <c r="E37" s="1">
        <v>100</v>
      </c>
      <c r="F37" s="1" t="s">
        <v>1</v>
      </c>
      <c r="G37" s="1">
        <v>3697</v>
      </c>
      <c r="H37" s="1">
        <v>3627</v>
      </c>
      <c r="I37" s="1">
        <v>12392</v>
      </c>
      <c r="J37" s="1">
        <v>12985</v>
      </c>
      <c r="K37" s="1">
        <v>10169</v>
      </c>
      <c r="L37" s="1">
        <v>3122</v>
      </c>
      <c r="M37" s="1" t="s">
        <v>2</v>
      </c>
      <c r="N37" s="1">
        <v>16279.353569999999</v>
      </c>
      <c r="O37" s="1">
        <v>15941.31071</v>
      </c>
      <c r="P37" s="1">
        <v>49053.464290000004</v>
      </c>
      <c r="Q37" s="1">
        <v>44751.5</v>
      </c>
      <c r="R37" s="1">
        <v>36151.60714</v>
      </c>
      <c r="S37" s="1">
        <v>10918.47143</v>
      </c>
      <c r="T37" s="3">
        <v>0.41703703703703704</v>
      </c>
      <c r="U37" s="4" t="s">
        <v>27</v>
      </c>
    </row>
    <row r="38" spans="1:21" x14ac:dyDescent="0.2">
      <c r="A38" s="1" t="s">
        <v>30</v>
      </c>
      <c r="B38" s="1" t="s">
        <v>0</v>
      </c>
      <c r="C38" s="1">
        <v>16</v>
      </c>
      <c r="D38" s="1">
        <v>100</v>
      </c>
      <c r="E38" s="1">
        <v>100</v>
      </c>
      <c r="F38" s="1" t="s">
        <v>1</v>
      </c>
      <c r="G38" s="1">
        <v>3718</v>
      </c>
      <c r="H38" s="1">
        <v>3604</v>
      </c>
      <c r="I38" s="1">
        <v>12333</v>
      </c>
      <c r="J38" s="1">
        <v>12934</v>
      </c>
      <c r="K38" s="1">
        <v>10138</v>
      </c>
      <c r="L38" s="1">
        <v>3114</v>
      </c>
      <c r="M38" s="1" t="s">
        <v>2</v>
      </c>
      <c r="N38" s="1">
        <v>16371.82857</v>
      </c>
      <c r="O38" s="1">
        <v>15840.22143</v>
      </c>
      <c r="P38" s="1">
        <v>48819.928569999996</v>
      </c>
      <c r="Q38" s="1">
        <v>44575.75</v>
      </c>
      <c r="R38" s="1">
        <v>36041.39286</v>
      </c>
      <c r="S38" s="1">
        <v>10890.496429999999</v>
      </c>
      <c r="T38" s="3">
        <v>0.41703703703703704</v>
      </c>
      <c r="U38" s="4" t="s">
        <v>27</v>
      </c>
    </row>
    <row r="39" spans="1:21" x14ac:dyDescent="0.2">
      <c r="A39" s="1" t="s">
        <v>30</v>
      </c>
      <c r="B39" s="1" t="s">
        <v>0</v>
      </c>
      <c r="C39" s="1">
        <v>16</v>
      </c>
      <c r="D39" s="1">
        <v>100</v>
      </c>
      <c r="E39" s="1">
        <v>50</v>
      </c>
      <c r="F39" s="1" t="s">
        <v>1</v>
      </c>
      <c r="G39" s="1">
        <v>2657</v>
      </c>
      <c r="H39" s="1">
        <v>2547</v>
      </c>
      <c r="I39" s="1">
        <v>8732</v>
      </c>
      <c r="J39" s="1">
        <v>9160</v>
      </c>
      <c r="K39" s="1">
        <v>7201</v>
      </c>
      <c r="L39" s="1">
        <v>2209</v>
      </c>
      <c r="M39" s="1" t="s">
        <v>2</v>
      </c>
      <c r="N39" s="1">
        <v>11699.825000000001</v>
      </c>
      <c r="O39" s="1">
        <v>11194.51786</v>
      </c>
      <c r="P39" s="1">
        <v>34565.446430000004</v>
      </c>
      <c r="Q39" s="1">
        <v>31569.032139999999</v>
      </c>
      <c r="R39" s="1">
        <v>25600.128570000001</v>
      </c>
      <c r="S39" s="1">
        <v>7725.4678569999996</v>
      </c>
      <c r="T39" s="3">
        <v>0.41703703703703704</v>
      </c>
      <c r="U39" s="4" t="s">
        <v>27</v>
      </c>
    </row>
    <row r="40" spans="1:21" x14ac:dyDescent="0.2">
      <c r="A40" s="1" t="s">
        <v>30</v>
      </c>
      <c r="B40" s="1" t="s">
        <v>0</v>
      </c>
      <c r="C40" s="1">
        <v>16</v>
      </c>
      <c r="D40" s="1">
        <v>100</v>
      </c>
      <c r="E40" s="1">
        <v>25</v>
      </c>
      <c r="F40" s="1" t="s">
        <v>1</v>
      </c>
      <c r="G40" s="1">
        <v>1426</v>
      </c>
      <c r="H40" s="1">
        <v>1355</v>
      </c>
      <c r="I40" s="1">
        <v>4646</v>
      </c>
      <c r="J40" s="1">
        <v>4877</v>
      </c>
      <c r="K40" s="1">
        <v>3848</v>
      </c>
      <c r="L40" s="1">
        <v>1177</v>
      </c>
      <c r="M40" s="1" t="s">
        <v>2</v>
      </c>
      <c r="N40" s="1">
        <v>6279.2428570000002</v>
      </c>
      <c r="O40" s="1">
        <v>5955.4642860000004</v>
      </c>
      <c r="P40" s="1">
        <v>18391.096430000001</v>
      </c>
      <c r="Q40" s="1">
        <v>16808.099999999999</v>
      </c>
      <c r="R40" s="1">
        <v>13679.94643</v>
      </c>
      <c r="S40" s="1">
        <v>4116.2857139999996</v>
      </c>
      <c r="T40" s="3">
        <v>0.41703703703703704</v>
      </c>
      <c r="U40" s="4" t="s">
        <v>27</v>
      </c>
    </row>
    <row r="41" spans="1:21" x14ac:dyDescent="0.2">
      <c r="A41" s="1" t="s">
        <v>30</v>
      </c>
      <c r="B41" s="1" t="s">
        <v>0</v>
      </c>
      <c r="C41" s="1">
        <v>16</v>
      </c>
      <c r="D41" s="1">
        <v>100</v>
      </c>
      <c r="E41" s="1">
        <v>12.5</v>
      </c>
      <c r="F41" s="1" t="s">
        <v>1</v>
      </c>
      <c r="G41" s="1">
        <v>738</v>
      </c>
      <c r="H41" s="1">
        <v>699</v>
      </c>
      <c r="I41" s="1">
        <v>2388</v>
      </c>
      <c r="J41" s="1">
        <v>2508</v>
      </c>
      <c r="K41" s="1">
        <v>1985</v>
      </c>
      <c r="L41" s="1">
        <v>602</v>
      </c>
      <c r="M41" s="1" t="s">
        <v>2</v>
      </c>
      <c r="N41" s="1">
        <v>3249.7060710000001</v>
      </c>
      <c r="O41" s="1">
        <v>3072.2292859999998</v>
      </c>
      <c r="P41" s="1">
        <v>9452.85</v>
      </c>
      <c r="Q41" s="1">
        <v>8643.5750000000007</v>
      </c>
      <c r="R41" s="1">
        <v>7056.8321429999996</v>
      </c>
      <c r="S41" s="1">
        <v>2105.3557139999998</v>
      </c>
      <c r="T41" s="3">
        <v>0.41703703703703704</v>
      </c>
      <c r="U41" s="4" t="s">
        <v>27</v>
      </c>
    </row>
    <row r="42" spans="1:21" x14ac:dyDescent="0.2">
      <c r="A42" s="1" t="s">
        <v>30</v>
      </c>
      <c r="B42" s="1" t="s">
        <v>0</v>
      </c>
      <c r="C42" s="1">
        <v>16</v>
      </c>
      <c r="D42" s="1">
        <v>100</v>
      </c>
      <c r="E42" s="1">
        <v>12.5</v>
      </c>
      <c r="F42" s="1" t="s">
        <v>1</v>
      </c>
      <c r="G42" s="1">
        <v>741</v>
      </c>
      <c r="H42" s="1">
        <v>713</v>
      </c>
      <c r="I42" s="1">
        <v>2427</v>
      </c>
      <c r="J42" s="1">
        <v>2545</v>
      </c>
      <c r="K42" s="1">
        <v>2014</v>
      </c>
      <c r="L42" s="1">
        <v>616</v>
      </c>
      <c r="M42" s="1" t="s">
        <v>2</v>
      </c>
      <c r="N42" s="1">
        <v>3262.9167859999998</v>
      </c>
      <c r="O42" s="1">
        <v>3133.761786</v>
      </c>
      <c r="P42" s="1">
        <v>9607.2321429999993</v>
      </c>
      <c r="Q42" s="1">
        <v>8771.0892860000004</v>
      </c>
      <c r="R42" s="1">
        <v>7159.932143</v>
      </c>
      <c r="S42" s="1">
        <v>2154.3175000000001</v>
      </c>
      <c r="T42" s="3">
        <v>0.41715277777777776</v>
      </c>
      <c r="U42" s="4" t="s">
        <v>28</v>
      </c>
    </row>
    <row r="43" spans="1:21" x14ac:dyDescent="0.2">
      <c r="A43" s="1" t="s">
        <v>30</v>
      </c>
      <c r="B43" s="1" t="s">
        <v>0</v>
      </c>
      <c r="C43" s="1">
        <v>16</v>
      </c>
      <c r="D43" s="1">
        <v>100</v>
      </c>
      <c r="E43" s="1">
        <v>25</v>
      </c>
      <c r="F43" s="1" t="s">
        <v>1</v>
      </c>
      <c r="G43" s="1">
        <v>1438</v>
      </c>
      <c r="H43" s="1">
        <v>1397</v>
      </c>
      <c r="I43" s="1">
        <v>4747</v>
      </c>
      <c r="J43" s="1">
        <v>4974</v>
      </c>
      <c r="K43" s="1">
        <v>3924</v>
      </c>
      <c r="L43" s="1">
        <v>1200</v>
      </c>
      <c r="M43" s="1" t="s">
        <v>2</v>
      </c>
      <c r="N43" s="1">
        <v>6332.0821429999996</v>
      </c>
      <c r="O43" s="1">
        <v>6140.0642859999998</v>
      </c>
      <c r="P43" s="1">
        <v>18790.903569999999</v>
      </c>
      <c r="Q43" s="1">
        <v>17142.396430000001</v>
      </c>
      <c r="R43" s="1">
        <v>13950.13214</v>
      </c>
      <c r="S43" s="1">
        <v>4196.7214290000002</v>
      </c>
      <c r="T43" s="3">
        <v>0.41715277777777776</v>
      </c>
      <c r="U43" s="4" t="s">
        <v>28</v>
      </c>
    </row>
    <row r="44" spans="1:21" x14ac:dyDescent="0.2">
      <c r="A44" s="1" t="s">
        <v>30</v>
      </c>
      <c r="B44" s="1" t="s">
        <v>0</v>
      </c>
      <c r="C44" s="1">
        <v>16</v>
      </c>
      <c r="D44" s="1">
        <v>100</v>
      </c>
      <c r="E44" s="1">
        <v>50</v>
      </c>
      <c r="F44" s="1" t="s">
        <v>1</v>
      </c>
      <c r="G44" s="1">
        <v>2687</v>
      </c>
      <c r="H44" s="1">
        <v>2631</v>
      </c>
      <c r="I44" s="1">
        <v>8933</v>
      </c>
      <c r="J44" s="1">
        <v>9356</v>
      </c>
      <c r="K44" s="1">
        <v>7354</v>
      </c>
      <c r="L44" s="1">
        <v>2242</v>
      </c>
      <c r="M44" s="1" t="s">
        <v>2</v>
      </c>
      <c r="N44" s="1">
        <v>11831.924999999999</v>
      </c>
      <c r="O44" s="1">
        <v>11563.710709999999</v>
      </c>
      <c r="P44" s="1">
        <v>35361.103569999999</v>
      </c>
      <c r="Q44" s="1">
        <v>32244.528569999999</v>
      </c>
      <c r="R44" s="1">
        <v>26144.05357</v>
      </c>
      <c r="S44" s="1">
        <v>7840.875</v>
      </c>
      <c r="T44" s="3">
        <v>0.41715277777777776</v>
      </c>
      <c r="U44" s="4" t="s">
        <v>28</v>
      </c>
    </row>
    <row r="45" spans="1:21" x14ac:dyDescent="0.2">
      <c r="A45" s="1" t="s">
        <v>30</v>
      </c>
      <c r="B45" s="1" t="s">
        <v>0</v>
      </c>
      <c r="C45" s="1">
        <v>16</v>
      </c>
      <c r="D45" s="1">
        <v>100</v>
      </c>
      <c r="E45" s="1">
        <v>100</v>
      </c>
      <c r="F45" s="1" t="s">
        <v>1</v>
      </c>
      <c r="G45" s="1">
        <v>3719</v>
      </c>
      <c r="H45" s="1">
        <v>3626</v>
      </c>
      <c r="I45" s="1">
        <v>12380</v>
      </c>
      <c r="J45" s="1">
        <v>12975</v>
      </c>
      <c r="K45" s="1">
        <v>10190</v>
      </c>
      <c r="L45" s="1">
        <v>3106</v>
      </c>
      <c r="M45" s="1" t="s">
        <v>2</v>
      </c>
      <c r="N45" s="1">
        <v>16376.23214</v>
      </c>
      <c r="O45" s="1">
        <v>15936.91786</v>
      </c>
      <c r="P45" s="1">
        <v>49005.964290000004</v>
      </c>
      <c r="Q45" s="1">
        <v>44717.035709999996</v>
      </c>
      <c r="R45" s="1">
        <v>36226.25</v>
      </c>
      <c r="S45" s="1">
        <v>10862.51786</v>
      </c>
      <c r="T45" s="3">
        <v>0.41715277777777776</v>
      </c>
      <c r="U45" s="4" t="s">
        <v>28</v>
      </c>
    </row>
    <row r="46" spans="1:21" x14ac:dyDescent="0.2">
      <c r="A46" s="1" t="s">
        <v>30</v>
      </c>
      <c r="B46" s="1" t="s">
        <v>0</v>
      </c>
      <c r="C46" s="1">
        <v>16</v>
      </c>
      <c r="D46" s="1">
        <v>100</v>
      </c>
      <c r="E46" s="1">
        <v>100</v>
      </c>
      <c r="F46" s="1" t="s">
        <v>1</v>
      </c>
      <c r="G46" s="1">
        <v>3740</v>
      </c>
      <c r="H46" s="1">
        <v>3606</v>
      </c>
      <c r="I46" s="1">
        <v>12332</v>
      </c>
      <c r="J46" s="1">
        <v>12932</v>
      </c>
      <c r="K46" s="1">
        <v>10167</v>
      </c>
      <c r="L46" s="1">
        <v>3099</v>
      </c>
      <c r="M46" s="1" t="s">
        <v>2</v>
      </c>
      <c r="N46" s="1">
        <v>16468.7</v>
      </c>
      <c r="O46" s="1">
        <v>15849.01071</v>
      </c>
      <c r="P46" s="1">
        <v>48815.964290000004</v>
      </c>
      <c r="Q46" s="1">
        <v>44568.85714</v>
      </c>
      <c r="R46" s="1">
        <v>36144.5</v>
      </c>
      <c r="S46" s="1">
        <v>10838.03571</v>
      </c>
      <c r="T46" s="3">
        <v>0.41715277777777776</v>
      </c>
      <c r="U46" s="4" t="s">
        <v>28</v>
      </c>
    </row>
    <row r="47" spans="1:21" x14ac:dyDescent="0.2">
      <c r="A47" s="1" t="s">
        <v>30</v>
      </c>
      <c r="B47" s="1" t="s">
        <v>0</v>
      </c>
      <c r="C47" s="1">
        <v>16</v>
      </c>
      <c r="D47" s="1">
        <v>100</v>
      </c>
      <c r="E47" s="1">
        <v>50</v>
      </c>
      <c r="F47" s="1" t="s">
        <v>1</v>
      </c>
      <c r="G47" s="1">
        <v>2670</v>
      </c>
      <c r="H47" s="1">
        <v>2547</v>
      </c>
      <c r="I47" s="1">
        <v>8722</v>
      </c>
      <c r="J47" s="1">
        <v>9152</v>
      </c>
      <c r="K47" s="1">
        <v>7210</v>
      </c>
      <c r="L47" s="1">
        <v>2196</v>
      </c>
      <c r="M47" s="1" t="s">
        <v>2</v>
      </c>
      <c r="N47" s="1">
        <v>11757.067859999999</v>
      </c>
      <c r="O47" s="1">
        <v>11194.51786</v>
      </c>
      <c r="P47" s="1">
        <v>34525.860710000001</v>
      </c>
      <c r="Q47" s="1">
        <v>31541.46429</v>
      </c>
      <c r="R47" s="1">
        <v>25632.121429999999</v>
      </c>
      <c r="S47" s="1">
        <v>7680.0035710000002</v>
      </c>
      <c r="T47" s="3">
        <v>0.41715277777777776</v>
      </c>
      <c r="U47" s="4" t="s">
        <v>28</v>
      </c>
    </row>
    <row r="48" spans="1:21" x14ac:dyDescent="0.2">
      <c r="A48" s="1" t="s">
        <v>30</v>
      </c>
      <c r="B48" s="1" t="s">
        <v>0</v>
      </c>
      <c r="C48" s="1">
        <v>16</v>
      </c>
      <c r="D48" s="1">
        <v>100</v>
      </c>
      <c r="E48" s="1">
        <v>25</v>
      </c>
      <c r="F48" s="1" t="s">
        <v>1</v>
      </c>
      <c r="G48" s="1">
        <v>1434</v>
      </c>
      <c r="H48" s="1">
        <v>1356</v>
      </c>
      <c r="I48" s="1">
        <v>4642</v>
      </c>
      <c r="J48" s="1">
        <v>4874</v>
      </c>
      <c r="K48" s="1">
        <v>3856</v>
      </c>
      <c r="L48" s="1">
        <v>1171</v>
      </c>
      <c r="M48" s="1" t="s">
        <v>2</v>
      </c>
      <c r="N48" s="1">
        <v>6314.4714290000002</v>
      </c>
      <c r="O48" s="1">
        <v>5959.8607140000004</v>
      </c>
      <c r="P48" s="1">
        <v>18375.264289999999</v>
      </c>
      <c r="Q48" s="1">
        <v>16797.757140000002</v>
      </c>
      <c r="R48" s="1">
        <v>13708.38571</v>
      </c>
      <c r="S48" s="1">
        <v>4095.3035709999999</v>
      </c>
      <c r="T48" s="3">
        <v>0.4171643518518518</v>
      </c>
      <c r="U48" s="4" t="s">
        <v>28</v>
      </c>
    </row>
    <row r="49" spans="1:21" x14ac:dyDescent="0.2">
      <c r="A49" s="1" t="s">
        <v>30</v>
      </c>
      <c r="B49" s="1" t="s">
        <v>0</v>
      </c>
      <c r="C49" s="1">
        <v>16</v>
      </c>
      <c r="D49" s="1">
        <v>100</v>
      </c>
      <c r="E49" s="1">
        <v>12.5</v>
      </c>
      <c r="F49" s="1" t="s">
        <v>1</v>
      </c>
      <c r="G49" s="1">
        <v>742</v>
      </c>
      <c r="H49" s="1">
        <v>699</v>
      </c>
      <c r="I49" s="1">
        <v>2385</v>
      </c>
      <c r="J49" s="1">
        <v>2506</v>
      </c>
      <c r="K49" s="1">
        <v>1989</v>
      </c>
      <c r="L49" s="1">
        <v>600</v>
      </c>
      <c r="M49" s="1" t="s">
        <v>2</v>
      </c>
      <c r="N49" s="1">
        <v>3267.32</v>
      </c>
      <c r="O49" s="1">
        <v>3072.2292859999998</v>
      </c>
      <c r="P49" s="1">
        <v>9440.9750000000004</v>
      </c>
      <c r="Q49" s="1">
        <v>8636.682143</v>
      </c>
      <c r="R49" s="1">
        <v>7071.0535710000004</v>
      </c>
      <c r="S49" s="1">
        <v>2098.3610709999998</v>
      </c>
      <c r="T49" s="3">
        <v>0.4171643518518518</v>
      </c>
      <c r="U49" s="4" t="s">
        <v>28</v>
      </c>
    </row>
    <row r="50" spans="1:21" x14ac:dyDescent="0.2">
      <c r="A50" s="1" t="s">
        <v>31</v>
      </c>
      <c r="B50" s="1" t="s">
        <v>0</v>
      </c>
      <c r="C50" s="1">
        <v>16</v>
      </c>
      <c r="D50" s="1">
        <v>100</v>
      </c>
      <c r="E50" s="1">
        <v>12.5</v>
      </c>
      <c r="F50" s="1" t="s">
        <v>1</v>
      </c>
      <c r="G50" s="1">
        <v>1878</v>
      </c>
      <c r="H50" s="1">
        <v>1107</v>
      </c>
      <c r="I50" s="1">
        <v>2226</v>
      </c>
      <c r="J50" s="1">
        <v>2631</v>
      </c>
      <c r="K50" s="1">
        <v>2374</v>
      </c>
      <c r="L50" s="1">
        <v>792</v>
      </c>
      <c r="M50" s="1" t="s">
        <v>2</v>
      </c>
      <c r="N50" s="1">
        <v>8269.578571</v>
      </c>
      <c r="O50" s="1">
        <v>4865.4607139999998</v>
      </c>
      <c r="P50" s="1">
        <v>8811.5750000000007</v>
      </c>
      <c r="Q50" s="1">
        <v>9067.4821429999993</v>
      </c>
      <c r="R50" s="1">
        <v>8439.7571430000007</v>
      </c>
      <c r="S50" s="1">
        <v>2769.8367859999998</v>
      </c>
      <c r="T50" s="3">
        <v>0.41788194444444443</v>
      </c>
      <c r="U50" s="4" t="s">
        <v>26</v>
      </c>
    </row>
    <row r="51" spans="1:21" x14ac:dyDescent="0.2">
      <c r="A51" s="1" t="s">
        <v>31</v>
      </c>
      <c r="B51" s="1" t="s">
        <v>0</v>
      </c>
      <c r="C51" s="1">
        <v>16</v>
      </c>
      <c r="D51" s="1">
        <v>100</v>
      </c>
      <c r="E51" s="1">
        <v>25</v>
      </c>
      <c r="F51" s="1" t="s">
        <v>1</v>
      </c>
      <c r="G51" s="1">
        <v>3630</v>
      </c>
      <c r="H51" s="1">
        <v>2158</v>
      </c>
      <c r="I51" s="1">
        <v>4352</v>
      </c>
      <c r="J51" s="1">
        <v>5139</v>
      </c>
      <c r="K51" s="1">
        <v>4620</v>
      </c>
      <c r="L51" s="1">
        <v>1544</v>
      </c>
      <c r="M51" s="1" t="s">
        <v>2</v>
      </c>
      <c r="N51" s="1">
        <v>15984.32857</v>
      </c>
      <c r="O51" s="1">
        <v>9484.7928570000004</v>
      </c>
      <c r="P51" s="1">
        <v>17227.30357</v>
      </c>
      <c r="Q51" s="1">
        <v>17711.05357</v>
      </c>
      <c r="R51" s="1">
        <v>16424.467860000001</v>
      </c>
      <c r="S51" s="1">
        <v>5399.7821430000004</v>
      </c>
      <c r="T51" s="3">
        <v>0.41788194444444443</v>
      </c>
      <c r="U51" s="4" t="s">
        <v>26</v>
      </c>
    </row>
    <row r="52" spans="1:21" x14ac:dyDescent="0.2">
      <c r="A52" s="1" t="s">
        <v>31</v>
      </c>
      <c r="B52" s="1" t="s">
        <v>0</v>
      </c>
      <c r="C52" s="1">
        <v>16</v>
      </c>
      <c r="D52" s="1">
        <v>100</v>
      </c>
      <c r="E52" s="1">
        <v>50</v>
      </c>
      <c r="F52" s="1" t="s">
        <v>1</v>
      </c>
      <c r="G52" s="1">
        <v>6770</v>
      </c>
      <c r="H52" s="1">
        <v>4063</v>
      </c>
      <c r="I52" s="1">
        <v>8187</v>
      </c>
      <c r="J52" s="1">
        <v>9664</v>
      </c>
      <c r="K52" s="1">
        <v>8652</v>
      </c>
      <c r="L52" s="1">
        <v>2885</v>
      </c>
      <c r="M52" s="1" t="s">
        <v>2</v>
      </c>
      <c r="N52" s="1">
        <v>29810.992859999998</v>
      </c>
      <c r="O52" s="1">
        <v>17857.60714</v>
      </c>
      <c r="P52" s="1">
        <v>32408.075000000001</v>
      </c>
      <c r="Q52" s="1">
        <v>33306.021430000001</v>
      </c>
      <c r="R52" s="1">
        <v>30758.546429999999</v>
      </c>
      <c r="S52" s="1">
        <v>10089.621429999999</v>
      </c>
      <c r="T52" s="3">
        <v>0.41788194444444443</v>
      </c>
      <c r="U52" s="4" t="s">
        <v>26</v>
      </c>
    </row>
    <row r="53" spans="1:21" x14ac:dyDescent="0.2">
      <c r="A53" s="1" t="s">
        <v>31</v>
      </c>
      <c r="B53" s="1" t="s">
        <v>0</v>
      </c>
      <c r="C53" s="1">
        <v>16</v>
      </c>
      <c r="D53" s="1">
        <v>100</v>
      </c>
      <c r="E53" s="1">
        <v>100</v>
      </c>
      <c r="F53" s="1" t="s">
        <v>1</v>
      </c>
      <c r="G53" s="1">
        <v>9076</v>
      </c>
      <c r="H53" s="1">
        <v>5442</v>
      </c>
      <c r="I53" s="1">
        <v>11032</v>
      </c>
      <c r="J53" s="1">
        <v>13017</v>
      </c>
      <c r="K53" s="1">
        <v>11634</v>
      </c>
      <c r="L53" s="1">
        <v>3878</v>
      </c>
      <c r="M53" s="1" t="s">
        <v>2</v>
      </c>
      <c r="N53" s="1">
        <v>39965.214290000004</v>
      </c>
      <c r="O53" s="1">
        <v>23918.557140000001</v>
      </c>
      <c r="P53" s="1">
        <v>43669.964290000004</v>
      </c>
      <c r="Q53" s="1">
        <v>44861.785709999996</v>
      </c>
      <c r="R53" s="1">
        <v>41359.785709999996</v>
      </c>
      <c r="S53" s="1">
        <v>13562.407139999999</v>
      </c>
      <c r="T53" s="3">
        <v>0.41788194444444443</v>
      </c>
      <c r="U53" s="4" t="s">
        <v>26</v>
      </c>
    </row>
    <row r="54" spans="1:21" x14ac:dyDescent="0.2">
      <c r="A54" s="1" t="s">
        <v>31</v>
      </c>
      <c r="B54" s="1" t="s">
        <v>0</v>
      </c>
      <c r="C54" s="1">
        <v>16</v>
      </c>
      <c r="D54" s="1">
        <v>100</v>
      </c>
      <c r="E54" s="1">
        <v>100</v>
      </c>
      <c r="F54" s="1" t="s">
        <v>1</v>
      </c>
      <c r="G54" s="1">
        <v>9129</v>
      </c>
      <c r="H54" s="1">
        <v>5430</v>
      </c>
      <c r="I54" s="1">
        <v>11005</v>
      </c>
      <c r="J54" s="1">
        <v>12987</v>
      </c>
      <c r="K54" s="1">
        <v>11604</v>
      </c>
      <c r="L54" s="1">
        <v>3871</v>
      </c>
      <c r="M54" s="1" t="s">
        <v>2</v>
      </c>
      <c r="N54" s="1">
        <v>40198.60714</v>
      </c>
      <c r="O54" s="1">
        <v>23865.817859999999</v>
      </c>
      <c r="P54" s="1">
        <v>43563.071430000004</v>
      </c>
      <c r="Q54" s="1">
        <v>44758.39286</v>
      </c>
      <c r="R54" s="1">
        <v>41253.14286</v>
      </c>
      <c r="S54" s="1">
        <v>13537.92857</v>
      </c>
      <c r="T54" s="3">
        <v>0.41788194444444443</v>
      </c>
      <c r="U54" s="4" t="s">
        <v>26</v>
      </c>
    </row>
    <row r="55" spans="1:21" x14ac:dyDescent="0.2">
      <c r="A55" s="1" t="s">
        <v>31</v>
      </c>
      <c r="B55" s="1" t="s">
        <v>0</v>
      </c>
      <c r="C55" s="1">
        <v>16</v>
      </c>
      <c r="D55" s="1">
        <v>100</v>
      </c>
      <c r="E55" s="1">
        <v>50</v>
      </c>
      <c r="F55" s="1" t="s">
        <v>1</v>
      </c>
      <c r="G55" s="1">
        <v>6734</v>
      </c>
      <c r="H55" s="1">
        <v>3964</v>
      </c>
      <c r="I55" s="1">
        <v>8026</v>
      </c>
      <c r="J55" s="1">
        <v>9475</v>
      </c>
      <c r="K55" s="1">
        <v>8483</v>
      </c>
      <c r="L55" s="1">
        <v>2831</v>
      </c>
      <c r="M55" s="1" t="s">
        <v>2</v>
      </c>
      <c r="N55" s="1">
        <v>29652.467860000001</v>
      </c>
      <c r="O55" s="1">
        <v>17422.485710000001</v>
      </c>
      <c r="P55" s="1">
        <v>31770.757140000002</v>
      </c>
      <c r="Q55" s="1">
        <v>32654.65</v>
      </c>
      <c r="R55" s="1">
        <v>30157.739290000001</v>
      </c>
      <c r="S55" s="1">
        <v>9900.7678570000007</v>
      </c>
      <c r="T55" s="3">
        <v>0.41789351851851847</v>
      </c>
      <c r="U55" s="4" t="s">
        <v>26</v>
      </c>
    </row>
    <row r="56" spans="1:21" x14ac:dyDescent="0.2">
      <c r="A56" s="1" t="s">
        <v>31</v>
      </c>
      <c r="B56" s="1" t="s">
        <v>0</v>
      </c>
      <c r="C56" s="1">
        <v>16</v>
      </c>
      <c r="D56" s="1">
        <v>100</v>
      </c>
      <c r="E56" s="1">
        <v>25</v>
      </c>
      <c r="F56" s="1" t="s">
        <v>1</v>
      </c>
      <c r="G56" s="1">
        <v>3621</v>
      </c>
      <c r="H56" s="1">
        <v>2109</v>
      </c>
      <c r="I56" s="1">
        <v>4268</v>
      </c>
      <c r="J56" s="1">
        <v>5040</v>
      </c>
      <c r="K56" s="1">
        <v>4534</v>
      </c>
      <c r="L56" s="1">
        <v>1513</v>
      </c>
      <c r="M56" s="1" t="s">
        <v>2</v>
      </c>
      <c r="N56" s="1">
        <v>15944.69643</v>
      </c>
      <c r="O56" s="1">
        <v>9269.4285710000004</v>
      </c>
      <c r="P56" s="1">
        <v>16894.792860000001</v>
      </c>
      <c r="Q56" s="1">
        <v>17369.860710000001</v>
      </c>
      <c r="R56" s="1">
        <v>16118.73214</v>
      </c>
      <c r="S56" s="1">
        <v>5291.3678570000002</v>
      </c>
      <c r="T56" s="3">
        <v>0.41789351851851847</v>
      </c>
      <c r="U56" s="4" t="s">
        <v>26</v>
      </c>
    </row>
    <row r="57" spans="1:21" x14ac:dyDescent="0.2">
      <c r="A57" s="1" t="s">
        <v>31</v>
      </c>
      <c r="B57" s="1" t="s">
        <v>0</v>
      </c>
      <c r="C57" s="1">
        <v>16</v>
      </c>
      <c r="D57" s="1">
        <v>100</v>
      </c>
      <c r="E57" s="1">
        <v>12.5</v>
      </c>
      <c r="F57" s="1" t="s">
        <v>1</v>
      </c>
      <c r="G57" s="1">
        <v>1879</v>
      </c>
      <c r="H57" s="1">
        <v>1089</v>
      </c>
      <c r="I57" s="1">
        <v>2192</v>
      </c>
      <c r="J57" s="1">
        <v>2591</v>
      </c>
      <c r="K57" s="1">
        <v>2341</v>
      </c>
      <c r="L57" s="1">
        <v>778</v>
      </c>
      <c r="M57" s="1" t="s">
        <v>2</v>
      </c>
      <c r="N57" s="1">
        <v>8273.9821429999993</v>
      </c>
      <c r="O57" s="1">
        <v>4786.3500000000004</v>
      </c>
      <c r="P57" s="1">
        <v>8676.989286</v>
      </c>
      <c r="Q57" s="1">
        <v>8929.625</v>
      </c>
      <c r="R57" s="1">
        <v>8322.442857</v>
      </c>
      <c r="S57" s="1">
        <v>2720.875</v>
      </c>
      <c r="T57" s="3">
        <v>0.41789351851851847</v>
      </c>
      <c r="U57" s="4" t="s">
        <v>26</v>
      </c>
    </row>
    <row r="58" spans="1:21" x14ac:dyDescent="0.2">
      <c r="A58" s="1" t="s">
        <v>31</v>
      </c>
      <c r="B58" s="1" t="s">
        <v>0</v>
      </c>
      <c r="C58" s="1">
        <v>16</v>
      </c>
      <c r="D58" s="1">
        <v>100</v>
      </c>
      <c r="E58" s="1">
        <v>12.5</v>
      </c>
      <c r="F58" s="1" t="s">
        <v>1</v>
      </c>
      <c r="G58" s="1">
        <v>1880</v>
      </c>
      <c r="H58" s="1">
        <v>1100</v>
      </c>
      <c r="I58" s="1">
        <v>2214</v>
      </c>
      <c r="J58" s="1">
        <v>2613</v>
      </c>
      <c r="K58" s="1">
        <v>2363</v>
      </c>
      <c r="L58" s="1">
        <v>785</v>
      </c>
      <c r="M58" s="1" t="s">
        <v>2</v>
      </c>
      <c r="N58" s="1">
        <v>8278.385714</v>
      </c>
      <c r="O58" s="1">
        <v>4834.6964289999996</v>
      </c>
      <c r="P58" s="1">
        <v>8764.0750000000007</v>
      </c>
      <c r="Q58" s="1">
        <v>9005.4464289999996</v>
      </c>
      <c r="R58" s="1">
        <v>8400.6535710000007</v>
      </c>
      <c r="S58" s="1">
        <v>2745.3557139999998</v>
      </c>
      <c r="T58" s="3">
        <v>0.41802083333333334</v>
      </c>
      <c r="U58" s="4" t="s">
        <v>27</v>
      </c>
    </row>
    <row r="59" spans="1:21" x14ac:dyDescent="0.2">
      <c r="A59" s="1" t="s">
        <v>31</v>
      </c>
      <c r="B59" s="1" t="s">
        <v>0</v>
      </c>
      <c r="C59" s="1">
        <v>16</v>
      </c>
      <c r="D59" s="1">
        <v>100</v>
      </c>
      <c r="E59" s="1">
        <v>25</v>
      </c>
      <c r="F59" s="1" t="s">
        <v>1</v>
      </c>
      <c r="G59" s="1">
        <v>3631</v>
      </c>
      <c r="H59" s="1">
        <v>2141</v>
      </c>
      <c r="I59" s="1">
        <v>4325</v>
      </c>
      <c r="J59" s="1">
        <v>5101</v>
      </c>
      <c r="K59" s="1">
        <v>4598</v>
      </c>
      <c r="L59" s="1">
        <v>1528</v>
      </c>
      <c r="M59" s="1" t="s">
        <v>2</v>
      </c>
      <c r="N59" s="1">
        <v>15988.73214</v>
      </c>
      <c r="O59" s="1">
        <v>9410.0750000000007</v>
      </c>
      <c r="P59" s="1">
        <v>17120.424999999999</v>
      </c>
      <c r="Q59" s="1">
        <v>17580.092860000001</v>
      </c>
      <c r="R59" s="1">
        <v>16346.25714</v>
      </c>
      <c r="S59" s="1">
        <v>5343.828571</v>
      </c>
      <c r="T59" s="3">
        <v>0.41802083333333334</v>
      </c>
      <c r="U59" s="4" t="s">
        <v>27</v>
      </c>
    </row>
    <row r="60" spans="1:21" x14ac:dyDescent="0.2">
      <c r="A60" s="1" t="s">
        <v>31</v>
      </c>
      <c r="B60" s="1" t="s">
        <v>0</v>
      </c>
      <c r="C60" s="1">
        <v>16</v>
      </c>
      <c r="D60" s="1">
        <v>100</v>
      </c>
      <c r="E60" s="1">
        <v>50</v>
      </c>
      <c r="F60" s="1" t="s">
        <v>1</v>
      </c>
      <c r="G60" s="1">
        <v>6768</v>
      </c>
      <c r="H60" s="1">
        <v>4034</v>
      </c>
      <c r="I60" s="1">
        <v>8145</v>
      </c>
      <c r="J60" s="1">
        <v>9599</v>
      </c>
      <c r="K60" s="1">
        <v>8615</v>
      </c>
      <c r="L60" s="1">
        <v>2859</v>
      </c>
      <c r="M60" s="1" t="s">
        <v>2</v>
      </c>
      <c r="N60" s="1">
        <v>29802.185710000002</v>
      </c>
      <c r="O60" s="1">
        <v>17730.146430000001</v>
      </c>
      <c r="P60" s="1">
        <v>32241.817859999999</v>
      </c>
      <c r="Q60" s="1">
        <v>33082.003570000001</v>
      </c>
      <c r="R60" s="1">
        <v>30627.010709999999</v>
      </c>
      <c r="S60" s="1">
        <v>9998.692857</v>
      </c>
      <c r="T60" s="3">
        <v>0.41802083333333334</v>
      </c>
      <c r="U60" s="4" t="s">
        <v>27</v>
      </c>
    </row>
    <row r="61" spans="1:21" x14ac:dyDescent="0.2">
      <c r="A61" s="1" t="s">
        <v>31</v>
      </c>
      <c r="B61" s="1" t="s">
        <v>0</v>
      </c>
      <c r="C61" s="1">
        <v>16</v>
      </c>
      <c r="D61" s="1">
        <v>100</v>
      </c>
      <c r="E61" s="1">
        <v>100</v>
      </c>
      <c r="F61" s="1" t="s">
        <v>1</v>
      </c>
      <c r="G61" s="1">
        <v>9093</v>
      </c>
      <c r="H61" s="1">
        <v>5419</v>
      </c>
      <c r="I61" s="1">
        <v>10999</v>
      </c>
      <c r="J61" s="1">
        <v>12955</v>
      </c>
      <c r="K61" s="1">
        <v>11604</v>
      </c>
      <c r="L61" s="1">
        <v>3846</v>
      </c>
      <c r="M61" s="1" t="s">
        <v>2</v>
      </c>
      <c r="N61" s="1">
        <v>40040.071430000004</v>
      </c>
      <c r="O61" s="1">
        <v>23817.467860000001</v>
      </c>
      <c r="P61" s="1">
        <v>43539.321430000004</v>
      </c>
      <c r="Q61" s="1">
        <v>44648.10714</v>
      </c>
      <c r="R61" s="1">
        <v>41253.14286</v>
      </c>
      <c r="S61" s="1">
        <v>13450.496429999999</v>
      </c>
      <c r="T61" s="3">
        <v>0.41802083333333334</v>
      </c>
      <c r="U61" s="4" t="s">
        <v>27</v>
      </c>
    </row>
    <row r="62" spans="1:21" x14ac:dyDescent="0.2">
      <c r="A62" s="1" t="s">
        <v>31</v>
      </c>
      <c r="B62" s="1" t="s">
        <v>0</v>
      </c>
      <c r="C62" s="1">
        <v>16</v>
      </c>
      <c r="D62" s="1">
        <v>100</v>
      </c>
      <c r="E62" s="1">
        <v>100</v>
      </c>
      <c r="F62" s="1" t="s">
        <v>1</v>
      </c>
      <c r="G62" s="1">
        <v>9147</v>
      </c>
      <c r="H62" s="1">
        <v>5406</v>
      </c>
      <c r="I62" s="1">
        <v>10969</v>
      </c>
      <c r="J62" s="1">
        <v>12924</v>
      </c>
      <c r="K62" s="1">
        <v>11574</v>
      </c>
      <c r="L62" s="1">
        <v>3833</v>
      </c>
      <c r="M62" s="1" t="s">
        <v>2</v>
      </c>
      <c r="N62" s="1">
        <v>40277.85714</v>
      </c>
      <c r="O62" s="1">
        <v>23760.332139999999</v>
      </c>
      <c r="P62" s="1">
        <v>43420.571430000004</v>
      </c>
      <c r="Q62" s="1">
        <v>44541.285709999996</v>
      </c>
      <c r="R62" s="1">
        <v>41146.5</v>
      </c>
      <c r="S62" s="1">
        <v>13405.02857</v>
      </c>
      <c r="T62" s="3">
        <v>0.41802083333333334</v>
      </c>
      <c r="U62" s="4" t="s">
        <v>27</v>
      </c>
    </row>
    <row r="63" spans="1:21" x14ac:dyDescent="0.2">
      <c r="A63" s="1" t="s">
        <v>31</v>
      </c>
      <c r="B63" s="1" t="s">
        <v>0</v>
      </c>
      <c r="C63" s="1">
        <v>16</v>
      </c>
      <c r="D63" s="1">
        <v>100</v>
      </c>
      <c r="E63" s="1">
        <v>50</v>
      </c>
      <c r="F63" s="1" t="s">
        <v>1</v>
      </c>
      <c r="G63" s="1">
        <v>6740</v>
      </c>
      <c r="H63" s="1">
        <v>3941</v>
      </c>
      <c r="I63" s="1">
        <v>7989</v>
      </c>
      <c r="J63" s="1">
        <v>9420</v>
      </c>
      <c r="K63" s="1">
        <v>8454</v>
      </c>
      <c r="L63" s="1">
        <v>2797</v>
      </c>
      <c r="M63" s="1" t="s">
        <v>2</v>
      </c>
      <c r="N63" s="1">
        <v>29678.885709999999</v>
      </c>
      <c r="O63" s="1">
        <v>17321.396430000001</v>
      </c>
      <c r="P63" s="1">
        <v>31624.296429999999</v>
      </c>
      <c r="Q63" s="1">
        <v>32465.1</v>
      </c>
      <c r="R63" s="1">
        <v>30054.64286</v>
      </c>
      <c r="S63" s="1">
        <v>9781.8607140000004</v>
      </c>
      <c r="T63" s="3">
        <v>0.41802083333333334</v>
      </c>
      <c r="U63" s="4" t="s">
        <v>27</v>
      </c>
    </row>
    <row r="64" spans="1:21" x14ac:dyDescent="0.2">
      <c r="A64" s="1" t="s">
        <v>31</v>
      </c>
      <c r="B64" s="1" t="s">
        <v>0</v>
      </c>
      <c r="C64" s="1">
        <v>16</v>
      </c>
      <c r="D64" s="1">
        <v>100</v>
      </c>
      <c r="E64" s="1">
        <v>25</v>
      </c>
      <c r="F64" s="1" t="s">
        <v>1</v>
      </c>
      <c r="G64" s="1">
        <v>3625</v>
      </c>
      <c r="H64" s="1">
        <v>2097</v>
      </c>
      <c r="I64" s="1">
        <v>4248</v>
      </c>
      <c r="J64" s="1">
        <v>5014</v>
      </c>
      <c r="K64" s="1">
        <v>4521</v>
      </c>
      <c r="L64" s="1">
        <v>1495</v>
      </c>
      <c r="M64" s="1" t="s">
        <v>2</v>
      </c>
      <c r="N64" s="1">
        <v>15962.31429</v>
      </c>
      <c r="O64" s="1">
        <v>9216.6892860000007</v>
      </c>
      <c r="P64" s="1">
        <v>16815.625</v>
      </c>
      <c r="Q64" s="1">
        <v>17280.253570000001</v>
      </c>
      <c r="R64" s="1">
        <v>16072.514289999999</v>
      </c>
      <c r="S64" s="1">
        <v>5228.4178570000004</v>
      </c>
      <c r="T64" s="3">
        <v>0.41802083333333334</v>
      </c>
      <c r="U64" s="4" t="s">
        <v>27</v>
      </c>
    </row>
    <row r="65" spans="1:21" x14ac:dyDescent="0.2">
      <c r="A65" s="1" t="s">
        <v>31</v>
      </c>
      <c r="B65" s="1" t="s">
        <v>0</v>
      </c>
      <c r="C65" s="1">
        <v>16</v>
      </c>
      <c r="D65" s="1">
        <v>100</v>
      </c>
      <c r="E65" s="1">
        <v>12.5</v>
      </c>
      <c r="F65" s="1" t="s">
        <v>1</v>
      </c>
      <c r="G65" s="1">
        <v>1880</v>
      </c>
      <c r="H65" s="1">
        <v>1082</v>
      </c>
      <c r="I65" s="1">
        <v>2180</v>
      </c>
      <c r="J65" s="1">
        <v>2576</v>
      </c>
      <c r="K65" s="1">
        <v>2333</v>
      </c>
      <c r="L65" s="1">
        <v>771</v>
      </c>
      <c r="M65" s="1" t="s">
        <v>2</v>
      </c>
      <c r="N65" s="1">
        <v>8278.385714</v>
      </c>
      <c r="O65" s="1">
        <v>4755.5821429999996</v>
      </c>
      <c r="P65" s="1">
        <v>8629.4857140000004</v>
      </c>
      <c r="Q65" s="1">
        <v>8877.9285710000004</v>
      </c>
      <c r="R65" s="1">
        <v>8294</v>
      </c>
      <c r="S65" s="1">
        <v>2696.3939289999998</v>
      </c>
      <c r="T65" s="3">
        <v>0.41802083333333334</v>
      </c>
      <c r="U65" s="4" t="s">
        <v>27</v>
      </c>
    </row>
    <row r="66" spans="1:21" x14ac:dyDescent="0.2">
      <c r="A66" s="1" t="s">
        <v>31</v>
      </c>
      <c r="B66" s="1" t="s">
        <v>0</v>
      </c>
      <c r="C66" s="1">
        <v>16</v>
      </c>
      <c r="D66" s="1">
        <v>100</v>
      </c>
      <c r="E66" s="1">
        <v>12.5</v>
      </c>
      <c r="F66" s="1" t="s">
        <v>1</v>
      </c>
      <c r="G66" s="1">
        <v>1882</v>
      </c>
      <c r="H66" s="1">
        <v>1095</v>
      </c>
      <c r="I66" s="1">
        <v>2204</v>
      </c>
      <c r="J66" s="1">
        <v>2601</v>
      </c>
      <c r="K66" s="1">
        <v>2356</v>
      </c>
      <c r="L66" s="1">
        <v>777</v>
      </c>
      <c r="M66" s="1" t="s">
        <v>2</v>
      </c>
      <c r="N66" s="1">
        <v>8287.192857</v>
      </c>
      <c r="O66" s="1">
        <v>4812.7178569999996</v>
      </c>
      <c r="P66" s="1">
        <v>8724.489286</v>
      </c>
      <c r="Q66" s="1">
        <v>8964.0892860000004</v>
      </c>
      <c r="R66" s="1">
        <v>8375.7678570000007</v>
      </c>
      <c r="S66" s="1">
        <v>2717.3778569999999</v>
      </c>
      <c r="T66" s="3">
        <v>0.41813657407407406</v>
      </c>
      <c r="U66" s="4" t="s">
        <v>28</v>
      </c>
    </row>
    <row r="67" spans="1:21" x14ac:dyDescent="0.2">
      <c r="A67" s="1" t="s">
        <v>31</v>
      </c>
      <c r="B67" s="1" t="s">
        <v>0</v>
      </c>
      <c r="C67" s="1">
        <v>16</v>
      </c>
      <c r="D67" s="1">
        <v>100</v>
      </c>
      <c r="E67" s="1">
        <v>25</v>
      </c>
      <c r="F67" s="1" t="s">
        <v>1</v>
      </c>
      <c r="G67" s="1">
        <v>3631</v>
      </c>
      <c r="H67" s="1">
        <v>2129</v>
      </c>
      <c r="I67" s="1">
        <v>4304</v>
      </c>
      <c r="J67" s="1">
        <v>5076</v>
      </c>
      <c r="K67" s="1">
        <v>4583</v>
      </c>
      <c r="L67" s="1">
        <v>1513</v>
      </c>
      <c r="M67" s="1" t="s">
        <v>2</v>
      </c>
      <c r="N67" s="1">
        <v>15988.73214</v>
      </c>
      <c r="O67" s="1">
        <v>9357.3357140000007</v>
      </c>
      <c r="P67" s="1">
        <v>17037.296429999999</v>
      </c>
      <c r="Q67" s="1">
        <v>17493.932140000001</v>
      </c>
      <c r="R67" s="1">
        <v>16292.932140000001</v>
      </c>
      <c r="S67" s="1">
        <v>5291.3678570000002</v>
      </c>
      <c r="T67" s="3">
        <v>0.41814814814814816</v>
      </c>
      <c r="U67" s="4" t="s">
        <v>28</v>
      </c>
    </row>
    <row r="68" spans="1:21" x14ac:dyDescent="0.2">
      <c r="A68" s="1" t="s">
        <v>31</v>
      </c>
      <c r="B68" s="1" t="s">
        <v>0</v>
      </c>
      <c r="C68" s="1">
        <v>16</v>
      </c>
      <c r="D68" s="1">
        <v>100</v>
      </c>
      <c r="E68" s="1">
        <v>50</v>
      </c>
      <c r="F68" s="1" t="s">
        <v>1</v>
      </c>
      <c r="G68" s="1">
        <v>6768</v>
      </c>
      <c r="H68" s="1">
        <v>4012</v>
      </c>
      <c r="I68" s="1">
        <v>8108</v>
      </c>
      <c r="J68" s="1">
        <v>9555</v>
      </c>
      <c r="K68" s="1">
        <v>8589</v>
      </c>
      <c r="L68" s="1">
        <v>2831</v>
      </c>
      <c r="M68" s="1" t="s">
        <v>2</v>
      </c>
      <c r="N68" s="1">
        <v>29802.185710000002</v>
      </c>
      <c r="O68" s="1">
        <v>17633.453570000001</v>
      </c>
      <c r="P68" s="1">
        <v>32095.353569999999</v>
      </c>
      <c r="Q68" s="1">
        <v>32930.360710000001</v>
      </c>
      <c r="R68" s="1">
        <v>30534.582139999999</v>
      </c>
      <c r="S68" s="1">
        <v>9900.7678570000007</v>
      </c>
      <c r="T68" s="3">
        <v>0.41814814814814816</v>
      </c>
      <c r="U68" s="4" t="s">
        <v>28</v>
      </c>
    </row>
    <row r="69" spans="1:21" x14ac:dyDescent="0.2">
      <c r="A69" s="1" t="s">
        <v>31</v>
      </c>
      <c r="B69" s="1" t="s">
        <v>0</v>
      </c>
      <c r="C69" s="1">
        <v>16</v>
      </c>
      <c r="D69" s="1">
        <v>100</v>
      </c>
      <c r="E69" s="1">
        <v>100</v>
      </c>
      <c r="F69" s="1" t="s">
        <v>1</v>
      </c>
      <c r="G69" s="1">
        <v>9099</v>
      </c>
      <c r="H69" s="1">
        <v>5394</v>
      </c>
      <c r="I69" s="1">
        <v>10959</v>
      </c>
      <c r="J69" s="1">
        <v>12907</v>
      </c>
      <c r="K69" s="1">
        <v>11579</v>
      </c>
      <c r="L69" s="1">
        <v>3813</v>
      </c>
      <c r="M69" s="1" t="s">
        <v>2</v>
      </c>
      <c r="N69" s="1">
        <v>40066.5</v>
      </c>
      <c r="O69" s="1">
        <v>23707.58929</v>
      </c>
      <c r="P69" s="1">
        <v>43380.964290000004</v>
      </c>
      <c r="Q69" s="1">
        <v>44482.678569999996</v>
      </c>
      <c r="R69" s="1">
        <v>41164.25</v>
      </c>
      <c r="S69" s="1">
        <v>13335.085709999999</v>
      </c>
      <c r="T69" s="3">
        <v>0.41814814814814816</v>
      </c>
      <c r="U69" s="4" t="s">
        <v>28</v>
      </c>
    </row>
    <row r="70" spans="1:21" x14ac:dyDescent="0.2">
      <c r="A70" s="1" t="s">
        <v>31</v>
      </c>
      <c r="B70" s="1" t="s">
        <v>0</v>
      </c>
      <c r="C70" s="1">
        <v>16</v>
      </c>
      <c r="D70" s="1">
        <v>100</v>
      </c>
      <c r="E70" s="1">
        <v>100</v>
      </c>
      <c r="F70" s="1" t="s">
        <v>1</v>
      </c>
      <c r="G70" s="1">
        <v>9150</v>
      </c>
      <c r="H70" s="1">
        <v>5382</v>
      </c>
      <c r="I70" s="1">
        <v>10927</v>
      </c>
      <c r="J70" s="1">
        <v>12876</v>
      </c>
      <c r="K70" s="1">
        <v>11547</v>
      </c>
      <c r="L70" s="1">
        <v>3802</v>
      </c>
      <c r="M70" s="1" t="s">
        <v>2</v>
      </c>
      <c r="N70" s="1">
        <v>40291.071430000004</v>
      </c>
      <c r="O70" s="1">
        <v>23654.846430000001</v>
      </c>
      <c r="P70" s="1">
        <v>43254.321430000004</v>
      </c>
      <c r="Q70" s="1">
        <v>44375.85714</v>
      </c>
      <c r="R70" s="1">
        <v>41050.5</v>
      </c>
      <c r="S70" s="1">
        <v>13296.61429</v>
      </c>
      <c r="T70" s="3">
        <v>0.41814814814814816</v>
      </c>
      <c r="U70" s="4" t="s">
        <v>28</v>
      </c>
    </row>
    <row r="71" spans="1:21" x14ac:dyDescent="0.2">
      <c r="A71" s="1" t="s">
        <v>31</v>
      </c>
      <c r="B71" s="1" t="s">
        <v>0</v>
      </c>
      <c r="C71" s="1">
        <v>16</v>
      </c>
      <c r="D71" s="1">
        <v>100</v>
      </c>
      <c r="E71" s="1">
        <v>50</v>
      </c>
      <c r="F71" s="1" t="s">
        <v>1</v>
      </c>
      <c r="G71" s="1">
        <v>6737</v>
      </c>
      <c r="H71" s="1">
        <v>3920</v>
      </c>
      <c r="I71" s="1">
        <v>7954</v>
      </c>
      <c r="J71" s="1">
        <v>9380</v>
      </c>
      <c r="K71" s="1">
        <v>8430</v>
      </c>
      <c r="L71" s="1">
        <v>2777</v>
      </c>
      <c r="M71" s="1" t="s">
        <v>2</v>
      </c>
      <c r="N71" s="1">
        <v>29665.682140000001</v>
      </c>
      <c r="O71" s="1">
        <v>17229.099999999999</v>
      </c>
      <c r="P71" s="1">
        <v>31485.75</v>
      </c>
      <c r="Q71" s="1">
        <v>32327.239290000001</v>
      </c>
      <c r="R71" s="1">
        <v>29969.32143</v>
      </c>
      <c r="S71" s="1">
        <v>9711.9142859999993</v>
      </c>
      <c r="T71" s="3">
        <v>0.41814814814814816</v>
      </c>
      <c r="U71" s="4" t="s">
        <v>28</v>
      </c>
    </row>
    <row r="72" spans="1:21" x14ac:dyDescent="0.2">
      <c r="A72" s="1" t="s">
        <v>31</v>
      </c>
      <c r="B72" s="1" t="s">
        <v>0</v>
      </c>
      <c r="C72" s="1">
        <v>16</v>
      </c>
      <c r="D72" s="1">
        <v>100</v>
      </c>
      <c r="E72" s="1">
        <v>25</v>
      </c>
      <c r="F72" s="1" t="s">
        <v>1</v>
      </c>
      <c r="G72" s="1">
        <v>3624</v>
      </c>
      <c r="H72" s="1">
        <v>2086</v>
      </c>
      <c r="I72" s="1">
        <v>4230</v>
      </c>
      <c r="J72" s="1">
        <v>4992</v>
      </c>
      <c r="K72" s="1">
        <v>4509</v>
      </c>
      <c r="L72" s="1">
        <v>1486</v>
      </c>
      <c r="M72" s="1" t="s">
        <v>2</v>
      </c>
      <c r="N72" s="1">
        <v>15957.91071</v>
      </c>
      <c r="O72" s="1">
        <v>9168.3428569999996</v>
      </c>
      <c r="P72" s="1">
        <v>16744.367859999998</v>
      </c>
      <c r="Q72" s="1">
        <v>17204.435710000002</v>
      </c>
      <c r="R72" s="1">
        <v>16029.853569999999</v>
      </c>
      <c r="S72" s="1">
        <v>5196.942857</v>
      </c>
      <c r="T72" s="3">
        <v>0.41814814814814816</v>
      </c>
      <c r="U72" s="4" t="s">
        <v>28</v>
      </c>
    </row>
    <row r="73" spans="1:21" x14ac:dyDescent="0.2">
      <c r="A73" s="1" t="s">
        <v>31</v>
      </c>
      <c r="B73" s="1" t="s">
        <v>0</v>
      </c>
      <c r="C73" s="1">
        <v>16</v>
      </c>
      <c r="D73" s="1">
        <v>100</v>
      </c>
      <c r="E73" s="1">
        <v>12.5</v>
      </c>
      <c r="F73" s="1" t="s">
        <v>1</v>
      </c>
      <c r="G73" s="1">
        <v>1880</v>
      </c>
      <c r="H73" s="1">
        <v>1077</v>
      </c>
      <c r="I73" s="1">
        <v>2172</v>
      </c>
      <c r="J73" s="1">
        <v>2566</v>
      </c>
      <c r="K73" s="1">
        <v>2328</v>
      </c>
      <c r="L73" s="1">
        <v>767</v>
      </c>
      <c r="M73" s="1" t="s">
        <v>2</v>
      </c>
      <c r="N73" s="1">
        <v>8278.385714</v>
      </c>
      <c r="O73" s="1">
        <v>4733.6071430000002</v>
      </c>
      <c r="P73" s="1">
        <v>8597.817857</v>
      </c>
      <c r="Q73" s="1">
        <v>8843.4642860000004</v>
      </c>
      <c r="R73" s="1">
        <v>8276.2250000000004</v>
      </c>
      <c r="S73" s="1">
        <v>2682.4050000000002</v>
      </c>
      <c r="T73" s="3">
        <v>0.41814814814814816</v>
      </c>
      <c r="U73" s="4" t="s">
        <v>28</v>
      </c>
    </row>
    <row r="74" spans="1:21" x14ac:dyDescent="0.2">
      <c r="A74" s="1" t="s">
        <v>32</v>
      </c>
      <c r="B74" s="1" t="s">
        <v>0</v>
      </c>
      <c r="C74" s="1">
        <v>16</v>
      </c>
      <c r="D74" s="1">
        <v>100</v>
      </c>
      <c r="E74" s="1">
        <v>12.5</v>
      </c>
      <c r="F74" s="1" t="s">
        <v>1</v>
      </c>
      <c r="G74" s="1">
        <v>968</v>
      </c>
      <c r="H74" s="1">
        <v>703</v>
      </c>
      <c r="I74" s="1">
        <v>1902</v>
      </c>
      <c r="J74" s="1">
        <v>1985</v>
      </c>
      <c r="K74" s="1">
        <v>1469</v>
      </c>
      <c r="L74" s="1">
        <v>428</v>
      </c>
      <c r="M74" s="1" t="s">
        <v>2</v>
      </c>
      <c r="N74" s="1">
        <v>4262.4857140000004</v>
      </c>
      <c r="O74" s="1">
        <v>3089.81</v>
      </c>
      <c r="P74" s="1">
        <v>7529.0285709999998</v>
      </c>
      <c r="Q74" s="1">
        <v>6841.1071430000002</v>
      </c>
      <c r="R74" s="1">
        <v>5222.4107139999996</v>
      </c>
      <c r="S74" s="1">
        <v>1496.8310710000001</v>
      </c>
      <c r="T74" s="3">
        <v>0.41858796296296297</v>
      </c>
      <c r="U74" s="4" t="s">
        <v>26</v>
      </c>
    </row>
    <row r="75" spans="1:21" x14ac:dyDescent="0.2">
      <c r="A75" s="1" t="s">
        <v>32</v>
      </c>
      <c r="B75" s="1" t="s">
        <v>0</v>
      </c>
      <c r="C75" s="1">
        <v>16</v>
      </c>
      <c r="D75" s="1">
        <v>100</v>
      </c>
      <c r="E75" s="1">
        <v>25</v>
      </c>
      <c r="F75" s="1" t="s">
        <v>1</v>
      </c>
      <c r="G75" s="1">
        <v>1875</v>
      </c>
      <c r="H75" s="1">
        <v>1379</v>
      </c>
      <c r="I75" s="1">
        <v>3721</v>
      </c>
      <c r="J75" s="1">
        <v>3882</v>
      </c>
      <c r="K75" s="1">
        <v>2859</v>
      </c>
      <c r="L75" s="1">
        <v>841</v>
      </c>
      <c r="M75" s="1" t="s">
        <v>2</v>
      </c>
      <c r="N75" s="1">
        <v>8256.3678569999993</v>
      </c>
      <c r="O75" s="1">
        <v>6060.95</v>
      </c>
      <c r="P75" s="1">
        <v>14729.503570000001</v>
      </c>
      <c r="Q75" s="1">
        <v>13378.92857</v>
      </c>
      <c r="R75" s="1">
        <v>10163.97143</v>
      </c>
      <c r="S75" s="1">
        <v>2941.2028570000002</v>
      </c>
      <c r="T75" s="3">
        <v>0.41858796296296297</v>
      </c>
      <c r="U75" s="4" t="s">
        <v>26</v>
      </c>
    </row>
    <row r="76" spans="1:21" x14ac:dyDescent="0.2">
      <c r="A76" s="1" t="s">
        <v>32</v>
      </c>
      <c r="B76" s="1" t="s">
        <v>0</v>
      </c>
      <c r="C76" s="1">
        <v>16</v>
      </c>
      <c r="D76" s="1">
        <v>100</v>
      </c>
      <c r="E76" s="1">
        <v>50</v>
      </c>
      <c r="F76" s="1" t="s">
        <v>1</v>
      </c>
      <c r="G76" s="1">
        <v>3498</v>
      </c>
      <c r="H76" s="1">
        <v>2599</v>
      </c>
      <c r="I76" s="1">
        <v>7012</v>
      </c>
      <c r="J76" s="1">
        <v>7312</v>
      </c>
      <c r="K76" s="1">
        <v>5365</v>
      </c>
      <c r="L76" s="1">
        <v>1580</v>
      </c>
      <c r="M76" s="1" t="s">
        <v>2</v>
      </c>
      <c r="N76" s="1">
        <v>15403.07857</v>
      </c>
      <c r="O76" s="1">
        <v>11423.067859999999</v>
      </c>
      <c r="P76" s="1">
        <v>27756.860710000001</v>
      </c>
      <c r="Q76" s="1">
        <v>25200.085709999999</v>
      </c>
      <c r="R76" s="1">
        <v>19073</v>
      </c>
      <c r="S76" s="1">
        <v>5525.6857140000002</v>
      </c>
      <c r="T76" s="3">
        <v>0.41859953703703701</v>
      </c>
      <c r="U76" s="4" t="s">
        <v>26</v>
      </c>
    </row>
    <row r="77" spans="1:21" x14ac:dyDescent="0.2">
      <c r="A77" s="1" t="s">
        <v>32</v>
      </c>
      <c r="B77" s="1" t="s">
        <v>0</v>
      </c>
      <c r="C77" s="1">
        <v>16</v>
      </c>
      <c r="D77" s="1">
        <v>100</v>
      </c>
      <c r="E77" s="1">
        <v>100</v>
      </c>
      <c r="F77" s="1" t="s">
        <v>1</v>
      </c>
      <c r="G77" s="1">
        <v>4737</v>
      </c>
      <c r="H77" s="1">
        <v>3523</v>
      </c>
      <c r="I77" s="1">
        <v>9546</v>
      </c>
      <c r="J77" s="1">
        <v>9955</v>
      </c>
      <c r="K77" s="1">
        <v>7287</v>
      </c>
      <c r="L77" s="1">
        <v>2149</v>
      </c>
      <c r="M77" s="1" t="s">
        <v>2</v>
      </c>
      <c r="N77" s="1">
        <v>20858.889289999999</v>
      </c>
      <c r="O77" s="1">
        <v>15484.21429</v>
      </c>
      <c r="P77" s="1">
        <v>37787.64286</v>
      </c>
      <c r="Q77" s="1">
        <v>34308.921430000002</v>
      </c>
      <c r="R77" s="1">
        <v>25905.867859999998</v>
      </c>
      <c r="S77" s="1">
        <v>7515.6321429999998</v>
      </c>
      <c r="T77" s="3">
        <v>0.41859953703703701</v>
      </c>
      <c r="U77" s="4" t="s">
        <v>26</v>
      </c>
    </row>
    <row r="78" spans="1:21" x14ac:dyDescent="0.2">
      <c r="A78" s="1" t="s">
        <v>32</v>
      </c>
      <c r="B78" s="1" t="s">
        <v>0</v>
      </c>
      <c r="C78" s="1">
        <v>16</v>
      </c>
      <c r="D78" s="1">
        <v>100</v>
      </c>
      <c r="E78" s="1">
        <v>100</v>
      </c>
      <c r="F78" s="1" t="s">
        <v>1</v>
      </c>
      <c r="G78" s="1">
        <v>4773</v>
      </c>
      <c r="H78" s="1">
        <v>3523</v>
      </c>
      <c r="I78" s="1">
        <v>9535</v>
      </c>
      <c r="J78" s="1">
        <v>9945</v>
      </c>
      <c r="K78" s="1">
        <v>7276</v>
      </c>
      <c r="L78" s="1">
        <v>2148</v>
      </c>
      <c r="M78" s="1" t="s">
        <v>2</v>
      </c>
      <c r="N78" s="1">
        <v>21017.41071</v>
      </c>
      <c r="O78" s="1">
        <v>15484.21429</v>
      </c>
      <c r="P78" s="1">
        <v>37744.10714</v>
      </c>
      <c r="Q78" s="1">
        <v>34274.457139999999</v>
      </c>
      <c r="R78" s="1">
        <v>25866.757140000002</v>
      </c>
      <c r="S78" s="1">
        <v>7512.1321429999998</v>
      </c>
      <c r="T78" s="3">
        <v>0.41859953703703701</v>
      </c>
      <c r="U78" s="4" t="s">
        <v>26</v>
      </c>
    </row>
    <row r="79" spans="1:21" x14ac:dyDescent="0.2">
      <c r="A79" s="1" t="s">
        <v>32</v>
      </c>
      <c r="B79" s="1" t="s">
        <v>0</v>
      </c>
      <c r="C79" s="1">
        <v>16</v>
      </c>
      <c r="D79" s="1">
        <v>100</v>
      </c>
      <c r="E79" s="1">
        <v>50</v>
      </c>
      <c r="F79" s="1" t="s">
        <v>1</v>
      </c>
      <c r="G79" s="1">
        <v>3493</v>
      </c>
      <c r="H79" s="1">
        <v>2552</v>
      </c>
      <c r="I79" s="1">
        <v>6894</v>
      </c>
      <c r="J79" s="1">
        <v>7195</v>
      </c>
      <c r="K79" s="1">
        <v>5271</v>
      </c>
      <c r="L79" s="1">
        <v>1556</v>
      </c>
      <c r="M79" s="1" t="s">
        <v>2</v>
      </c>
      <c r="N79" s="1">
        <v>15381.06429</v>
      </c>
      <c r="O79" s="1">
        <v>11216.49286</v>
      </c>
      <c r="P79" s="1">
        <v>27289.757140000002</v>
      </c>
      <c r="Q79" s="1">
        <v>24796.85714</v>
      </c>
      <c r="R79" s="1">
        <v>18738.825000000001</v>
      </c>
      <c r="S79" s="1">
        <v>5441.75</v>
      </c>
      <c r="T79" s="3">
        <v>0.41859953703703701</v>
      </c>
      <c r="U79" s="4" t="s">
        <v>26</v>
      </c>
    </row>
    <row r="80" spans="1:21" x14ac:dyDescent="0.2">
      <c r="A80" s="1" t="s">
        <v>32</v>
      </c>
      <c r="B80" s="1" t="s">
        <v>0</v>
      </c>
      <c r="C80" s="1">
        <v>16</v>
      </c>
      <c r="D80" s="1">
        <v>100</v>
      </c>
      <c r="E80" s="1">
        <v>25</v>
      </c>
      <c r="F80" s="1" t="s">
        <v>1</v>
      </c>
      <c r="G80" s="1">
        <v>1880</v>
      </c>
      <c r="H80" s="1">
        <v>1360</v>
      </c>
      <c r="I80" s="1">
        <v>3665</v>
      </c>
      <c r="J80" s="1">
        <v>3829</v>
      </c>
      <c r="K80" s="1">
        <v>2816</v>
      </c>
      <c r="L80" s="1">
        <v>827</v>
      </c>
      <c r="M80" s="1" t="s">
        <v>2</v>
      </c>
      <c r="N80" s="1">
        <v>8278.385714</v>
      </c>
      <c r="O80" s="1">
        <v>5977.442857</v>
      </c>
      <c r="P80" s="1">
        <v>14507.82857</v>
      </c>
      <c r="Q80" s="1">
        <v>13196.271430000001</v>
      </c>
      <c r="R80" s="1">
        <v>10011.103569999999</v>
      </c>
      <c r="S80" s="1">
        <v>2892.2410709999999</v>
      </c>
      <c r="T80" s="3">
        <v>0.41859953703703701</v>
      </c>
      <c r="U80" s="4" t="s">
        <v>26</v>
      </c>
    </row>
    <row r="81" spans="1:21" x14ac:dyDescent="0.2">
      <c r="A81" s="1" t="s">
        <v>32</v>
      </c>
      <c r="B81" s="1" t="s">
        <v>0</v>
      </c>
      <c r="C81" s="1">
        <v>16</v>
      </c>
      <c r="D81" s="1">
        <v>100</v>
      </c>
      <c r="E81" s="1">
        <v>12.5</v>
      </c>
      <c r="F81" s="1" t="s">
        <v>1</v>
      </c>
      <c r="G81" s="1">
        <v>977</v>
      </c>
      <c r="H81" s="1">
        <v>702</v>
      </c>
      <c r="I81" s="1">
        <v>1884</v>
      </c>
      <c r="J81" s="1">
        <v>1970</v>
      </c>
      <c r="K81" s="1">
        <v>1455</v>
      </c>
      <c r="L81" s="1">
        <v>423</v>
      </c>
      <c r="M81" s="1" t="s">
        <v>2</v>
      </c>
      <c r="N81" s="1">
        <v>4302.1178570000002</v>
      </c>
      <c r="O81" s="1">
        <v>3085.415</v>
      </c>
      <c r="P81" s="1">
        <v>7457.7749999999996</v>
      </c>
      <c r="Q81" s="1">
        <v>6789.4107139999996</v>
      </c>
      <c r="R81" s="1">
        <v>5172.6392859999996</v>
      </c>
      <c r="S81" s="1">
        <v>1479.3446429999999</v>
      </c>
      <c r="T81" s="3">
        <v>0.41859953703703701</v>
      </c>
      <c r="U81" s="4" t="s">
        <v>26</v>
      </c>
    </row>
    <row r="82" spans="1:21" x14ac:dyDescent="0.2">
      <c r="A82" s="1" t="s">
        <v>32</v>
      </c>
      <c r="B82" s="1" t="s">
        <v>0</v>
      </c>
      <c r="C82" s="1">
        <v>16</v>
      </c>
      <c r="D82" s="1">
        <v>100</v>
      </c>
      <c r="E82" s="1">
        <v>12.5</v>
      </c>
      <c r="F82" s="1" t="s">
        <v>1</v>
      </c>
      <c r="G82" s="1">
        <v>980</v>
      </c>
      <c r="H82" s="1">
        <v>715</v>
      </c>
      <c r="I82" s="1">
        <v>1911</v>
      </c>
      <c r="J82" s="1">
        <v>1998</v>
      </c>
      <c r="K82" s="1">
        <v>1474</v>
      </c>
      <c r="L82" s="1">
        <v>429</v>
      </c>
      <c r="M82" s="1" t="s">
        <v>2</v>
      </c>
      <c r="N82" s="1">
        <v>4315.328571</v>
      </c>
      <c r="O82" s="1">
        <v>3142.5521429999999</v>
      </c>
      <c r="P82" s="1">
        <v>7564.6571430000004</v>
      </c>
      <c r="Q82" s="1">
        <v>6885.9071430000004</v>
      </c>
      <c r="R82" s="1">
        <v>5240.1857140000002</v>
      </c>
      <c r="S82" s="1">
        <v>1500.3282139999999</v>
      </c>
      <c r="T82" s="3">
        <v>0.41871527777777778</v>
      </c>
      <c r="U82" s="4" t="s">
        <v>27</v>
      </c>
    </row>
    <row r="83" spans="1:21" x14ac:dyDescent="0.2">
      <c r="A83" s="1" t="s">
        <v>32</v>
      </c>
      <c r="B83" s="1" t="s">
        <v>0</v>
      </c>
      <c r="C83" s="1">
        <v>16</v>
      </c>
      <c r="D83" s="1">
        <v>100</v>
      </c>
      <c r="E83" s="1">
        <v>25</v>
      </c>
      <c r="F83" s="1" t="s">
        <v>1</v>
      </c>
      <c r="G83" s="1">
        <v>1892</v>
      </c>
      <c r="H83" s="1">
        <v>1393</v>
      </c>
      <c r="I83" s="1">
        <v>3733</v>
      </c>
      <c r="J83" s="1">
        <v>3902</v>
      </c>
      <c r="K83" s="1">
        <v>2867</v>
      </c>
      <c r="L83" s="1">
        <v>839</v>
      </c>
      <c r="M83" s="1" t="s">
        <v>2</v>
      </c>
      <c r="N83" s="1">
        <v>8331.2250000000004</v>
      </c>
      <c r="O83" s="1">
        <v>6122.4821430000002</v>
      </c>
      <c r="P83" s="1">
        <v>14777.003570000001</v>
      </c>
      <c r="Q83" s="1">
        <v>13447.85714</v>
      </c>
      <c r="R83" s="1">
        <v>10192.414290000001</v>
      </c>
      <c r="S83" s="1">
        <v>2934.2082140000002</v>
      </c>
      <c r="T83" s="3">
        <v>0.41871527777777778</v>
      </c>
      <c r="U83" s="4" t="s">
        <v>27</v>
      </c>
    </row>
    <row r="84" spans="1:21" x14ac:dyDescent="0.2">
      <c r="A84" s="1" t="s">
        <v>32</v>
      </c>
      <c r="B84" s="1" t="s">
        <v>0</v>
      </c>
      <c r="C84" s="1">
        <v>16</v>
      </c>
      <c r="D84" s="1">
        <v>100</v>
      </c>
      <c r="E84" s="1">
        <v>50</v>
      </c>
      <c r="F84" s="1" t="s">
        <v>1</v>
      </c>
      <c r="G84" s="1">
        <v>3525</v>
      </c>
      <c r="H84" s="1">
        <v>2625</v>
      </c>
      <c r="I84" s="1">
        <v>7030</v>
      </c>
      <c r="J84" s="1">
        <v>7340</v>
      </c>
      <c r="K84" s="1">
        <v>5373</v>
      </c>
      <c r="L84" s="1">
        <v>1577</v>
      </c>
      <c r="M84" s="1" t="s">
        <v>2</v>
      </c>
      <c r="N84" s="1">
        <v>15521.97143</v>
      </c>
      <c r="O84" s="1">
        <v>11537.342860000001</v>
      </c>
      <c r="P84" s="1">
        <v>27828.114290000001</v>
      </c>
      <c r="Q84" s="1">
        <v>25296.585709999999</v>
      </c>
      <c r="R84" s="1">
        <v>19101.439289999998</v>
      </c>
      <c r="S84" s="1">
        <v>5515.192857</v>
      </c>
      <c r="T84" s="3">
        <v>0.41871527777777778</v>
      </c>
      <c r="U84" s="4" t="s">
        <v>27</v>
      </c>
    </row>
    <row r="85" spans="1:21" x14ac:dyDescent="0.2">
      <c r="A85" s="1" t="s">
        <v>32</v>
      </c>
      <c r="B85" s="1" t="s">
        <v>0</v>
      </c>
      <c r="C85" s="1">
        <v>16</v>
      </c>
      <c r="D85" s="1">
        <v>100</v>
      </c>
      <c r="E85" s="1">
        <v>100</v>
      </c>
      <c r="F85" s="1" t="s">
        <v>1</v>
      </c>
      <c r="G85" s="1">
        <v>4786</v>
      </c>
      <c r="H85" s="1">
        <v>3570</v>
      </c>
      <c r="I85" s="1">
        <v>9603</v>
      </c>
      <c r="J85" s="1">
        <v>10028</v>
      </c>
      <c r="K85" s="1">
        <v>7320</v>
      </c>
      <c r="L85" s="1">
        <v>2148</v>
      </c>
      <c r="M85" s="1" t="s">
        <v>2</v>
      </c>
      <c r="N85" s="1">
        <v>21074.653569999999</v>
      </c>
      <c r="O85" s="1">
        <v>15690.78571</v>
      </c>
      <c r="P85" s="1">
        <v>38013.285709999996</v>
      </c>
      <c r="Q85" s="1">
        <v>34560.510710000002</v>
      </c>
      <c r="R85" s="1">
        <v>26023.182140000001</v>
      </c>
      <c r="S85" s="1">
        <v>7512.1321429999998</v>
      </c>
      <c r="T85" s="3">
        <v>0.41871527777777778</v>
      </c>
      <c r="U85" s="4" t="s">
        <v>27</v>
      </c>
    </row>
    <row r="86" spans="1:21" x14ac:dyDescent="0.2">
      <c r="A86" s="1" t="s">
        <v>32</v>
      </c>
      <c r="B86" s="1" t="s">
        <v>0</v>
      </c>
      <c r="C86" s="1">
        <v>16</v>
      </c>
      <c r="D86" s="1">
        <v>100</v>
      </c>
      <c r="E86" s="1">
        <v>100</v>
      </c>
      <c r="F86" s="1" t="s">
        <v>1</v>
      </c>
      <c r="G86" s="1">
        <v>4815</v>
      </c>
      <c r="H86" s="1">
        <v>3562</v>
      </c>
      <c r="I86" s="1">
        <v>9579</v>
      </c>
      <c r="J86" s="1">
        <v>10003</v>
      </c>
      <c r="K86" s="1">
        <v>7305</v>
      </c>
      <c r="L86" s="1">
        <v>2137</v>
      </c>
      <c r="M86" s="1" t="s">
        <v>2</v>
      </c>
      <c r="N86" s="1">
        <v>21202.35</v>
      </c>
      <c r="O86" s="1">
        <v>15655.625</v>
      </c>
      <c r="P86" s="1">
        <v>37918.285709999996</v>
      </c>
      <c r="Q86" s="1">
        <v>34474.35</v>
      </c>
      <c r="R86" s="1">
        <v>25969.85714</v>
      </c>
      <c r="S86" s="1">
        <v>7473.6642860000002</v>
      </c>
      <c r="T86" s="3">
        <v>0.41871527777777778</v>
      </c>
      <c r="U86" s="4" t="s">
        <v>27</v>
      </c>
    </row>
    <row r="87" spans="1:21" x14ac:dyDescent="0.2">
      <c r="A87" s="1" t="s">
        <v>32</v>
      </c>
      <c r="B87" s="1" t="s">
        <v>0</v>
      </c>
      <c r="C87" s="1">
        <v>16</v>
      </c>
      <c r="D87" s="1">
        <v>100</v>
      </c>
      <c r="E87" s="1">
        <v>50</v>
      </c>
      <c r="F87" s="1" t="s">
        <v>1</v>
      </c>
      <c r="G87" s="1">
        <v>3511</v>
      </c>
      <c r="H87" s="1">
        <v>2566</v>
      </c>
      <c r="I87" s="1">
        <v>6901</v>
      </c>
      <c r="J87" s="1">
        <v>7213</v>
      </c>
      <c r="K87" s="1">
        <v>5277</v>
      </c>
      <c r="L87" s="1">
        <v>1539</v>
      </c>
      <c r="M87" s="1" t="s">
        <v>2</v>
      </c>
      <c r="N87" s="1">
        <v>15460.325000000001</v>
      </c>
      <c r="O87" s="1">
        <v>11278.025</v>
      </c>
      <c r="P87" s="1">
        <v>27317.467860000001</v>
      </c>
      <c r="Q87" s="1">
        <v>24858.889289999999</v>
      </c>
      <c r="R87" s="1">
        <v>18760.153569999999</v>
      </c>
      <c r="S87" s="1">
        <v>5382.296429</v>
      </c>
      <c r="T87" s="3">
        <v>0.41871527777777778</v>
      </c>
      <c r="U87" s="4" t="s">
        <v>27</v>
      </c>
    </row>
    <row r="88" spans="1:21" x14ac:dyDescent="0.2">
      <c r="A88" s="1" t="s">
        <v>32</v>
      </c>
      <c r="B88" s="1" t="s">
        <v>0</v>
      </c>
      <c r="C88" s="1">
        <v>16</v>
      </c>
      <c r="D88" s="1">
        <v>100</v>
      </c>
      <c r="E88" s="1">
        <v>25</v>
      </c>
      <c r="F88" s="1" t="s">
        <v>1</v>
      </c>
      <c r="G88" s="1">
        <v>1892</v>
      </c>
      <c r="H88" s="1">
        <v>1368</v>
      </c>
      <c r="I88" s="1">
        <v>3672</v>
      </c>
      <c r="J88" s="1">
        <v>3842</v>
      </c>
      <c r="K88" s="1">
        <v>2822</v>
      </c>
      <c r="L88" s="1">
        <v>820</v>
      </c>
      <c r="M88" s="1" t="s">
        <v>2</v>
      </c>
      <c r="N88" s="1">
        <v>8331.2250000000004</v>
      </c>
      <c r="O88" s="1">
        <v>6012.6035709999996</v>
      </c>
      <c r="P88" s="1">
        <v>14535.539290000001</v>
      </c>
      <c r="Q88" s="1">
        <v>13241.07143</v>
      </c>
      <c r="R88" s="1">
        <v>10032.43571</v>
      </c>
      <c r="S88" s="1">
        <v>2867.7603570000001</v>
      </c>
      <c r="T88" s="3">
        <v>0.41872685185185188</v>
      </c>
      <c r="U88" s="4" t="s">
        <v>27</v>
      </c>
    </row>
    <row r="89" spans="1:21" x14ac:dyDescent="0.2">
      <c r="A89" s="1" t="s">
        <v>32</v>
      </c>
      <c r="B89" s="1" t="s">
        <v>0</v>
      </c>
      <c r="C89" s="1">
        <v>16</v>
      </c>
      <c r="D89" s="1">
        <v>100</v>
      </c>
      <c r="E89" s="1">
        <v>12.5</v>
      </c>
      <c r="F89" s="1" t="s">
        <v>1</v>
      </c>
      <c r="G89" s="1">
        <v>983</v>
      </c>
      <c r="H89" s="1">
        <v>706</v>
      </c>
      <c r="I89" s="1">
        <v>1887</v>
      </c>
      <c r="J89" s="1">
        <v>1976</v>
      </c>
      <c r="K89" s="1">
        <v>1458</v>
      </c>
      <c r="L89" s="1">
        <v>421</v>
      </c>
      <c r="M89" s="1" t="s">
        <v>2</v>
      </c>
      <c r="N89" s="1">
        <v>4328.5392860000002</v>
      </c>
      <c r="O89" s="1">
        <v>3102.9957140000001</v>
      </c>
      <c r="P89" s="1">
        <v>7469.65</v>
      </c>
      <c r="Q89" s="1">
        <v>6810.0892860000004</v>
      </c>
      <c r="R89" s="1">
        <v>5183.307143</v>
      </c>
      <c r="S89" s="1">
        <v>1472.35</v>
      </c>
      <c r="T89" s="3">
        <v>0.41872685185185188</v>
      </c>
      <c r="U89" s="4" t="s">
        <v>27</v>
      </c>
    </row>
    <row r="90" spans="1:21" x14ac:dyDescent="0.2">
      <c r="A90" s="1" t="s">
        <v>32</v>
      </c>
      <c r="B90" s="1" t="s">
        <v>0</v>
      </c>
      <c r="C90" s="1">
        <v>16</v>
      </c>
      <c r="D90" s="1">
        <v>100</v>
      </c>
      <c r="E90" s="1">
        <v>12.5</v>
      </c>
      <c r="F90" s="1" t="s">
        <v>1</v>
      </c>
      <c r="G90" s="1">
        <v>986</v>
      </c>
      <c r="H90" s="1">
        <v>719</v>
      </c>
      <c r="I90" s="1">
        <v>1917</v>
      </c>
      <c r="J90" s="1">
        <v>2006</v>
      </c>
      <c r="K90" s="1">
        <v>1479</v>
      </c>
      <c r="L90" s="1">
        <v>430</v>
      </c>
      <c r="M90" s="1" t="s">
        <v>2</v>
      </c>
      <c r="N90" s="1">
        <v>4341.75</v>
      </c>
      <c r="O90" s="1">
        <v>3160.1328570000001</v>
      </c>
      <c r="P90" s="1">
        <v>7588.4071430000004</v>
      </c>
      <c r="Q90" s="1">
        <v>6913.4785709999996</v>
      </c>
      <c r="R90" s="1">
        <v>5257.9642860000004</v>
      </c>
      <c r="S90" s="1">
        <v>1503.8253569999999</v>
      </c>
      <c r="T90" s="3">
        <v>0.41885416666666669</v>
      </c>
      <c r="U90" s="4" t="s">
        <v>28</v>
      </c>
    </row>
    <row r="91" spans="1:21" x14ac:dyDescent="0.2">
      <c r="A91" s="1" t="s">
        <v>32</v>
      </c>
      <c r="B91" s="1" t="s">
        <v>0</v>
      </c>
      <c r="C91" s="1">
        <v>16</v>
      </c>
      <c r="D91" s="1">
        <v>100</v>
      </c>
      <c r="E91" s="1">
        <v>25</v>
      </c>
      <c r="F91" s="1" t="s">
        <v>1</v>
      </c>
      <c r="G91" s="1">
        <v>1903</v>
      </c>
      <c r="H91" s="1">
        <v>1403</v>
      </c>
      <c r="I91" s="1">
        <v>3744</v>
      </c>
      <c r="J91" s="1">
        <v>3919</v>
      </c>
      <c r="K91" s="1">
        <v>2876</v>
      </c>
      <c r="L91" s="1">
        <v>842</v>
      </c>
      <c r="M91" s="1" t="s">
        <v>2</v>
      </c>
      <c r="N91" s="1">
        <v>8379.6642859999993</v>
      </c>
      <c r="O91" s="1">
        <v>6166.4357140000002</v>
      </c>
      <c r="P91" s="1">
        <v>14820.54643</v>
      </c>
      <c r="Q91" s="1">
        <v>13506.44643</v>
      </c>
      <c r="R91" s="1">
        <v>10224.407139999999</v>
      </c>
      <c r="S91" s="1">
        <v>2944.7</v>
      </c>
      <c r="T91" s="3">
        <v>0.41885416666666669</v>
      </c>
      <c r="U91" s="4" t="s">
        <v>28</v>
      </c>
    </row>
    <row r="92" spans="1:21" x14ac:dyDescent="0.2">
      <c r="A92" s="1" t="s">
        <v>32</v>
      </c>
      <c r="B92" s="1" t="s">
        <v>0</v>
      </c>
      <c r="C92" s="1">
        <v>16</v>
      </c>
      <c r="D92" s="1">
        <v>100</v>
      </c>
      <c r="E92" s="1">
        <v>50</v>
      </c>
      <c r="F92" s="1" t="s">
        <v>1</v>
      </c>
      <c r="G92" s="1">
        <v>3543</v>
      </c>
      <c r="H92" s="1">
        <v>2640</v>
      </c>
      <c r="I92" s="1">
        <v>7049</v>
      </c>
      <c r="J92" s="1">
        <v>7371</v>
      </c>
      <c r="K92" s="1">
        <v>5391</v>
      </c>
      <c r="L92" s="1">
        <v>1579</v>
      </c>
      <c r="M92" s="1" t="s">
        <v>2</v>
      </c>
      <c r="N92" s="1">
        <v>15601.23214</v>
      </c>
      <c r="O92" s="1">
        <v>11603.26786</v>
      </c>
      <c r="P92" s="1">
        <v>27903.325000000001</v>
      </c>
      <c r="Q92" s="1">
        <v>25403.421429999999</v>
      </c>
      <c r="R92" s="1">
        <v>19165.435710000002</v>
      </c>
      <c r="S92" s="1">
        <v>5522.1857140000002</v>
      </c>
      <c r="T92" s="3">
        <v>0.41885416666666669</v>
      </c>
      <c r="U92" s="4" t="s">
        <v>28</v>
      </c>
    </row>
    <row r="93" spans="1:21" x14ac:dyDescent="0.2">
      <c r="A93" s="1" t="s">
        <v>32</v>
      </c>
      <c r="B93" s="1" t="s">
        <v>0</v>
      </c>
      <c r="C93" s="1">
        <v>16</v>
      </c>
      <c r="D93" s="1">
        <v>100</v>
      </c>
      <c r="E93" s="1">
        <v>100</v>
      </c>
      <c r="F93" s="1" t="s">
        <v>1</v>
      </c>
      <c r="G93" s="1">
        <v>4812</v>
      </c>
      <c r="H93" s="1">
        <v>3589</v>
      </c>
      <c r="I93" s="1">
        <v>9624</v>
      </c>
      <c r="J93" s="1">
        <v>10061</v>
      </c>
      <c r="K93" s="1">
        <v>7340</v>
      </c>
      <c r="L93" s="1">
        <v>2152</v>
      </c>
      <c r="M93" s="1" t="s">
        <v>2</v>
      </c>
      <c r="N93" s="1">
        <v>21189.14286</v>
      </c>
      <c r="O93" s="1">
        <v>15774.29286</v>
      </c>
      <c r="P93" s="1">
        <v>38096.428569999996</v>
      </c>
      <c r="Q93" s="1">
        <v>34674.239289999998</v>
      </c>
      <c r="R93" s="1">
        <v>26094.28571</v>
      </c>
      <c r="S93" s="1">
        <v>7526.1214289999998</v>
      </c>
      <c r="T93" s="3">
        <v>0.41885416666666669</v>
      </c>
      <c r="U93" s="4" t="s">
        <v>28</v>
      </c>
    </row>
    <row r="94" spans="1:21" x14ac:dyDescent="0.2">
      <c r="A94" s="1" t="s">
        <v>32</v>
      </c>
      <c r="B94" s="1" t="s">
        <v>0</v>
      </c>
      <c r="C94" s="1">
        <v>16</v>
      </c>
      <c r="D94" s="1">
        <v>100</v>
      </c>
      <c r="E94" s="1">
        <v>100</v>
      </c>
      <c r="F94" s="1" t="s">
        <v>1</v>
      </c>
      <c r="G94" s="1">
        <v>4839</v>
      </c>
      <c r="H94" s="1">
        <v>3581</v>
      </c>
      <c r="I94" s="1">
        <v>9606</v>
      </c>
      <c r="J94" s="1">
        <v>10039</v>
      </c>
      <c r="K94" s="1">
        <v>7323</v>
      </c>
      <c r="L94" s="1">
        <v>2145</v>
      </c>
      <c r="M94" s="1" t="s">
        <v>2</v>
      </c>
      <c r="N94" s="1">
        <v>21308.032139999999</v>
      </c>
      <c r="O94" s="1">
        <v>15739.13214</v>
      </c>
      <c r="P94" s="1">
        <v>38025.14286</v>
      </c>
      <c r="Q94" s="1">
        <v>34598.417860000001</v>
      </c>
      <c r="R94" s="1">
        <v>26033.85</v>
      </c>
      <c r="S94" s="1">
        <v>7501.6428569999998</v>
      </c>
      <c r="T94" s="3">
        <v>0.41885416666666669</v>
      </c>
      <c r="U94" s="4" t="s">
        <v>28</v>
      </c>
    </row>
    <row r="95" spans="1:21" x14ac:dyDescent="0.2">
      <c r="A95" s="1" t="s">
        <v>32</v>
      </c>
      <c r="B95" s="1" t="s">
        <v>0</v>
      </c>
      <c r="C95" s="1">
        <v>16</v>
      </c>
      <c r="D95" s="1">
        <v>100</v>
      </c>
      <c r="E95" s="1">
        <v>50</v>
      </c>
      <c r="F95" s="1" t="s">
        <v>1</v>
      </c>
      <c r="G95" s="1">
        <v>3529</v>
      </c>
      <c r="H95" s="1">
        <v>2581</v>
      </c>
      <c r="I95" s="1">
        <v>6915</v>
      </c>
      <c r="J95" s="1">
        <v>7237</v>
      </c>
      <c r="K95" s="1">
        <v>5289</v>
      </c>
      <c r="L95" s="1">
        <v>1546</v>
      </c>
      <c r="M95" s="1" t="s">
        <v>2</v>
      </c>
      <c r="N95" s="1">
        <v>15539.585709999999</v>
      </c>
      <c r="O95" s="1">
        <v>11343.95357</v>
      </c>
      <c r="P95" s="1">
        <v>27372.889289999999</v>
      </c>
      <c r="Q95" s="1">
        <v>24941.603569999999</v>
      </c>
      <c r="R95" s="1">
        <v>18802.817859999999</v>
      </c>
      <c r="S95" s="1">
        <v>5406.7785709999998</v>
      </c>
      <c r="T95" s="3">
        <v>0.41885416666666669</v>
      </c>
      <c r="U95" s="4" t="s">
        <v>28</v>
      </c>
    </row>
    <row r="96" spans="1:21" x14ac:dyDescent="0.2">
      <c r="A96" s="1" t="s">
        <v>32</v>
      </c>
      <c r="B96" s="1" t="s">
        <v>0</v>
      </c>
      <c r="C96" s="1">
        <v>16</v>
      </c>
      <c r="D96" s="1">
        <v>100</v>
      </c>
      <c r="E96" s="1">
        <v>25</v>
      </c>
      <c r="F96" s="1" t="s">
        <v>1</v>
      </c>
      <c r="G96" s="1">
        <v>1901</v>
      </c>
      <c r="H96" s="1">
        <v>1375</v>
      </c>
      <c r="I96" s="1">
        <v>3679</v>
      </c>
      <c r="J96" s="1">
        <v>3854</v>
      </c>
      <c r="K96" s="1">
        <v>2829</v>
      </c>
      <c r="L96" s="1">
        <v>824</v>
      </c>
      <c r="M96" s="1" t="s">
        <v>2</v>
      </c>
      <c r="N96" s="1">
        <v>8370.8535709999996</v>
      </c>
      <c r="O96" s="1">
        <v>6043.3678570000002</v>
      </c>
      <c r="P96" s="1">
        <v>14563.246429999999</v>
      </c>
      <c r="Q96" s="1">
        <v>13282.42857</v>
      </c>
      <c r="R96" s="1">
        <v>10057.32143</v>
      </c>
      <c r="S96" s="1">
        <v>2881.7492860000002</v>
      </c>
      <c r="T96" s="3">
        <v>0.41886574074074073</v>
      </c>
      <c r="U96" s="4" t="s">
        <v>28</v>
      </c>
    </row>
    <row r="97" spans="1:21" x14ac:dyDescent="0.2">
      <c r="A97" s="1" t="s">
        <v>32</v>
      </c>
      <c r="B97" s="1" t="s">
        <v>0</v>
      </c>
      <c r="C97" s="1">
        <v>16</v>
      </c>
      <c r="D97" s="1">
        <v>100</v>
      </c>
      <c r="E97" s="1">
        <v>12.5</v>
      </c>
      <c r="F97" s="1" t="s">
        <v>1</v>
      </c>
      <c r="G97" s="1">
        <v>987</v>
      </c>
      <c r="H97" s="1">
        <v>709</v>
      </c>
      <c r="I97" s="1">
        <v>1889</v>
      </c>
      <c r="J97" s="1">
        <v>1981</v>
      </c>
      <c r="K97" s="1">
        <v>1461</v>
      </c>
      <c r="L97" s="1">
        <v>423</v>
      </c>
      <c r="M97" s="1" t="s">
        <v>2</v>
      </c>
      <c r="N97" s="1">
        <v>4346.1535709999998</v>
      </c>
      <c r="O97" s="1">
        <v>3116.181071</v>
      </c>
      <c r="P97" s="1">
        <v>7477.567857</v>
      </c>
      <c r="Q97" s="1">
        <v>6827.3214289999996</v>
      </c>
      <c r="R97" s="1">
        <v>5193.9714290000002</v>
      </c>
      <c r="S97" s="1">
        <v>1479.3446429999999</v>
      </c>
      <c r="T97" s="3">
        <v>0.41886574074074073</v>
      </c>
      <c r="U97" s="4" t="s">
        <v>28</v>
      </c>
    </row>
    <row r="98" spans="1:21" x14ac:dyDescent="0.2">
      <c r="A98" s="1" t="s">
        <v>33</v>
      </c>
      <c r="B98" s="1" t="s">
        <v>0</v>
      </c>
      <c r="C98" s="1">
        <v>16</v>
      </c>
      <c r="D98" s="1">
        <v>100</v>
      </c>
      <c r="E98" s="1">
        <v>12.5</v>
      </c>
      <c r="F98" s="1" t="s">
        <v>1</v>
      </c>
      <c r="G98" s="1">
        <v>1724</v>
      </c>
      <c r="H98" s="1">
        <v>1316</v>
      </c>
      <c r="I98" s="1">
        <v>2089</v>
      </c>
      <c r="J98" s="1">
        <v>2426</v>
      </c>
      <c r="K98" s="1">
        <v>1844</v>
      </c>
      <c r="L98" s="1">
        <v>885</v>
      </c>
      <c r="M98" s="1" t="s">
        <v>2</v>
      </c>
      <c r="N98" s="1">
        <v>7591.453571</v>
      </c>
      <c r="O98" s="1">
        <v>5784.0535710000004</v>
      </c>
      <c r="P98" s="1">
        <v>8269.2642859999996</v>
      </c>
      <c r="Q98" s="1">
        <v>8360.9678569999996</v>
      </c>
      <c r="R98" s="1">
        <v>6555.567857</v>
      </c>
      <c r="S98" s="1">
        <v>3095.0825</v>
      </c>
      <c r="T98" s="3">
        <v>0.41936342592592596</v>
      </c>
      <c r="U98" s="4" t="s">
        <v>26</v>
      </c>
    </row>
    <row r="99" spans="1:21" x14ac:dyDescent="0.2">
      <c r="A99" s="1" t="s">
        <v>33</v>
      </c>
      <c r="B99" s="1" t="s">
        <v>0</v>
      </c>
      <c r="C99" s="1">
        <v>16</v>
      </c>
      <c r="D99" s="1">
        <v>100</v>
      </c>
      <c r="E99" s="1">
        <v>25</v>
      </c>
      <c r="F99" s="1" t="s">
        <v>1</v>
      </c>
      <c r="G99" s="1">
        <v>3316</v>
      </c>
      <c r="H99" s="1">
        <v>2554</v>
      </c>
      <c r="I99" s="1">
        <v>4082</v>
      </c>
      <c r="J99" s="1">
        <v>4738</v>
      </c>
      <c r="K99" s="1">
        <v>3586</v>
      </c>
      <c r="L99" s="1">
        <v>1728</v>
      </c>
      <c r="M99" s="1" t="s">
        <v>2</v>
      </c>
      <c r="N99" s="1">
        <v>14601.66071</v>
      </c>
      <c r="O99" s="1">
        <v>11225.28571</v>
      </c>
      <c r="P99" s="1">
        <v>16158.514289999999</v>
      </c>
      <c r="Q99" s="1">
        <v>16329.05</v>
      </c>
      <c r="R99" s="1">
        <v>12748.514289999999</v>
      </c>
      <c r="S99" s="1">
        <v>6043.2821430000004</v>
      </c>
      <c r="T99" s="3">
        <v>0.41936342592592596</v>
      </c>
      <c r="U99" s="4" t="s">
        <v>26</v>
      </c>
    </row>
    <row r="100" spans="1:21" x14ac:dyDescent="0.2">
      <c r="A100" s="1" t="s">
        <v>33</v>
      </c>
      <c r="B100" s="1" t="s">
        <v>0</v>
      </c>
      <c r="C100" s="1">
        <v>16</v>
      </c>
      <c r="D100" s="1">
        <v>100</v>
      </c>
      <c r="E100" s="1">
        <v>50</v>
      </c>
      <c r="F100" s="1" t="s">
        <v>1</v>
      </c>
      <c r="G100" s="1">
        <v>6166</v>
      </c>
      <c r="H100" s="1">
        <v>4816</v>
      </c>
      <c r="I100" s="1">
        <v>7695</v>
      </c>
      <c r="J100" s="1">
        <v>8927</v>
      </c>
      <c r="K100" s="1">
        <v>6725</v>
      </c>
      <c r="L100" s="1">
        <v>3243</v>
      </c>
      <c r="M100" s="1" t="s">
        <v>2</v>
      </c>
      <c r="N100" s="1">
        <v>27151.33929</v>
      </c>
      <c r="O100" s="1">
        <v>21167.174999999999</v>
      </c>
      <c r="P100" s="1">
        <v>30460.503570000001</v>
      </c>
      <c r="Q100" s="1">
        <v>30766.021430000001</v>
      </c>
      <c r="R100" s="1">
        <v>23907.91071</v>
      </c>
      <c r="S100" s="1">
        <v>11341.64286</v>
      </c>
      <c r="T100" s="3">
        <v>0.41936342592592596</v>
      </c>
      <c r="U100" s="4" t="s">
        <v>26</v>
      </c>
    </row>
    <row r="101" spans="1:21" x14ac:dyDescent="0.2">
      <c r="A101" s="1" t="s">
        <v>33</v>
      </c>
      <c r="B101" s="1" t="s">
        <v>0</v>
      </c>
      <c r="C101" s="1">
        <v>16</v>
      </c>
      <c r="D101" s="1">
        <v>100</v>
      </c>
      <c r="E101" s="1">
        <v>100</v>
      </c>
      <c r="F101" s="1" t="s">
        <v>1</v>
      </c>
      <c r="G101" s="1">
        <v>8616</v>
      </c>
      <c r="H101" s="1">
        <v>6746</v>
      </c>
      <c r="I101" s="1">
        <v>10841</v>
      </c>
      <c r="J101" s="1">
        <v>12569</v>
      </c>
      <c r="K101" s="1">
        <v>9446</v>
      </c>
      <c r="L101" s="1">
        <v>4554</v>
      </c>
      <c r="M101" s="1" t="s">
        <v>2</v>
      </c>
      <c r="N101" s="1">
        <v>37939.678569999996</v>
      </c>
      <c r="O101" s="1">
        <v>29649.871429999999</v>
      </c>
      <c r="P101" s="1">
        <v>42913.89286</v>
      </c>
      <c r="Q101" s="1">
        <v>43317.821430000004</v>
      </c>
      <c r="R101" s="1">
        <v>33581.282140000003</v>
      </c>
      <c r="S101" s="1">
        <v>15926.56071</v>
      </c>
      <c r="T101" s="3">
        <v>0.41936342592592596</v>
      </c>
      <c r="U101" s="4" t="s">
        <v>26</v>
      </c>
    </row>
    <row r="102" spans="1:21" x14ac:dyDescent="0.2">
      <c r="A102" s="1" t="s">
        <v>33</v>
      </c>
      <c r="B102" s="1" t="s">
        <v>0</v>
      </c>
      <c r="C102" s="1">
        <v>16</v>
      </c>
      <c r="D102" s="1">
        <v>100</v>
      </c>
      <c r="E102" s="1">
        <v>100</v>
      </c>
      <c r="F102" s="1" t="s">
        <v>1</v>
      </c>
      <c r="G102" s="1">
        <v>8684</v>
      </c>
      <c r="H102" s="1">
        <v>6736</v>
      </c>
      <c r="I102" s="1">
        <v>10821</v>
      </c>
      <c r="J102" s="1">
        <v>12546</v>
      </c>
      <c r="K102" s="1">
        <v>9428</v>
      </c>
      <c r="L102" s="1">
        <v>4549</v>
      </c>
      <c r="M102" s="1" t="s">
        <v>2</v>
      </c>
      <c r="N102" s="1">
        <v>38239.10714</v>
      </c>
      <c r="O102" s="1">
        <v>29605.917860000001</v>
      </c>
      <c r="P102" s="1">
        <v>42834.714290000004</v>
      </c>
      <c r="Q102" s="1">
        <v>43238.535709999996</v>
      </c>
      <c r="R102" s="1">
        <v>33517.292860000001</v>
      </c>
      <c r="S102" s="1">
        <v>15909.075000000001</v>
      </c>
      <c r="T102" s="3">
        <v>0.41936342592592596</v>
      </c>
      <c r="U102" s="4" t="s">
        <v>26</v>
      </c>
    </row>
    <row r="103" spans="1:21" x14ac:dyDescent="0.2">
      <c r="A103" s="1" t="s">
        <v>33</v>
      </c>
      <c r="B103" s="1" t="s">
        <v>0</v>
      </c>
      <c r="C103" s="1">
        <v>16</v>
      </c>
      <c r="D103" s="1">
        <v>100</v>
      </c>
      <c r="E103" s="1">
        <v>50</v>
      </c>
      <c r="F103" s="1" t="s">
        <v>1</v>
      </c>
      <c r="G103" s="1">
        <v>6157</v>
      </c>
      <c r="H103" s="1">
        <v>4708</v>
      </c>
      <c r="I103" s="1">
        <v>7566</v>
      </c>
      <c r="J103" s="1">
        <v>8776</v>
      </c>
      <c r="K103" s="1">
        <v>6609</v>
      </c>
      <c r="L103" s="1">
        <v>3192</v>
      </c>
      <c r="M103" s="1" t="s">
        <v>2</v>
      </c>
      <c r="N103" s="1">
        <v>27111.710709999999</v>
      </c>
      <c r="O103" s="1">
        <v>20692.496429999999</v>
      </c>
      <c r="P103" s="1">
        <v>29949.85714</v>
      </c>
      <c r="Q103" s="1">
        <v>30245.614290000001</v>
      </c>
      <c r="R103" s="1">
        <v>23495.521430000001</v>
      </c>
      <c r="S103" s="1">
        <v>11163.282139999999</v>
      </c>
      <c r="T103" s="3">
        <v>0.41936342592592596</v>
      </c>
      <c r="U103" s="4" t="s">
        <v>26</v>
      </c>
    </row>
    <row r="104" spans="1:21" x14ac:dyDescent="0.2">
      <c r="A104" s="1" t="s">
        <v>33</v>
      </c>
      <c r="B104" s="1" t="s">
        <v>0</v>
      </c>
      <c r="C104" s="1">
        <v>16</v>
      </c>
      <c r="D104" s="1">
        <v>100</v>
      </c>
      <c r="E104" s="1">
        <v>25</v>
      </c>
      <c r="F104" s="1" t="s">
        <v>1</v>
      </c>
      <c r="G104" s="1">
        <v>3327</v>
      </c>
      <c r="H104" s="1">
        <v>2512</v>
      </c>
      <c r="I104" s="1">
        <v>4028</v>
      </c>
      <c r="J104" s="1">
        <v>4676</v>
      </c>
      <c r="K104" s="1">
        <v>3538</v>
      </c>
      <c r="L104" s="1">
        <v>1710</v>
      </c>
      <c r="M104" s="1" t="s">
        <v>2</v>
      </c>
      <c r="N104" s="1">
        <v>14650.1</v>
      </c>
      <c r="O104" s="1">
        <v>11040.68571</v>
      </c>
      <c r="P104" s="1">
        <v>15944.75714</v>
      </c>
      <c r="Q104" s="1">
        <v>16115.371429999999</v>
      </c>
      <c r="R104" s="1">
        <v>12577.871429999999</v>
      </c>
      <c r="S104" s="1">
        <v>5980.328571</v>
      </c>
      <c r="T104" s="3">
        <v>0.41936342592592596</v>
      </c>
      <c r="U104" s="4" t="s">
        <v>26</v>
      </c>
    </row>
    <row r="105" spans="1:21" x14ac:dyDescent="0.2">
      <c r="A105" s="1" t="s">
        <v>33</v>
      </c>
      <c r="B105" s="1" t="s">
        <v>0</v>
      </c>
      <c r="C105" s="1">
        <v>16</v>
      </c>
      <c r="D105" s="1">
        <v>100</v>
      </c>
      <c r="E105" s="1">
        <v>12.5</v>
      </c>
      <c r="F105" s="1" t="s">
        <v>1</v>
      </c>
      <c r="G105" s="1">
        <v>1733</v>
      </c>
      <c r="H105" s="1">
        <v>1298</v>
      </c>
      <c r="I105" s="1">
        <v>2072</v>
      </c>
      <c r="J105" s="1">
        <v>2407</v>
      </c>
      <c r="K105" s="1">
        <v>1827</v>
      </c>
      <c r="L105" s="1">
        <v>882</v>
      </c>
      <c r="M105" s="1" t="s">
        <v>2</v>
      </c>
      <c r="N105" s="1">
        <v>7631.0857139999998</v>
      </c>
      <c r="O105" s="1">
        <v>5704.9392859999998</v>
      </c>
      <c r="P105" s="1">
        <v>8201.9714289999993</v>
      </c>
      <c r="Q105" s="1">
        <v>8295.489286</v>
      </c>
      <c r="R105" s="1">
        <v>6495.1321429999998</v>
      </c>
      <c r="S105" s="1">
        <v>3084.5910709999998</v>
      </c>
      <c r="T105" s="3">
        <v>0.41936342592592596</v>
      </c>
      <c r="U105" s="4" t="s">
        <v>26</v>
      </c>
    </row>
    <row r="106" spans="1:21" x14ac:dyDescent="0.2">
      <c r="A106" s="1" t="s">
        <v>33</v>
      </c>
      <c r="B106" s="1" t="s">
        <v>0</v>
      </c>
      <c r="C106" s="1">
        <v>16</v>
      </c>
      <c r="D106" s="1">
        <v>100</v>
      </c>
      <c r="E106" s="1">
        <v>12.5</v>
      </c>
      <c r="F106" s="1" t="s">
        <v>1</v>
      </c>
      <c r="G106" s="1">
        <v>1735</v>
      </c>
      <c r="H106" s="1">
        <v>1317</v>
      </c>
      <c r="I106" s="1">
        <v>2103</v>
      </c>
      <c r="J106" s="1">
        <v>2440</v>
      </c>
      <c r="K106" s="1">
        <v>1852</v>
      </c>
      <c r="L106" s="1">
        <v>893</v>
      </c>
      <c r="M106" s="1" t="s">
        <v>2</v>
      </c>
      <c r="N106" s="1">
        <v>7639.8928569999998</v>
      </c>
      <c r="O106" s="1">
        <v>5788.45</v>
      </c>
      <c r="P106" s="1">
        <v>8324.682143</v>
      </c>
      <c r="Q106" s="1">
        <v>8409.2178569999996</v>
      </c>
      <c r="R106" s="1">
        <v>6584.0071429999998</v>
      </c>
      <c r="S106" s="1">
        <v>3123.0610710000001</v>
      </c>
      <c r="T106" s="3">
        <v>0.41949074074074072</v>
      </c>
      <c r="U106" s="4" t="s">
        <v>27</v>
      </c>
    </row>
    <row r="107" spans="1:21" x14ac:dyDescent="0.2">
      <c r="A107" s="1" t="s">
        <v>33</v>
      </c>
      <c r="B107" s="1" t="s">
        <v>0</v>
      </c>
      <c r="C107" s="1">
        <v>16</v>
      </c>
      <c r="D107" s="1">
        <v>100</v>
      </c>
      <c r="E107" s="1">
        <v>25</v>
      </c>
      <c r="F107" s="1" t="s">
        <v>1</v>
      </c>
      <c r="G107" s="1">
        <v>3340</v>
      </c>
      <c r="H107" s="1">
        <v>2568</v>
      </c>
      <c r="I107" s="1">
        <v>4109</v>
      </c>
      <c r="J107" s="1">
        <v>4765</v>
      </c>
      <c r="K107" s="1">
        <v>3604</v>
      </c>
      <c r="L107" s="1">
        <v>1735</v>
      </c>
      <c r="M107" s="1" t="s">
        <v>2</v>
      </c>
      <c r="N107" s="1">
        <v>14707.342860000001</v>
      </c>
      <c r="O107" s="1">
        <v>11286.817859999999</v>
      </c>
      <c r="P107" s="1">
        <v>16265.39286</v>
      </c>
      <c r="Q107" s="1">
        <v>16422.099999999999</v>
      </c>
      <c r="R107" s="1">
        <v>12812.50714</v>
      </c>
      <c r="S107" s="1">
        <v>6067.760714</v>
      </c>
      <c r="T107" s="3">
        <v>0.41949074074074072</v>
      </c>
      <c r="U107" s="4" t="s">
        <v>27</v>
      </c>
    </row>
    <row r="108" spans="1:21" x14ac:dyDescent="0.2">
      <c r="A108" s="1" t="s">
        <v>33</v>
      </c>
      <c r="B108" s="1" t="s">
        <v>0</v>
      </c>
      <c r="C108" s="1">
        <v>16</v>
      </c>
      <c r="D108" s="1">
        <v>100</v>
      </c>
      <c r="E108" s="1">
        <v>50</v>
      </c>
      <c r="F108" s="1" t="s">
        <v>1</v>
      </c>
      <c r="G108" s="1">
        <v>6200</v>
      </c>
      <c r="H108" s="1">
        <v>4835</v>
      </c>
      <c r="I108" s="1">
        <v>7737</v>
      </c>
      <c r="J108" s="1">
        <v>8966</v>
      </c>
      <c r="K108" s="1">
        <v>6754</v>
      </c>
      <c r="L108" s="1">
        <v>3247</v>
      </c>
      <c r="M108" s="1" t="s">
        <v>2</v>
      </c>
      <c r="N108" s="1">
        <v>27301.057140000001</v>
      </c>
      <c r="O108" s="1">
        <v>21250.685710000002</v>
      </c>
      <c r="P108" s="1">
        <v>30626.757140000002</v>
      </c>
      <c r="Q108" s="1">
        <v>30900.435710000002</v>
      </c>
      <c r="R108" s="1">
        <v>24011.007140000002</v>
      </c>
      <c r="S108" s="1">
        <v>11355.63214</v>
      </c>
      <c r="T108" s="3">
        <v>0.41949074074074072</v>
      </c>
      <c r="U108" s="4" t="s">
        <v>27</v>
      </c>
    </row>
    <row r="109" spans="1:21" x14ac:dyDescent="0.2">
      <c r="A109" s="1" t="s">
        <v>33</v>
      </c>
      <c r="B109" s="1" t="s">
        <v>0</v>
      </c>
      <c r="C109" s="1">
        <v>16</v>
      </c>
      <c r="D109" s="1">
        <v>100</v>
      </c>
      <c r="E109" s="1">
        <v>100</v>
      </c>
      <c r="F109" s="1" t="s">
        <v>1</v>
      </c>
      <c r="G109" s="1">
        <v>8682</v>
      </c>
      <c r="H109" s="1">
        <v>6789</v>
      </c>
      <c r="I109" s="1">
        <v>10919</v>
      </c>
      <c r="J109" s="1">
        <v>12647</v>
      </c>
      <c r="K109" s="1">
        <v>9505</v>
      </c>
      <c r="L109" s="1">
        <v>4568</v>
      </c>
      <c r="M109" s="1" t="s">
        <v>2</v>
      </c>
      <c r="N109" s="1">
        <v>38230.285709999996</v>
      </c>
      <c r="O109" s="1">
        <v>29838.860710000001</v>
      </c>
      <c r="P109" s="1">
        <v>43222.64286</v>
      </c>
      <c r="Q109" s="1">
        <v>43586.64286</v>
      </c>
      <c r="R109" s="1">
        <v>33791.035709999996</v>
      </c>
      <c r="S109" s="1">
        <v>15975.521430000001</v>
      </c>
      <c r="T109" s="3">
        <v>0.41949074074074072</v>
      </c>
      <c r="U109" s="4" t="s">
        <v>27</v>
      </c>
    </row>
    <row r="110" spans="1:21" x14ac:dyDescent="0.2">
      <c r="A110" s="1" t="s">
        <v>33</v>
      </c>
      <c r="B110" s="1" t="s">
        <v>0</v>
      </c>
      <c r="C110" s="1">
        <v>16</v>
      </c>
      <c r="D110" s="1">
        <v>100</v>
      </c>
      <c r="E110" s="1">
        <v>100</v>
      </c>
      <c r="F110" s="1" t="s">
        <v>1</v>
      </c>
      <c r="G110" s="1">
        <v>8743</v>
      </c>
      <c r="H110" s="1">
        <v>6771</v>
      </c>
      <c r="I110" s="1">
        <v>10887</v>
      </c>
      <c r="J110" s="1">
        <v>12614</v>
      </c>
      <c r="K110" s="1">
        <v>9478</v>
      </c>
      <c r="L110" s="1">
        <v>4556</v>
      </c>
      <c r="M110" s="1" t="s">
        <v>2</v>
      </c>
      <c r="N110" s="1">
        <v>38498.89286</v>
      </c>
      <c r="O110" s="1">
        <v>29759.75</v>
      </c>
      <c r="P110" s="1">
        <v>43095.964290000004</v>
      </c>
      <c r="Q110" s="1">
        <v>43472.89286</v>
      </c>
      <c r="R110" s="1">
        <v>33695.042860000001</v>
      </c>
      <c r="S110" s="1">
        <v>15933.55357</v>
      </c>
      <c r="T110" s="3">
        <v>0.41949074074074072</v>
      </c>
      <c r="U110" s="4" t="s">
        <v>27</v>
      </c>
    </row>
    <row r="111" spans="1:21" x14ac:dyDescent="0.2">
      <c r="A111" s="1" t="s">
        <v>33</v>
      </c>
      <c r="B111" s="1" t="s">
        <v>0</v>
      </c>
      <c r="C111" s="1">
        <v>16</v>
      </c>
      <c r="D111" s="1">
        <v>100</v>
      </c>
      <c r="E111" s="1">
        <v>50</v>
      </c>
      <c r="F111" s="1" t="s">
        <v>1</v>
      </c>
      <c r="G111" s="1">
        <v>6185</v>
      </c>
      <c r="H111" s="1">
        <v>4719</v>
      </c>
      <c r="I111" s="1">
        <v>7588</v>
      </c>
      <c r="J111" s="1">
        <v>8797</v>
      </c>
      <c r="K111" s="1">
        <v>6629</v>
      </c>
      <c r="L111" s="1">
        <v>3186</v>
      </c>
      <c r="M111" s="1" t="s">
        <v>2</v>
      </c>
      <c r="N111" s="1">
        <v>27235.003570000001</v>
      </c>
      <c r="O111" s="1">
        <v>20740.842860000001</v>
      </c>
      <c r="P111" s="1">
        <v>30036.94643</v>
      </c>
      <c r="Q111" s="1">
        <v>30317.989290000001</v>
      </c>
      <c r="R111" s="1">
        <v>23566.621429999999</v>
      </c>
      <c r="S111" s="1">
        <v>11142.29643</v>
      </c>
      <c r="T111" s="3">
        <v>0.41950231481481487</v>
      </c>
      <c r="U111" s="4" t="s">
        <v>27</v>
      </c>
    </row>
    <row r="112" spans="1:21" x14ac:dyDescent="0.2">
      <c r="A112" s="1" t="s">
        <v>33</v>
      </c>
      <c r="B112" s="1" t="s">
        <v>0</v>
      </c>
      <c r="C112" s="1">
        <v>16</v>
      </c>
      <c r="D112" s="1">
        <v>100</v>
      </c>
      <c r="E112" s="1">
        <v>25</v>
      </c>
      <c r="F112" s="1" t="s">
        <v>1</v>
      </c>
      <c r="G112" s="1">
        <v>3341</v>
      </c>
      <c r="H112" s="1">
        <v>2516</v>
      </c>
      <c r="I112" s="1">
        <v>4039</v>
      </c>
      <c r="J112" s="1">
        <v>4686</v>
      </c>
      <c r="K112" s="1">
        <v>3547</v>
      </c>
      <c r="L112" s="1">
        <v>1705</v>
      </c>
      <c r="M112" s="1" t="s">
        <v>2</v>
      </c>
      <c r="N112" s="1">
        <v>14711.746429999999</v>
      </c>
      <c r="O112" s="1">
        <v>11058.26786</v>
      </c>
      <c r="P112" s="1">
        <v>15988.3</v>
      </c>
      <c r="Q112" s="1">
        <v>16149.835709999999</v>
      </c>
      <c r="R112" s="1">
        <v>12609.86786</v>
      </c>
      <c r="S112" s="1">
        <v>5962.8428569999996</v>
      </c>
      <c r="T112" s="3">
        <v>0.41950231481481487</v>
      </c>
      <c r="U112" s="4" t="s">
        <v>27</v>
      </c>
    </row>
    <row r="113" spans="1:21" x14ac:dyDescent="0.2">
      <c r="A113" s="1" t="s">
        <v>33</v>
      </c>
      <c r="B113" s="1" t="s">
        <v>0</v>
      </c>
      <c r="C113" s="1">
        <v>16</v>
      </c>
      <c r="D113" s="1">
        <v>100</v>
      </c>
      <c r="E113" s="1">
        <v>12.5</v>
      </c>
      <c r="F113" s="1" t="s">
        <v>1</v>
      </c>
      <c r="G113" s="1">
        <v>1739</v>
      </c>
      <c r="H113" s="1">
        <v>1300</v>
      </c>
      <c r="I113" s="1">
        <v>2077</v>
      </c>
      <c r="J113" s="1">
        <v>2412</v>
      </c>
      <c r="K113" s="1">
        <v>1833</v>
      </c>
      <c r="L113" s="1">
        <v>879</v>
      </c>
      <c r="M113" s="1" t="s">
        <v>2</v>
      </c>
      <c r="N113" s="1">
        <v>7657.5071429999998</v>
      </c>
      <c r="O113" s="1">
        <v>5713.7321430000002</v>
      </c>
      <c r="P113" s="1">
        <v>8221.7642859999996</v>
      </c>
      <c r="Q113" s="1">
        <v>8312.7178569999996</v>
      </c>
      <c r="R113" s="1">
        <v>6516.4607139999998</v>
      </c>
      <c r="S113" s="1">
        <v>3074.0989290000002</v>
      </c>
      <c r="T113" s="3">
        <v>0.41950231481481487</v>
      </c>
      <c r="U113" s="4" t="s">
        <v>27</v>
      </c>
    </row>
    <row r="114" spans="1:21" x14ac:dyDescent="0.2">
      <c r="A114" s="1" t="s">
        <v>33</v>
      </c>
      <c r="B114" s="1" t="s">
        <v>0</v>
      </c>
      <c r="C114" s="1">
        <v>16</v>
      </c>
      <c r="D114" s="1">
        <v>100</v>
      </c>
      <c r="E114" s="1">
        <v>12.5</v>
      </c>
      <c r="F114" s="1" t="s">
        <v>1</v>
      </c>
      <c r="G114" s="1">
        <v>1738</v>
      </c>
      <c r="H114" s="1">
        <v>1318</v>
      </c>
      <c r="I114" s="1">
        <v>2106</v>
      </c>
      <c r="J114" s="1">
        <v>2443</v>
      </c>
      <c r="K114" s="1">
        <v>1857</v>
      </c>
      <c r="L114" s="1">
        <v>889</v>
      </c>
      <c r="M114" s="1" t="s">
        <v>2</v>
      </c>
      <c r="N114" s="1">
        <v>7653.1035709999996</v>
      </c>
      <c r="O114" s="1">
        <v>5792.8428569999996</v>
      </c>
      <c r="P114" s="1">
        <v>8336.557143</v>
      </c>
      <c r="Q114" s="1">
        <v>8419.557143</v>
      </c>
      <c r="R114" s="1">
        <v>6601.7821430000004</v>
      </c>
      <c r="S114" s="1">
        <v>3109.0714290000001</v>
      </c>
      <c r="T114" s="3">
        <v>0.41962962962962963</v>
      </c>
      <c r="U114" s="4" t="s">
        <v>28</v>
      </c>
    </row>
    <row r="115" spans="1:21" x14ac:dyDescent="0.2">
      <c r="A115" s="1" t="s">
        <v>33</v>
      </c>
      <c r="B115" s="1" t="s">
        <v>0</v>
      </c>
      <c r="C115" s="1">
        <v>16</v>
      </c>
      <c r="D115" s="1">
        <v>100</v>
      </c>
      <c r="E115" s="1">
        <v>25</v>
      </c>
      <c r="F115" s="1" t="s">
        <v>1</v>
      </c>
      <c r="G115" s="1">
        <v>3348</v>
      </c>
      <c r="H115" s="1">
        <v>2569</v>
      </c>
      <c r="I115" s="1">
        <v>4114</v>
      </c>
      <c r="J115" s="1">
        <v>4769</v>
      </c>
      <c r="K115" s="1">
        <v>3612</v>
      </c>
      <c r="L115" s="1">
        <v>1730</v>
      </c>
      <c r="M115" s="1" t="s">
        <v>2</v>
      </c>
      <c r="N115" s="1">
        <v>14742.57143</v>
      </c>
      <c r="O115" s="1">
        <v>11291.210709999999</v>
      </c>
      <c r="P115" s="1">
        <v>16285.18571</v>
      </c>
      <c r="Q115" s="1">
        <v>16435.885709999999</v>
      </c>
      <c r="R115" s="1">
        <v>12840.94643</v>
      </c>
      <c r="S115" s="1">
        <v>6050.2749999999996</v>
      </c>
      <c r="T115" s="3">
        <v>0.41962962962962963</v>
      </c>
      <c r="U115" s="4" t="s">
        <v>28</v>
      </c>
    </row>
    <row r="116" spans="1:21" x14ac:dyDescent="0.2">
      <c r="A116" s="1" t="s">
        <v>33</v>
      </c>
      <c r="B116" s="1" t="s">
        <v>0</v>
      </c>
      <c r="C116" s="1">
        <v>16</v>
      </c>
      <c r="D116" s="1">
        <v>100</v>
      </c>
      <c r="E116" s="1">
        <v>50</v>
      </c>
      <c r="F116" s="1" t="s">
        <v>1</v>
      </c>
      <c r="G116" s="1">
        <v>6219</v>
      </c>
      <c r="H116" s="1">
        <v>4839</v>
      </c>
      <c r="I116" s="1">
        <v>7753</v>
      </c>
      <c r="J116" s="1">
        <v>8979</v>
      </c>
      <c r="K116" s="1">
        <v>6772</v>
      </c>
      <c r="L116" s="1">
        <v>3243</v>
      </c>
      <c r="M116" s="1" t="s">
        <v>2</v>
      </c>
      <c r="N116" s="1">
        <v>27384.721430000001</v>
      </c>
      <c r="O116" s="1">
        <v>21268.26786</v>
      </c>
      <c r="P116" s="1">
        <v>30690.092860000001</v>
      </c>
      <c r="Q116" s="1">
        <v>30945.235710000001</v>
      </c>
      <c r="R116" s="1">
        <v>24075</v>
      </c>
      <c r="S116" s="1">
        <v>11341.64286</v>
      </c>
      <c r="T116" s="3">
        <v>0.41962962962962963</v>
      </c>
      <c r="U116" s="4" t="s">
        <v>28</v>
      </c>
    </row>
    <row r="117" spans="1:21" x14ac:dyDescent="0.2">
      <c r="A117" s="1" t="s">
        <v>33</v>
      </c>
      <c r="B117" s="1" t="s">
        <v>0</v>
      </c>
      <c r="C117" s="1">
        <v>16</v>
      </c>
      <c r="D117" s="1">
        <v>100</v>
      </c>
      <c r="E117" s="1">
        <v>100</v>
      </c>
      <c r="F117" s="1" t="s">
        <v>1</v>
      </c>
      <c r="G117" s="1">
        <v>8712</v>
      </c>
      <c r="H117" s="1">
        <v>6799</v>
      </c>
      <c r="I117" s="1">
        <v>10948</v>
      </c>
      <c r="J117" s="1">
        <v>12676</v>
      </c>
      <c r="K117" s="1">
        <v>9534</v>
      </c>
      <c r="L117" s="1">
        <v>4565</v>
      </c>
      <c r="M117" s="1" t="s">
        <v>2</v>
      </c>
      <c r="N117" s="1">
        <v>38362.39286</v>
      </c>
      <c r="O117" s="1">
        <v>29882.814289999998</v>
      </c>
      <c r="P117" s="1">
        <v>43337.428569999996</v>
      </c>
      <c r="Q117" s="1">
        <v>43686.571430000004</v>
      </c>
      <c r="R117" s="1">
        <v>33894.128570000001</v>
      </c>
      <c r="S117" s="1">
        <v>15965.032139999999</v>
      </c>
      <c r="T117" s="3">
        <v>0.41962962962962963</v>
      </c>
      <c r="U117" s="4" t="s">
        <v>28</v>
      </c>
    </row>
    <row r="118" spans="1:21" x14ac:dyDescent="0.2">
      <c r="A118" s="1" t="s">
        <v>33</v>
      </c>
      <c r="B118" s="1" t="s">
        <v>0</v>
      </c>
      <c r="C118" s="1">
        <v>16</v>
      </c>
      <c r="D118" s="1">
        <v>100</v>
      </c>
      <c r="E118" s="1">
        <v>100</v>
      </c>
      <c r="F118" s="1" t="s">
        <v>1</v>
      </c>
      <c r="G118" s="1">
        <v>8773</v>
      </c>
      <c r="H118" s="1">
        <v>6780</v>
      </c>
      <c r="I118" s="1">
        <v>10919</v>
      </c>
      <c r="J118" s="1">
        <v>12639</v>
      </c>
      <c r="K118" s="1">
        <v>9509</v>
      </c>
      <c r="L118" s="1">
        <v>4553</v>
      </c>
      <c r="M118" s="1" t="s">
        <v>2</v>
      </c>
      <c r="N118" s="1">
        <v>38631</v>
      </c>
      <c r="O118" s="1">
        <v>29799.307140000001</v>
      </c>
      <c r="P118" s="1">
        <v>43222.64286</v>
      </c>
      <c r="Q118" s="1">
        <v>43559.071430000004</v>
      </c>
      <c r="R118" s="1">
        <v>33805.25</v>
      </c>
      <c r="S118" s="1">
        <v>15923.06429</v>
      </c>
      <c r="T118" s="3">
        <v>0.41962962962962963</v>
      </c>
      <c r="U118" s="4" t="s">
        <v>28</v>
      </c>
    </row>
    <row r="119" spans="1:21" x14ac:dyDescent="0.2">
      <c r="A119" s="1" t="s">
        <v>33</v>
      </c>
      <c r="B119" s="1" t="s">
        <v>0</v>
      </c>
      <c r="C119" s="1">
        <v>16</v>
      </c>
      <c r="D119" s="1">
        <v>100</v>
      </c>
      <c r="E119" s="1">
        <v>50</v>
      </c>
      <c r="F119" s="1" t="s">
        <v>1</v>
      </c>
      <c r="G119" s="1">
        <v>6200</v>
      </c>
      <c r="H119" s="1">
        <v>4721</v>
      </c>
      <c r="I119" s="1">
        <v>7603</v>
      </c>
      <c r="J119" s="1">
        <v>8809</v>
      </c>
      <c r="K119" s="1">
        <v>6646</v>
      </c>
      <c r="L119" s="1">
        <v>3181</v>
      </c>
      <c r="M119" s="1" t="s">
        <v>2</v>
      </c>
      <c r="N119" s="1">
        <v>27301.057140000001</v>
      </c>
      <c r="O119" s="1">
        <v>20749.635709999999</v>
      </c>
      <c r="P119" s="1">
        <v>30096.32143</v>
      </c>
      <c r="Q119" s="1">
        <v>30359.346430000001</v>
      </c>
      <c r="R119" s="1">
        <v>23627.057140000001</v>
      </c>
      <c r="S119" s="1">
        <v>11124.81071</v>
      </c>
      <c r="T119" s="3">
        <v>0.41962962962962963</v>
      </c>
      <c r="U119" s="4" t="s">
        <v>28</v>
      </c>
    </row>
    <row r="120" spans="1:21" x14ac:dyDescent="0.2">
      <c r="A120" s="1" t="s">
        <v>33</v>
      </c>
      <c r="B120" s="1" t="s">
        <v>0</v>
      </c>
      <c r="C120" s="1">
        <v>16</v>
      </c>
      <c r="D120" s="1">
        <v>100</v>
      </c>
      <c r="E120" s="1">
        <v>25</v>
      </c>
      <c r="F120" s="1" t="s">
        <v>1</v>
      </c>
      <c r="G120" s="1">
        <v>3349</v>
      </c>
      <c r="H120" s="1">
        <v>2517</v>
      </c>
      <c r="I120" s="1">
        <v>4047</v>
      </c>
      <c r="J120" s="1">
        <v>4693</v>
      </c>
      <c r="K120" s="1">
        <v>3556</v>
      </c>
      <c r="L120" s="1">
        <v>1703</v>
      </c>
      <c r="M120" s="1" t="s">
        <v>2</v>
      </c>
      <c r="N120" s="1">
        <v>14746.975</v>
      </c>
      <c r="O120" s="1">
        <v>11062.664290000001</v>
      </c>
      <c r="P120" s="1">
        <v>16019.967860000001</v>
      </c>
      <c r="Q120" s="1">
        <v>16173.960709999999</v>
      </c>
      <c r="R120" s="1">
        <v>12641.86429</v>
      </c>
      <c r="S120" s="1">
        <v>5955.8464290000002</v>
      </c>
      <c r="T120" s="3">
        <v>0.41962962962962963</v>
      </c>
      <c r="U120" s="4" t="s">
        <v>28</v>
      </c>
    </row>
    <row r="121" spans="1:21" x14ac:dyDescent="0.2">
      <c r="A121" s="1" t="s">
        <v>33</v>
      </c>
      <c r="B121" s="1" t="s">
        <v>0</v>
      </c>
      <c r="C121" s="1">
        <v>16</v>
      </c>
      <c r="D121" s="1">
        <v>100</v>
      </c>
      <c r="E121" s="1">
        <v>12.5</v>
      </c>
      <c r="F121" s="1" t="s">
        <v>1</v>
      </c>
      <c r="G121" s="1">
        <v>1744</v>
      </c>
      <c r="H121" s="1">
        <v>1301</v>
      </c>
      <c r="I121" s="1">
        <v>2080</v>
      </c>
      <c r="J121" s="1">
        <v>2414</v>
      </c>
      <c r="K121" s="1">
        <v>1836</v>
      </c>
      <c r="L121" s="1">
        <v>878</v>
      </c>
      <c r="M121" s="1" t="s">
        <v>2</v>
      </c>
      <c r="N121" s="1">
        <v>7679.5214290000004</v>
      </c>
      <c r="O121" s="1">
        <v>5718.125</v>
      </c>
      <c r="P121" s="1">
        <v>8233.6392859999996</v>
      </c>
      <c r="Q121" s="1">
        <v>8319.6107140000004</v>
      </c>
      <c r="R121" s="1">
        <v>6527.125</v>
      </c>
      <c r="S121" s="1">
        <v>3070.6021430000001</v>
      </c>
      <c r="T121" s="3">
        <v>0.41962962962962963</v>
      </c>
      <c r="U121" s="4" t="s">
        <v>28</v>
      </c>
    </row>
    <row r="122" spans="1:21" x14ac:dyDescent="0.2">
      <c r="A122" s="1" t="s">
        <v>34</v>
      </c>
      <c r="B122" s="1" t="s">
        <v>0</v>
      </c>
      <c r="C122" s="1">
        <v>16</v>
      </c>
      <c r="D122" s="1">
        <v>100</v>
      </c>
      <c r="E122" s="1">
        <v>12.5</v>
      </c>
      <c r="F122" s="1" t="s">
        <v>1</v>
      </c>
      <c r="G122" s="1">
        <v>810</v>
      </c>
      <c r="H122" s="1">
        <v>305</v>
      </c>
      <c r="I122" s="1">
        <v>816</v>
      </c>
      <c r="J122" s="1">
        <v>838</v>
      </c>
      <c r="K122" s="1">
        <v>807</v>
      </c>
      <c r="L122" s="1">
        <v>603</v>
      </c>
      <c r="M122" s="1" t="s">
        <v>2</v>
      </c>
      <c r="N122" s="1">
        <v>3566.7507139999998</v>
      </c>
      <c r="O122" s="1">
        <v>1340.529286</v>
      </c>
      <c r="P122" s="1">
        <v>3230.1192860000001</v>
      </c>
      <c r="Q122" s="1">
        <v>2888.0839289999999</v>
      </c>
      <c r="R122" s="1">
        <v>2868.9489290000001</v>
      </c>
      <c r="S122" s="1">
        <v>2108.8528569999999</v>
      </c>
      <c r="T122" s="3">
        <v>0.41997685185185185</v>
      </c>
      <c r="U122" s="4" t="s">
        <v>26</v>
      </c>
    </row>
    <row r="123" spans="1:21" x14ac:dyDescent="0.2">
      <c r="A123" s="1" t="s">
        <v>34</v>
      </c>
      <c r="B123" s="1" t="s">
        <v>0</v>
      </c>
      <c r="C123" s="1">
        <v>16</v>
      </c>
      <c r="D123" s="1">
        <v>100</v>
      </c>
      <c r="E123" s="1">
        <v>25</v>
      </c>
      <c r="F123" s="1" t="s">
        <v>1</v>
      </c>
      <c r="G123" s="1">
        <v>1572</v>
      </c>
      <c r="H123" s="1">
        <v>597</v>
      </c>
      <c r="I123" s="1">
        <v>1597</v>
      </c>
      <c r="J123" s="1">
        <v>1639</v>
      </c>
      <c r="K123" s="1">
        <v>1573</v>
      </c>
      <c r="L123" s="1">
        <v>1181</v>
      </c>
      <c r="M123" s="1" t="s">
        <v>2</v>
      </c>
      <c r="N123" s="1">
        <v>6922.1392859999996</v>
      </c>
      <c r="O123" s="1">
        <v>2623.9210710000002</v>
      </c>
      <c r="P123" s="1">
        <v>6321.692857</v>
      </c>
      <c r="Q123" s="1">
        <v>5648.65</v>
      </c>
      <c r="R123" s="1">
        <v>5592.1392859999996</v>
      </c>
      <c r="S123" s="1">
        <v>4130.2749999999996</v>
      </c>
      <c r="T123" s="3">
        <v>0.41997685185185185</v>
      </c>
      <c r="U123" s="4" t="s">
        <v>26</v>
      </c>
    </row>
    <row r="124" spans="1:21" x14ac:dyDescent="0.2">
      <c r="A124" s="1" t="s">
        <v>34</v>
      </c>
      <c r="B124" s="1" t="s">
        <v>0</v>
      </c>
      <c r="C124" s="1">
        <v>16</v>
      </c>
      <c r="D124" s="1">
        <v>100</v>
      </c>
      <c r="E124" s="1">
        <v>50</v>
      </c>
      <c r="F124" s="1" t="s">
        <v>1</v>
      </c>
      <c r="G124" s="1">
        <v>2942</v>
      </c>
      <c r="H124" s="1">
        <v>1124</v>
      </c>
      <c r="I124" s="1">
        <v>3006</v>
      </c>
      <c r="J124" s="1">
        <v>3086</v>
      </c>
      <c r="K124" s="1">
        <v>2951</v>
      </c>
      <c r="L124" s="1">
        <v>2219</v>
      </c>
      <c r="M124" s="1" t="s">
        <v>2</v>
      </c>
      <c r="N124" s="1">
        <v>12954.79286</v>
      </c>
      <c r="O124" s="1">
        <v>4940.1785710000004</v>
      </c>
      <c r="P124" s="1">
        <v>11899.192859999999</v>
      </c>
      <c r="Q124" s="1">
        <v>10635.592860000001</v>
      </c>
      <c r="R124" s="1">
        <v>10491.039290000001</v>
      </c>
      <c r="S124" s="1">
        <v>7760.4392859999998</v>
      </c>
      <c r="T124" s="3">
        <v>0.41997685185185185</v>
      </c>
      <c r="U124" s="4" t="s">
        <v>26</v>
      </c>
    </row>
    <row r="125" spans="1:21" x14ac:dyDescent="0.2">
      <c r="A125" s="1" t="s">
        <v>34</v>
      </c>
      <c r="B125" s="1" t="s">
        <v>0</v>
      </c>
      <c r="C125" s="1">
        <v>16</v>
      </c>
      <c r="D125" s="1">
        <v>100</v>
      </c>
      <c r="E125" s="1">
        <v>100</v>
      </c>
      <c r="F125" s="1" t="s">
        <v>1</v>
      </c>
      <c r="G125" s="1">
        <v>4151</v>
      </c>
      <c r="H125" s="1">
        <v>1587</v>
      </c>
      <c r="I125" s="1">
        <v>4267</v>
      </c>
      <c r="J125" s="1">
        <v>4377</v>
      </c>
      <c r="K125" s="1">
        <v>4173</v>
      </c>
      <c r="L125" s="1">
        <v>3136</v>
      </c>
      <c r="M125" s="1" t="s">
        <v>2</v>
      </c>
      <c r="N125" s="1">
        <v>18278.5</v>
      </c>
      <c r="O125" s="1">
        <v>6975.1464290000004</v>
      </c>
      <c r="P125" s="1">
        <v>16890.835709999999</v>
      </c>
      <c r="Q125" s="1">
        <v>15084.896430000001</v>
      </c>
      <c r="R125" s="1">
        <v>14835.35</v>
      </c>
      <c r="S125" s="1">
        <v>10967.43571</v>
      </c>
      <c r="T125" s="3">
        <v>0.41997685185185185</v>
      </c>
      <c r="U125" s="4" t="s">
        <v>26</v>
      </c>
    </row>
    <row r="126" spans="1:21" x14ac:dyDescent="0.2">
      <c r="A126" s="1" t="s">
        <v>34</v>
      </c>
      <c r="B126" s="1" t="s">
        <v>0</v>
      </c>
      <c r="C126" s="1">
        <v>16</v>
      </c>
      <c r="D126" s="1">
        <v>100</v>
      </c>
      <c r="E126" s="1">
        <v>100</v>
      </c>
      <c r="F126" s="1" t="s">
        <v>1</v>
      </c>
      <c r="G126" s="1">
        <v>4174</v>
      </c>
      <c r="H126" s="1">
        <v>1588</v>
      </c>
      <c r="I126" s="1">
        <v>4262</v>
      </c>
      <c r="J126" s="1">
        <v>4369</v>
      </c>
      <c r="K126" s="1">
        <v>4162</v>
      </c>
      <c r="L126" s="1">
        <v>3126</v>
      </c>
      <c r="M126" s="1" t="s">
        <v>2</v>
      </c>
      <c r="N126" s="1">
        <v>18379.775000000001</v>
      </c>
      <c r="O126" s="1">
        <v>6979.5428570000004</v>
      </c>
      <c r="P126" s="1">
        <v>16871.042860000001</v>
      </c>
      <c r="Q126" s="1">
        <v>15057.325000000001</v>
      </c>
      <c r="R126" s="1">
        <v>14796.24286</v>
      </c>
      <c r="S126" s="1">
        <v>10932.460709999999</v>
      </c>
      <c r="T126" s="3">
        <v>0.41997685185185185</v>
      </c>
      <c r="U126" s="4" t="s">
        <v>26</v>
      </c>
    </row>
    <row r="127" spans="1:21" x14ac:dyDescent="0.2">
      <c r="A127" s="1" t="s">
        <v>34</v>
      </c>
      <c r="B127" s="1" t="s">
        <v>0</v>
      </c>
      <c r="C127" s="1">
        <v>16</v>
      </c>
      <c r="D127" s="1">
        <v>100</v>
      </c>
      <c r="E127" s="1">
        <v>50</v>
      </c>
      <c r="F127" s="1" t="s">
        <v>1</v>
      </c>
      <c r="G127" s="1">
        <v>2916</v>
      </c>
      <c r="H127" s="1">
        <v>1103</v>
      </c>
      <c r="I127" s="1">
        <v>2956</v>
      </c>
      <c r="J127" s="1">
        <v>3030</v>
      </c>
      <c r="K127" s="1">
        <v>2893</v>
      </c>
      <c r="L127" s="1">
        <v>2174</v>
      </c>
      <c r="M127" s="1" t="s">
        <v>2</v>
      </c>
      <c r="N127" s="1">
        <v>12840.30357</v>
      </c>
      <c r="O127" s="1">
        <v>4847.8821429999998</v>
      </c>
      <c r="P127" s="1">
        <v>11701.26786</v>
      </c>
      <c r="Q127" s="1">
        <v>10442.592860000001</v>
      </c>
      <c r="R127" s="1">
        <v>10284.84643</v>
      </c>
      <c r="S127" s="1">
        <v>7603.0607140000002</v>
      </c>
      <c r="T127" s="3">
        <v>0.41998842592592589</v>
      </c>
      <c r="U127" s="4" t="s">
        <v>26</v>
      </c>
    </row>
    <row r="128" spans="1:21" x14ac:dyDescent="0.2">
      <c r="A128" s="1" t="s">
        <v>34</v>
      </c>
      <c r="B128" s="1" t="s">
        <v>0</v>
      </c>
      <c r="C128" s="1">
        <v>16</v>
      </c>
      <c r="D128" s="1">
        <v>100</v>
      </c>
      <c r="E128" s="1">
        <v>25</v>
      </c>
      <c r="F128" s="1" t="s">
        <v>1</v>
      </c>
      <c r="G128" s="1">
        <v>1562</v>
      </c>
      <c r="H128" s="1">
        <v>588</v>
      </c>
      <c r="I128" s="1">
        <v>1573</v>
      </c>
      <c r="J128" s="1">
        <v>1613</v>
      </c>
      <c r="K128" s="1">
        <v>1547</v>
      </c>
      <c r="L128" s="1">
        <v>1163</v>
      </c>
      <c r="M128" s="1" t="s">
        <v>2</v>
      </c>
      <c r="N128" s="1">
        <v>6878.1035709999996</v>
      </c>
      <c r="O128" s="1">
        <v>2584.364286</v>
      </c>
      <c r="P128" s="1">
        <v>6226.6892859999998</v>
      </c>
      <c r="Q128" s="1">
        <v>5559.046429</v>
      </c>
      <c r="R128" s="1">
        <v>5499.7071429999996</v>
      </c>
      <c r="S128" s="1">
        <v>4067.3249999999998</v>
      </c>
      <c r="T128" s="3">
        <v>0.41998842592592589</v>
      </c>
      <c r="U128" s="4" t="s">
        <v>26</v>
      </c>
    </row>
    <row r="129" spans="1:21" x14ac:dyDescent="0.2">
      <c r="A129" s="1" t="s">
        <v>34</v>
      </c>
      <c r="B129" s="1" t="s">
        <v>0</v>
      </c>
      <c r="C129" s="1">
        <v>16</v>
      </c>
      <c r="D129" s="1">
        <v>100</v>
      </c>
      <c r="E129" s="1">
        <v>12.5</v>
      </c>
      <c r="F129" s="1" t="s">
        <v>1</v>
      </c>
      <c r="G129" s="1">
        <v>807</v>
      </c>
      <c r="H129" s="1">
        <v>303</v>
      </c>
      <c r="I129" s="1">
        <v>808</v>
      </c>
      <c r="J129" s="1">
        <v>829</v>
      </c>
      <c r="K129" s="1">
        <v>798</v>
      </c>
      <c r="L129" s="1">
        <v>599</v>
      </c>
      <c r="M129" s="1" t="s">
        <v>2</v>
      </c>
      <c r="N129" s="1">
        <v>3553.5407140000002</v>
      </c>
      <c r="O129" s="1">
        <v>1331.7389290000001</v>
      </c>
      <c r="P129" s="1">
        <v>3198.4517860000001</v>
      </c>
      <c r="Q129" s="1">
        <v>2857.0660710000002</v>
      </c>
      <c r="R129" s="1">
        <v>2836.953571</v>
      </c>
      <c r="S129" s="1">
        <v>2094.8639290000001</v>
      </c>
      <c r="T129" s="3">
        <v>0.41998842592592589</v>
      </c>
      <c r="U129" s="4" t="s">
        <v>26</v>
      </c>
    </row>
    <row r="130" spans="1:21" x14ac:dyDescent="0.2">
      <c r="A130" s="1" t="s">
        <v>34</v>
      </c>
      <c r="B130" s="1" t="s">
        <v>0</v>
      </c>
      <c r="C130" s="1">
        <v>16</v>
      </c>
      <c r="D130" s="1">
        <v>100</v>
      </c>
      <c r="E130" s="1">
        <v>12.5</v>
      </c>
      <c r="F130" s="1" t="s">
        <v>1</v>
      </c>
      <c r="G130" s="1">
        <v>809</v>
      </c>
      <c r="H130" s="1">
        <v>306</v>
      </c>
      <c r="I130" s="1">
        <v>818</v>
      </c>
      <c r="J130" s="1">
        <v>838</v>
      </c>
      <c r="K130" s="1">
        <v>809</v>
      </c>
      <c r="L130" s="1">
        <v>602</v>
      </c>
      <c r="M130" s="1" t="s">
        <v>2</v>
      </c>
      <c r="N130" s="1">
        <v>3562.347143</v>
      </c>
      <c r="O130" s="1">
        <v>1344.9246430000001</v>
      </c>
      <c r="P130" s="1">
        <v>3238.0364290000002</v>
      </c>
      <c r="Q130" s="1">
        <v>2888.0839289999999</v>
      </c>
      <c r="R130" s="1">
        <v>2876.0592860000002</v>
      </c>
      <c r="S130" s="1">
        <v>2105.3557139999998</v>
      </c>
      <c r="T130" s="3">
        <v>0.42010416666666667</v>
      </c>
      <c r="U130" s="4" t="s">
        <v>27</v>
      </c>
    </row>
    <row r="131" spans="1:21" x14ac:dyDescent="0.2">
      <c r="A131" s="1" t="s">
        <v>34</v>
      </c>
      <c r="B131" s="1" t="s">
        <v>0</v>
      </c>
      <c r="C131" s="1">
        <v>16</v>
      </c>
      <c r="D131" s="1">
        <v>100</v>
      </c>
      <c r="E131" s="1">
        <v>25</v>
      </c>
      <c r="F131" s="1" t="s">
        <v>1</v>
      </c>
      <c r="G131" s="1">
        <v>1570</v>
      </c>
      <c r="H131" s="1">
        <v>599</v>
      </c>
      <c r="I131" s="1">
        <v>1601</v>
      </c>
      <c r="J131" s="1">
        <v>1640</v>
      </c>
      <c r="K131" s="1">
        <v>1575</v>
      </c>
      <c r="L131" s="1">
        <v>1176</v>
      </c>
      <c r="M131" s="1" t="s">
        <v>2</v>
      </c>
      <c r="N131" s="1">
        <v>6913.3321429999996</v>
      </c>
      <c r="O131" s="1">
        <v>2632.711429</v>
      </c>
      <c r="P131" s="1">
        <v>6337.5249999999996</v>
      </c>
      <c r="Q131" s="1">
        <v>5652.0964290000002</v>
      </c>
      <c r="R131" s="1">
        <v>5599.25</v>
      </c>
      <c r="S131" s="1">
        <v>4112.7892860000002</v>
      </c>
      <c r="T131" s="3">
        <v>0.42010416666666667</v>
      </c>
      <c r="U131" s="4" t="s">
        <v>27</v>
      </c>
    </row>
    <row r="132" spans="1:21" x14ac:dyDescent="0.2">
      <c r="A132" s="1" t="s">
        <v>34</v>
      </c>
      <c r="B132" s="1" t="s">
        <v>0</v>
      </c>
      <c r="C132" s="1">
        <v>16</v>
      </c>
      <c r="D132" s="1">
        <v>100</v>
      </c>
      <c r="E132" s="1">
        <v>50</v>
      </c>
      <c r="F132" s="1" t="s">
        <v>1</v>
      </c>
      <c r="G132" s="1">
        <v>2936</v>
      </c>
      <c r="H132" s="1">
        <v>1126</v>
      </c>
      <c r="I132" s="1">
        <v>3009</v>
      </c>
      <c r="J132" s="1">
        <v>3084</v>
      </c>
      <c r="K132" s="1">
        <v>2950</v>
      </c>
      <c r="L132" s="1">
        <v>2200</v>
      </c>
      <c r="M132" s="1" t="s">
        <v>2</v>
      </c>
      <c r="N132" s="1">
        <v>12928.371429999999</v>
      </c>
      <c r="O132" s="1">
        <v>4948.9714290000002</v>
      </c>
      <c r="P132" s="1">
        <v>11911.06429</v>
      </c>
      <c r="Q132" s="1">
        <v>10628.7</v>
      </c>
      <c r="R132" s="1">
        <v>10487.485710000001</v>
      </c>
      <c r="S132" s="1">
        <v>7693.9928570000002</v>
      </c>
      <c r="T132" s="3">
        <v>0.42010416666666667</v>
      </c>
      <c r="U132" s="4" t="s">
        <v>27</v>
      </c>
    </row>
    <row r="133" spans="1:21" x14ac:dyDescent="0.2">
      <c r="A133" s="1" t="s">
        <v>34</v>
      </c>
      <c r="B133" s="1" t="s">
        <v>0</v>
      </c>
      <c r="C133" s="1">
        <v>16</v>
      </c>
      <c r="D133" s="1">
        <v>100</v>
      </c>
      <c r="E133" s="1">
        <v>100</v>
      </c>
      <c r="F133" s="1" t="s">
        <v>1</v>
      </c>
      <c r="G133" s="1">
        <v>4155</v>
      </c>
      <c r="H133" s="1">
        <v>1592</v>
      </c>
      <c r="I133" s="1">
        <v>4276</v>
      </c>
      <c r="J133" s="1">
        <v>4381</v>
      </c>
      <c r="K133" s="1">
        <v>4181</v>
      </c>
      <c r="L133" s="1">
        <v>3117</v>
      </c>
      <c r="M133" s="1" t="s">
        <v>2</v>
      </c>
      <c r="N133" s="1">
        <v>18296.110710000001</v>
      </c>
      <c r="O133" s="1">
        <v>6997.125</v>
      </c>
      <c r="P133" s="1">
        <v>16926.457139999999</v>
      </c>
      <c r="Q133" s="1">
        <v>15098.68571</v>
      </c>
      <c r="R133" s="1">
        <v>14863.789290000001</v>
      </c>
      <c r="S133" s="1">
        <v>10900.985710000001</v>
      </c>
      <c r="T133" s="3">
        <v>0.42011574074074076</v>
      </c>
      <c r="U133" s="4" t="s">
        <v>27</v>
      </c>
    </row>
    <row r="134" spans="1:21" x14ac:dyDescent="0.2">
      <c r="A134" s="1" t="s">
        <v>34</v>
      </c>
      <c r="B134" s="1" t="s">
        <v>0</v>
      </c>
      <c r="C134" s="1">
        <v>16</v>
      </c>
      <c r="D134" s="1">
        <v>100</v>
      </c>
      <c r="E134" s="1">
        <v>100</v>
      </c>
      <c r="F134" s="1" t="s">
        <v>1</v>
      </c>
      <c r="G134" s="1">
        <v>4175</v>
      </c>
      <c r="H134" s="1">
        <v>1589</v>
      </c>
      <c r="I134" s="1">
        <v>4264</v>
      </c>
      <c r="J134" s="1">
        <v>4368</v>
      </c>
      <c r="K134" s="1">
        <v>4166</v>
      </c>
      <c r="L134" s="1">
        <v>3105</v>
      </c>
      <c r="M134" s="1" t="s">
        <v>2</v>
      </c>
      <c r="N134" s="1">
        <v>18384.17857</v>
      </c>
      <c r="O134" s="1">
        <v>6983.9392859999998</v>
      </c>
      <c r="P134" s="1">
        <v>16878.957139999999</v>
      </c>
      <c r="Q134" s="1">
        <v>15053.878570000001</v>
      </c>
      <c r="R134" s="1">
        <v>14810.460709999999</v>
      </c>
      <c r="S134" s="1">
        <v>10859.01786</v>
      </c>
      <c r="T134" s="3">
        <v>0.42011574074074076</v>
      </c>
      <c r="U134" s="4" t="s">
        <v>27</v>
      </c>
    </row>
    <row r="135" spans="1:21" x14ac:dyDescent="0.2">
      <c r="A135" s="1" t="s">
        <v>34</v>
      </c>
      <c r="B135" s="1" t="s">
        <v>0</v>
      </c>
      <c r="C135" s="1">
        <v>16</v>
      </c>
      <c r="D135" s="1">
        <v>100</v>
      </c>
      <c r="E135" s="1">
        <v>50</v>
      </c>
      <c r="F135" s="1" t="s">
        <v>1</v>
      </c>
      <c r="G135" s="1">
        <v>2911</v>
      </c>
      <c r="H135" s="1">
        <v>1100</v>
      </c>
      <c r="I135" s="1">
        <v>2951</v>
      </c>
      <c r="J135" s="1">
        <v>3024</v>
      </c>
      <c r="K135" s="1">
        <v>2891</v>
      </c>
      <c r="L135" s="1">
        <v>2155</v>
      </c>
      <c r="M135" s="1" t="s">
        <v>2</v>
      </c>
      <c r="N135" s="1">
        <v>12818.28571</v>
      </c>
      <c r="O135" s="1">
        <v>4834.6964289999996</v>
      </c>
      <c r="P135" s="1">
        <v>11681.475</v>
      </c>
      <c r="Q135" s="1">
        <v>10421.91786</v>
      </c>
      <c r="R135" s="1">
        <v>10277.735710000001</v>
      </c>
      <c r="S135" s="1">
        <v>7536.614286</v>
      </c>
      <c r="T135" s="3">
        <v>0.42011574074074076</v>
      </c>
      <c r="U135" s="4" t="s">
        <v>27</v>
      </c>
    </row>
    <row r="136" spans="1:21" x14ac:dyDescent="0.2">
      <c r="A136" s="1" t="s">
        <v>34</v>
      </c>
      <c r="B136" s="1" t="s">
        <v>0</v>
      </c>
      <c r="C136" s="1">
        <v>16</v>
      </c>
      <c r="D136" s="1">
        <v>100</v>
      </c>
      <c r="E136" s="1">
        <v>25</v>
      </c>
      <c r="F136" s="1" t="s">
        <v>1</v>
      </c>
      <c r="G136" s="1">
        <v>1560</v>
      </c>
      <c r="H136" s="1">
        <v>586</v>
      </c>
      <c r="I136" s="1">
        <v>1570</v>
      </c>
      <c r="J136" s="1">
        <v>1610</v>
      </c>
      <c r="K136" s="1">
        <v>1546</v>
      </c>
      <c r="L136" s="1">
        <v>1153</v>
      </c>
      <c r="M136" s="1" t="s">
        <v>2</v>
      </c>
      <c r="N136" s="1">
        <v>6869.296429</v>
      </c>
      <c r="O136" s="1">
        <v>2575.574286</v>
      </c>
      <c r="P136" s="1">
        <v>6214.8142859999998</v>
      </c>
      <c r="Q136" s="1">
        <v>5548.7071429999996</v>
      </c>
      <c r="R136" s="1">
        <v>5496.1535709999998</v>
      </c>
      <c r="S136" s="1">
        <v>4032.35</v>
      </c>
      <c r="T136" s="3">
        <v>0.42011574074074076</v>
      </c>
      <c r="U136" s="4" t="s">
        <v>27</v>
      </c>
    </row>
    <row r="137" spans="1:21" x14ac:dyDescent="0.2">
      <c r="A137" s="1" t="s">
        <v>34</v>
      </c>
      <c r="B137" s="1" t="s">
        <v>0</v>
      </c>
      <c r="C137" s="1">
        <v>16</v>
      </c>
      <c r="D137" s="1">
        <v>100</v>
      </c>
      <c r="E137" s="1">
        <v>12.5</v>
      </c>
      <c r="F137" s="1" t="s">
        <v>1</v>
      </c>
      <c r="G137" s="1">
        <v>807</v>
      </c>
      <c r="H137" s="1">
        <v>303</v>
      </c>
      <c r="I137" s="1">
        <v>807</v>
      </c>
      <c r="J137" s="1">
        <v>828</v>
      </c>
      <c r="K137" s="1">
        <v>798</v>
      </c>
      <c r="L137" s="1">
        <v>595</v>
      </c>
      <c r="M137" s="1" t="s">
        <v>2</v>
      </c>
      <c r="N137" s="1">
        <v>3553.5407140000002</v>
      </c>
      <c r="O137" s="1">
        <v>1331.7389290000001</v>
      </c>
      <c r="P137" s="1">
        <v>3194.4932140000001</v>
      </c>
      <c r="Q137" s="1">
        <v>2853.62</v>
      </c>
      <c r="R137" s="1">
        <v>2836.953571</v>
      </c>
      <c r="S137" s="1">
        <v>2080.8746430000001</v>
      </c>
      <c r="T137" s="3">
        <v>0.42011574074074076</v>
      </c>
      <c r="U137" s="4" t="s">
        <v>27</v>
      </c>
    </row>
    <row r="138" spans="1:21" x14ac:dyDescent="0.2">
      <c r="A138" s="1" t="s">
        <v>34</v>
      </c>
      <c r="B138" s="1" t="s">
        <v>0</v>
      </c>
      <c r="C138" s="1">
        <v>16</v>
      </c>
      <c r="D138" s="1">
        <v>100</v>
      </c>
      <c r="E138" s="1">
        <v>12.5</v>
      </c>
      <c r="F138" s="1" t="s">
        <v>1</v>
      </c>
      <c r="G138" s="1">
        <v>809</v>
      </c>
      <c r="H138" s="1">
        <v>305</v>
      </c>
      <c r="I138" s="1">
        <v>817</v>
      </c>
      <c r="J138" s="1">
        <v>837</v>
      </c>
      <c r="K138" s="1">
        <v>808</v>
      </c>
      <c r="L138" s="1">
        <v>599</v>
      </c>
      <c r="M138" s="1" t="s">
        <v>2</v>
      </c>
      <c r="N138" s="1">
        <v>3562.347143</v>
      </c>
      <c r="O138" s="1">
        <v>1340.529286</v>
      </c>
      <c r="P138" s="1">
        <v>3234.0782140000001</v>
      </c>
      <c r="Q138" s="1">
        <v>2884.6374999999998</v>
      </c>
      <c r="R138" s="1">
        <v>2872.5042859999999</v>
      </c>
      <c r="S138" s="1">
        <v>2094.8639290000001</v>
      </c>
      <c r="T138" s="3">
        <v>0.42023148148148143</v>
      </c>
      <c r="U138" s="4" t="s">
        <v>28</v>
      </c>
    </row>
    <row r="139" spans="1:21" x14ac:dyDescent="0.2">
      <c r="A139" s="1" t="s">
        <v>34</v>
      </c>
      <c r="B139" s="1" t="s">
        <v>0</v>
      </c>
      <c r="C139" s="1">
        <v>16</v>
      </c>
      <c r="D139" s="1">
        <v>100</v>
      </c>
      <c r="E139" s="1">
        <v>25</v>
      </c>
      <c r="F139" s="1" t="s">
        <v>1</v>
      </c>
      <c r="G139" s="1">
        <v>1568</v>
      </c>
      <c r="H139" s="1">
        <v>597</v>
      </c>
      <c r="I139" s="1">
        <v>1597</v>
      </c>
      <c r="J139" s="1">
        <v>1636</v>
      </c>
      <c r="K139" s="1">
        <v>1574</v>
      </c>
      <c r="L139" s="1">
        <v>1168</v>
      </c>
      <c r="M139" s="1" t="s">
        <v>2</v>
      </c>
      <c r="N139" s="1">
        <v>6904.5249999999996</v>
      </c>
      <c r="O139" s="1">
        <v>2623.9210710000002</v>
      </c>
      <c r="P139" s="1">
        <v>6321.692857</v>
      </c>
      <c r="Q139" s="1">
        <v>5638.3107140000002</v>
      </c>
      <c r="R139" s="1">
        <v>5595.6964289999996</v>
      </c>
      <c r="S139" s="1">
        <v>4084.8107140000002</v>
      </c>
      <c r="T139" s="3">
        <v>0.42023148148148143</v>
      </c>
      <c r="U139" s="4" t="s">
        <v>28</v>
      </c>
    </row>
    <row r="140" spans="1:21" x14ac:dyDescent="0.2">
      <c r="A140" s="1" t="s">
        <v>34</v>
      </c>
      <c r="B140" s="1" t="s">
        <v>0</v>
      </c>
      <c r="C140" s="1">
        <v>16</v>
      </c>
      <c r="D140" s="1">
        <v>100</v>
      </c>
      <c r="E140" s="1">
        <v>50</v>
      </c>
      <c r="F140" s="1" t="s">
        <v>1</v>
      </c>
      <c r="G140" s="1">
        <v>2936</v>
      </c>
      <c r="H140" s="1">
        <v>1124</v>
      </c>
      <c r="I140" s="1">
        <v>3006</v>
      </c>
      <c r="J140" s="1">
        <v>3081</v>
      </c>
      <c r="K140" s="1">
        <v>2951</v>
      </c>
      <c r="L140" s="1">
        <v>2191</v>
      </c>
      <c r="M140" s="1" t="s">
        <v>2</v>
      </c>
      <c r="N140" s="1">
        <v>12928.371429999999</v>
      </c>
      <c r="O140" s="1">
        <v>4940.1785710000004</v>
      </c>
      <c r="P140" s="1">
        <v>11899.192859999999</v>
      </c>
      <c r="Q140" s="1">
        <v>10618.360710000001</v>
      </c>
      <c r="R140" s="1">
        <v>10491.039290000001</v>
      </c>
      <c r="S140" s="1">
        <v>7662.5142859999996</v>
      </c>
      <c r="T140" s="3">
        <v>0.42024305555555558</v>
      </c>
      <c r="U140" s="4" t="s">
        <v>28</v>
      </c>
    </row>
    <row r="141" spans="1:21" x14ac:dyDescent="0.2">
      <c r="A141" s="1" t="s">
        <v>34</v>
      </c>
      <c r="B141" s="1" t="s">
        <v>0</v>
      </c>
      <c r="C141" s="1">
        <v>16</v>
      </c>
      <c r="D141" s="1">
        <v>100</v>
      </c>
      <c r="E141" s="1">
        <v>100</v>
      </c>
      <c r="F141" s="1" t="s">
        <v>1</v>
      </c>
      <c r="G141" s="1">
        <v>4154</v>
      </c>
      <c r="H141" s="1">
        <v>1591</v>
      </c>
      <c r="I141" s="1">
        <v>4275</v>
      </c>
      <c r="J141" s="1">
        <v>4380</v>
      </c>
      <c r="K141" s="1">
        <v>4182</v>
      </c>
      <c r="L141" s="1">
        <v>3104</v>
      </c>
      <c r="M141" s="1" t="s">
        <v>2</v>
      </c>
      <c r="N141" s="1">
        <v>18291.707139999999</v>
      </c>
      <c r="O141" s="1">
        <v>6992.7285709999996</v>
      </c>
      <c r="P141" s="1">
        <v>16922.5</v>
      </c>
      <c r="Q141" s="1">
        <v>15095.235710000001</v>
      </c>
      <c r="R141" s="1">
        <v>14867.342860000001</v>
      </c>
      <c r="S141" s="1">
        <v>10855.521430000001</v>
      </c>
      <c r="T141" s="3">
        <v>0.42024305555555558</v>
      </c>
      <c r="U141" s="4" t="s">
        <v>28</v>
      </c>
    </row>
    <row r="142" spans="1:21" x14ac:dyDescent="0.2">
      <c r="A142" s="1" t="s">
        <v>34</v>
      </c>
      <c r="B142" s="1" t="s">
        <v>0</v>
      </c>
      <c r="C142" s="1">
        <v>16</v>
      </c>
      <c r="D142" s="1">
        <v>100</v>
      </c>
      <c r="E142" s="1">
        <v>100</v>
      </c>
      <c r="F142" s="1" t="s">
        <v>1</v>
      </c>
      <c r="G142" s="1">
        <v>4175</v>
      </c>
      <c r="H142" s="1">
        <v>1588</v>
      </c>
      <c r="I142" s="1">
        <v>4262</v>
      </c>
      <c r="J142" s="1">
        <v>4366</v>
      </c>
      <c r="K142" s="1">
        <v>4168</v>
      </c>
      <c r="L142" s="1">
        <v>3092</v>
      </c>
      <c r="M142" s="1" t="s">
        <v>2</v>
      </c>
      <c r="N142" s="1">
        <v>18384.17857</v>
      </c>
      <c r="O142" s="1">
        <v>6979.5428570000004</v>
      </c>
      <c r="P142" s="1">
        <v>16871.042860000001</v>
      </c>
      <c r="Q142" s="1">
        <v>15046.985710000001</v>
      </c>
      <c r="R142" s="1">
        <v>14817.57143</v>
      </c>
      <c r="S142" s="1">
        <v>10813.557140000001</v>
      </c>
      <c r="T142" s="3">
        <v>0.42024305555555558</v>
      </c>
      <c r="U142" s="4" t="s">
        <v>28</v>
      </c>
    </row>
    <row r="143" spans="1:21" x14ac:dyDescent="0.2">
      <c r="A143" s="1" t="s">
        <v>34</v>
      </c>
      <c r="B143" s="1" t="s">
        <v>0</v>
      </c>
      <c r="C143" s="1">
        <v>16</v>
      </c>
      <c r="D143" s="1">
        <v>100</v>
      </c>
      <c r="E143" s="1">
        <v>50</v>
      </c>
      <c r="F143" s="1" t="s">
        <v>1</v>
      </c>
      <c r="G143" s="1">
        <v>2910</v>
      </c>
      <c r="H143" s="1">
        <v>1098</v>
      </c>
      <c r="I143" s="1">
        <v>2948</v>
      </c>
      <c r="J143" s="1">
        <v>3020</v>
      </c>
      <c r="K143" s="1">
        <v>2890</v>
      </c>
      <c r="L143" s="1">
        <v>2145</v>
      </c>
      <c r="M143" s="1" t="s">
        <v>2</v>
      </c>
      <c r="N143" s="1">
        <v>12813.88214</v>
      </c>
      <c r="O143" s="1">
        <v>4825.9071430000004</v>
      </c>
      <c r="P143" s="1">
        <v>11669.59643</v>
      </c>
      <c r="Q143" s="1">
        <v>10408.13214</v>
      </c>
      <c r="R143" s="1">
        <v>10274.17857</v>
      </c>
      <c r="S143" s="1">
        <v>7501.6428569999998</v>
      </c>
      <c r="T143" s="3">
        <v>0.42024305555555558</v>
      </c>
      <c r="U143" s="4" t="s">
        <v>28</v>
      </c>
    </row>
    <row r="144" spans="1:21" x14ac:dyDescent="0.2">
      <c r="A144" s="1" t="s">
        <v>34</v>
      </c>
      <c r="B144" s="1" t="s">
        <v>0</v>
      </c>
      <c r="C144" s="1">
        <v>16</v>
      </c>
      <c r="D144" s="1">
        <v>100</v>
      </c>
      <c r="E144" s="1">
        <v>25</v>
      </c>
      <c r="F144" s="1" t="s">
        <v>1</v>
      </c>
      <c r="G144" s="1">
        <v>1560</v>
      </c>
      <c r="H144" s="1">
        <v>586</v>
      </c>
      <c r="I144" s="1">
        <v>1569</v>
      </c>
      <c r="J144" s="1">
        <v>1609</v>
      </c>
      <c r="K144" s="1">
        <v>1547</v>
      </c>
      <c r="L144" s="1">
        <v>1148</v>
      </c>
      <c r="M144" s="1" t="s">
        <v>2</v>
      </c>
      <c r="N144" s="1">
        <v>6869.296429</v>
      </c>
      <c r="O144" s="1">
        <v>2575.574286</v>
      </c>
      <c r="P144" s="1">
        <v>6210.8535709999996</v>
      </c>
      <c r="Q144" s="1">
        <v>5545.260714</v>
      </c>
      <c r="R144" s="1">
        <v>5499.7071429999996</v>
      </c>
      <c r="S144" s="1">
        <v>4014.864286</v>
      </c>
      <c r="T144" s="3">
        <v>0.42024305555555558</v>
      </c>
      <c r="U144" s="4" t="s">
        <v>28</v>
      </c>
    </row>
    <row r="145" spans="1:21" x14ac:dyDescent="0.2">
      <c r="A145" s="1" t="s">
        <v>34</v>
      </c>
      <c r="B145" s="1" t="s">
        <v>0</v>
      </c>
      <c r="C145" s="1">
        <v>16</v>
      </c>
      <c r="D145" s="1">
        <v>100</v>
      </c>
      <c r="E145" s="1">
        <v>12.5</v>
      </c>
      <c r="F145" s="1" t="s">
        <v>1</v>
      </c>
      <c r="G145" s="1">
        <v>806</v>
      </c>
      <c r="H145" s="1">
        <v>302</v>
      </c>
      <c r="I145" s="1">
        <v>806</v>
      </c>
      <c r="J145" s="1">
        <v>827</v>
      </c>
      <c r="K145" s="1">
        <v>798</v>
      </c>
      <c r="L145" s="1">
        <v>592</v>
      </c>
      <c r="M145" s="1" t="s">
        <v>2</v>
      </c>
      <c r="N145" s="1">
        <v>3549.1371429999999</v>
      </c>
      <c r="O145" s="1">
        <v>1327.3439289999999</v>
      </c>
      <c r="P145" s="1">
        <v>3190.534643</v>
      </c>
      <c r="Q145" s="1">
        <v>2850.1735709999998</v>
      </c>
      <c r="R145" s="1">
        <v>2836.953571</v>
      </c>
      <c r="S145" s="1">
        <v>2070.3828570000001</v>
      </c>
      <c r="T145" s="3">
        <v>0.42024305555555558</v>
      </c>
      <c r="U145" s="4" t="s">
        <v>28</v>
      </c>
    </row>
  </sheetData>
  <autoFilter ref="A1:U145" xr:uid="{895E5874-7981-4231-968F-032E5FD8B49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7</vt:i4>
      </vt:variant>
    </vt:vector>
  </HeadingPairs>
  <TitlesOfParts>
    <vt:vector size="7" baseType="lpstr">
      <vt:lpstr>Leaf 30</vt:lpstr>
      <vt:lpstr>Leaf29</vt:lpstr>
      <vt:lpstr>Leaf 28</vt:lpstr>
      <vt:lpstr>Leaf 27</vt:lpstr>
      <vt:lpstr>Leaf 26</vt:lpstr>
      <vt:lpstr>Leaf 25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2019-08-12T02:26:23Z</dcterms:created>
  <dcterms:modified xsi:type="dcterms:W3CDTF">2019-09-01T17:16:23Z</dcterms:modified>
</cp:coreProperties>
</file>