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G8ZDB7CG61TJFHH\Desktop\AJ.nut\Wildbetal leafbush\"/>
    </mc:Choice>
  </mc:AlternateContent>
  <xr:revisionPtr revIDLastSave="0" documentId="13_ncr:1_{B94481FA-C373-476E-8EEF-65024FEDB461}" xr6:coauthVersionLast="44" xr6:coauthVersionMax="44" xr10:uidLastSave="{00000000-0000-0000-0000-000000000000}"/>
  <bookViews>
    <workbookView xWindow="-120" yWindow="-120" windowWidth="20730" windowHeight="11160" activeTab="6" xr2:uid="{4C159B22-A2C3-4354-93E2-9BD879DE65F9}"/>
  </bookViews>
  <sheets>
    <sheet name="Leaf 36" sheetId="8" r:id="rId1"/>
    <sheet name="Leaf35" sheetId="7" r:id="rId2"/>
    <sheet name="Leaf 34" sheetId="6" r:id="rId3"/>
    <sheet name="Leaf 33" sheetId="5" r:id="rId4"/>
    <sheet name="Leaf 32" sheetId="4" r:id="rId5"/>
    <sheet name="Leaf 31" sheetId="2" r:id="rId6"/>
    <sheet name="Sheet1" sheetId="1" r:id="rId7"/>
  </sheets>
  <definedNames>
    <definedName name="_xlnm._FilterDatabase" localSheetId="5" hidden="1">'Leaf 31'!$A$1:$N$29</definedName>
    <definedName name="_xlnm._FilterDatabase" localSheetId="4" hidden="1">'Leaf 32'!$A$1:$N$29</definedName>
    <definedName name="_xlnm._FilterDatabase" localSheetId="3" hidden="1">'Leaf 33'!$A$1:$N$29</definedName>
    <definedName name="_xlnm._FilterDatabase" localSheetId="2" hidden="1">'Leaf 34'!$A$1:$N$29</definedName>
    <definedName name="_xlnm._FilterDatabase" localSheetId="0" hidden="1">'Leaf 36'!$A$1:$N$29</definedName>
    <definedName name="_xlnm._FilterDatabase" localSheetId="1" hidden="1">Leaf35!$A$1:$N$29</definedName>
    <definedName name="_xlnm._FilterDatabase" localSheetId="6" hidden="1">Sheet1!$A$1:$U$145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8" l="1"/>
  <c r="I27" i="8"/>
  <c r="J27" i="8"/>
  <c r="K27" i="8"/>
  <c r="L27" i="8"/>
  <c r="G27" i="8"/>
  <c r="H27" i="7"/>
  <c r="I27" i="7"/>
  <c r="J27" i="7"/>
  <c r="K27" i="7"/>
  <c r="L27" i="7"/>
  <c r="G27" i="7"/>
  <c r="H27" i="6"/>
  <c r="I27" i="6"/>
  <c r="J27" i="6"/>
  <c r="K27" i="6"/>
  <c r="L27" i="6"/>
  <c r="G27" i="6"/>
  <c r="H27" i="5"/>
  <c r="I27" i="5"/>
  <c r="J27" i="5"/>
  <c r="K27" i="5"/>
  <c r="L27" i="5"/>
  <c r="G27" i="5"/>
  <c r="H27" i="4"/>
  <c r="I27" i="4"/>
  <c r="J27" i="4"/>
  <c r="K27" i="4"/>
  <c r="L27" i="4"/>
  <c r="G27" i="4"/>
  <c r="H27" i="2"/>
  <c r="I27" i="2"/>
  <c r="J27" i="2"/>
  <c r="K27" i="2"/>
  <c r="L27" i="2"/>
  <c r="G27" i="2"/>
  <c r="L28" i="8" l="1"/>
  <c r="K28" i="8"/>
  <c r="J28" i="8"/>
  <c r="I28" i="8"/>
  <c r="H28" i="8"/>
  <c r="G28" i="8"/>
  <c r="L28" i="7"/>
  <c r="K28" i="7"/>
  <c r="J28" i="7"/>
  <c r="I28" i="7"/>
  <c r="H28" i="7"/>
  <c r="G28" i="7"/>
  <c r="L28" i="6"/>
  <c r="K28" i="6"/>
  <c r="J28" i="6"/>
  <c r="I28" i="6"/>
  <c r="H28" i="6"/>
  <c r="G28" i="6"/>
  <c r="L28" i="5"/>
  <c r="K28" i="5"/>
  <c r="J28" i="5"/>
  <c r="I28" i="5"/>
  <c r="H28" i="5"/>
  <c r="G28" i="5"/>
  <c r="L28" i="4"/>
  <c r="K28" i="4"/>
  <c r="J28" i="4"/>
  <c r="I28" i="4"/>
  <c r="H28" i="4"/>
  <c r="G28" i="4"/>
  <c r="H28" i="2"/>
  <c r="I28" i="2"/>
  <c r="J28" i="2"/>
  <c r="K28" i="2"/>
  <c r="L28" i="2"/>
  <c r="G28" i="2"/>
  <c r="K29" i="2" l="1"/>
  <c r="G29" i="2"/>
  <c r="L29" i="2"/>
  <c r="J29" i="2"/>
  <c r="H29" i="2"/>
  <c r="I29" i="2"/>
  <c r="G29" i="8"/>
  <c r="I29" i="8"/>
  <c r="K29" i="8"/>
  <c r="H29" i="8"/>
  <c r="J29" i="8"/>
  <c r="L29" i="8"/>
  <c r="H29" i="7"/>
  <c r="J29" i="7"/>
  <c r="L29" i="7"/>
  <c r="G29" i="7"/>
  <c r="I29" i="7"/>
  <c r="K29" i="7"/>
  <c r="G29" i="6"/>
  <c r="I29" i="6"/>
  <c r="K29" i="6"/>
  <c r="H29" i="6"/>
  <c r="J29" i="6"/>
  <c r="L29" i="6"/>
  <c r="G29" i="5"/>
  <c r="I29" i="5"/>
  <c r="K29" i="5"/>
  <c r="H29" i="5"/>
  <c r="J29" i="5"/>
  <c r="L29" i="5"/>
  <c r="G29" i="4"/>
  <c r="I29" i="4"/>
  <c r="K29" i="4"/>
  <c r="H29" i="4"/>
  <c r="J29" i="4"/>
  <c r="L29" i="4"/>
</calcChain>
</file>

<file path=xl/sharedStrings.xml><?xml version="1.0" encoding="utf-8"?>
<sst xmlns="http://schemas.openxmlformats.org/spreadsheetml/2006/main" count="1355" uniqueCount="35">
  <si>
    <t>b'AS7262'</t>
  </si>
  <si>
    <t>Raw data</t>
  </si>
  <si>
    <t>Calibrated data</t>
  </si>
  <si>
    <t>Leaf number</t>
  </si>
  <si>
    <t>spectrometer</t>
  </si>
  <si>
    <t>gain</t>
  </si>
  <si>
    <t>integratoin time</t>
  </si>
  <si>
    <t>wavelength</t>
  </si>
  <si>
    <t>Mean</t>
  </si>
  <si>
    <t>STD</t>
  </si>
  <si>
    <t>%Error</t>
  </si>
  <si>
    <t>pos 1 12.5</t>
  </si>
  <si>
    <t>pos 1 25</t>
  </si>
  <si>
    <t xml:space="preserve">pos 1 50 </t>
  </si>
  <si>
    <t>pos 1 100</t>
  </si>
  <si>
    <t>pos 2 100</t>
  </si>
  <si>
    <t>pos 2 50</t>
  </si>
  <si>
    <t>pos 2 25</t>
  </si>
  <si>
    <t>pos 2 12.5</t>
  </si>
  <si>
    <t>pos 3 12.5</t>
  </si>
  <si>
    <t>pos 3 25</t>
  </si>
  <si>
    <t>pos 3 50</t>
  </si>
  <si>
    <t>pos 3 100</t>
  </si>
  <si>
    <t>Top</t>
  </si>
  <si>
    <t>Middle</t>
  </si>
  <si>
    <t>Bottom</t>
  </si>
  <si>
    <t>pos 1</t>
  </si>
  <si>
    <t>pos 2</t>
  </si>
  <si>
    <t>pos 3</t>
  </si>
  <si>
    <t>Leaf: 31</t>
  </si>
  <si>
    <t>Leaf: 32</t>
  </si>
  <si>
    <t>Leaf: 33</t>
  </si>
  <si>
    <t>Leaf: 34</t>
  </si>
  <si>
    <t>Leaf: 35</t>
  </si>
  <si>
    <t>Leaf: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</si>
</sst>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36'!$N$3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36'!$G$3:$L$3</c:f>
              <c:numCache>
                <c:formatCode>General</c:formatCode>
                <c:ptCount val="6"/>
                <c:pt idx="0">
                  <c:v>1299.001786</c:v>
                </c:pt>
                <c:pt idx="1">
                  <c:v>997.70535710000001</c:v>
                </c:pt>
                <c:pt idx="2">
                  <c:v>3063.863214</c:v>
                </c:pt>
                <c:pt idx="3">
                  <c:v>2667.5142860000001</c:v>
                </c:pt>
                <c:pt idx="4">
                  <c:v>1869.9717860000001</c:v>
                </c:pt>
                <c:pt idx="5">
                  <c:v>552.5685714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8-40CD-AA00-0C1C35C84749}"/>
            </c:ext>
          </c:extLst>
        </c:ser>
        <c:ser>
          <c:idx val="1"/>
          <c:order val="1"/>
          <c:tx>
            <c:strRef>
              <c:f>'Leaf 36'!$N$4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36'!$G$4:$L$4</c:f>
              <c:numCache>
                <c:formatCode>General</c:formatCode>
                <c:ptCount val="6"/>
                <c:pt idx="0">
                  <c:v>2536.3560710000002</c:v>
                </c:pt>
                <c:pt idx="1">
                  <c:v>1951.4589289999999</c:v>
                </c:pt>
                <c:pt idx="2">
                  <c:v>5989.1785710000004</c:v>
                </c:pt>
                <c:pt idx="3">
                  <c:v>5217.8500000000004</c:v>
                </c:pt>
                <c:pt idx="4">
                  <c:v>3651.067857</c:v>
                </c:pt>
                <c:pt idx="5">
                  <c:v>1112.131429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8-40CD-AA00-0C1C35C84749}"/>
            </c:ext>
          </c:extLst>
        </c:ser>
        <c:ser>
          <c:idx val="2"/>
          <c:order val="2"/>
          <c:tx>
            <c:strRef>
              <c:f>'Leaf 36'!$N$5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36'!$G$5:$L$5</c:f>
              <c:numCache>
                <c:formatCode>General</c:formatCode>
                <c:ptCount val="6"/>
                <c:pt idx="0">
                  <c:v>4768.8785710000002</c:v>
                </c:pt>
                <c:pt idx="1">
                  <c:v>3674.3678570000002</c:v>
                </c:pt>
                <c:pt idx="2">
                  <c:v>11265.83214</c:v>
                </c:pt>
                <c:pt idx="3">
                  <c:v>9818.796429</c:v>
                </c:pt>
                <c:pt idx="4">
                  <c:v>6861.3035710000004</c:v>
                </c:pt>
                <c:pt idx="5">
                  <c:v>2140.328571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38-40CD-AA00-0C1C35C84749}"/>
            </c:ext>
          </c:extLst>
        </c:ser>
        <c:ser>
          <c:idx val="3"/>
          <c:order val="3"/>
          <c:tx>
            <c:strRef>
              <c:f>'Leaf 36'!$N$6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36'!$G$6:$L$6</c:f>
              <c:numCache>
                <c:formatCode>General</c:formatCode>
                <c:ptCount val="6"/>
                <c:pt idx="0">
                  <c:v>5913.760714</c:v>
                </c:pt>
                <c:pt idx="1">
                  <c:v>4531.4285710000004</c:v>
                </c:pt>
                <c:pt idx="2">
                  <c:v>13989.26786</c:v>
                </c:pt>
                <c:pt idx="3">
                  <c:v>12189.91786</c:v>
                </c:pt>
                <c:pt idx="4">
                  <c:v>8517.9714289999993</c:v>
                </c:pt>
                <c:pt idx="5">
                  <c:v>2671.9132140000002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38-40CD-AA00-0C1C35C84749}"/>
            </c:ext>
          </c:extLst>
        </c:ser>
        <c:ser>
          <c:idx val="4"/>
          <c:order val="4"/>
          <c:tx>
            <c:strRef>
              <c:f>'Leaf 36'!$N$7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36'!$G$7:$L$7</c:f>
              <c:numCache>
                <c:formatCode>General</c:formatCode>
                <c:ptCount val="6"/>
                <c:pt idx="0">
                  <c:v>5962.1964289999996</c:v>
                </c:pt>
                <c:pt idx="1">
                  <c:v>4544.614286</c:v>
                </c:pt>
                <c:pt idx="2">
                  <c:v>14013.01786</c:v>
                </c:pt>
                <c:pt idx="3">
                  <c:v>12200.26071</c:v>
                </c:pt>
                <c:pt idx="4">
                  <c:v>8532.1892860000007</c:v>
                </c:pt>
                <c:pt idx="5">
                  <c:v>2685.9021429999998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38-40CD-AA00-0C1C35C84749}"/>
            </c:ext>
          </c:extLst>
        </c:ser>
        <c:ser>
          <c:idx val="5"/>
          <c:order val="5"/>
          <c:tx>
            <c:strRef>
              <c:f>'Leaf 36'!$N$8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36'!$G$8:$L$8</c:f>
              <c:numCache>
                <c:formatCode>General</c:formatCode>
                <c:ptCount val="6"/>
                <c:pt idx="0">
                  <c:v>4777.6857140000002</c:v>
                </c:pt>
                <c:pt idx="1">
                  <c:v>3630.4178569999999</c:v>
                </c:pt>
                <c:pt idx="2">
                  <c:v>11143.121429999999</c:v>
                </c:pt>
                <c:pt idx="3">
                  <c:v>9698.171429</c:v>
                </c:pt>
                <c:pt idx="4">
                  <c:v>6797.3107140000002</c:v>
                </c:pt>
                <c:pt idx="5">
                  <c:v>2143.8257140000001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38-40CD-AA00-0C1C35C84749}"/>
            </c:ext>
          </c:extLst>
        </c:ser>
        <c:ser>
          <c:idx val="6"/>
          <c:order val="6"/>
          <c:tx>
            <c:strRef>
              <c:f>'Leaf 36'!$N$9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36'!$G$9:$L$9</c:f>
              <c:numCache>
                <c:formatCode>General</c:formatCode>
                <c:ptCount val="6"/>
                <c:pt idx="0">
                  <c:v>2553.9696429999999</c:v>
                </c:pt>
                <c:pt idx="1">
                  <c:v>1933.8782140000001</c:v>
                </c:pt>
                <c:pt idx="2">
                  <c:v>5921.885714</c:v>
                </c:pt>
                <c:pt idx="3">
                  <c:v>5155.8142859999998</c:v>
                </c:pt>
                <c:pt idx="4">
                  <c:v>3629.7357139999999</c:v>
                </c:pt>
                <c:pt idx="5">
                  <c:v>1136.6125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38-40CD-AA00-0C1C35C84749}"/>
            </c:ext>
          </c:extLst>
        </c:ser>
        <c:ser>
          <c:idx val="7"/>
          <c:order val="7"/>
          <c:tx>
            <c:strRef>
              <c:f>'Leaf 36'!$N$10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36'!$G$10:$L$10</c:f>
              <c:numCache>
                <c:formatCode>General</c:formatCode>
                <c:ptCount val="6"/>
                <c:pt idx="0">
                  <c:v>1321.0189290000001</c:v>
                </c:pt>
                <c:pt idx="1">
                  <c:v>997.70535710000001</c:v>
                </c:pt>
                <c:pt idx="2">
                  <c:v>3044.070714</c:v>
                </c:pt>
                <c:pt idx="3">
                  <c:v>2650.2821429999999</c:v>
                </c:pt>
                <c:pt idx="4">
                  <c:v>1873.5267859999999</c:v>
                </c:pt>
                <c:pt idx="5">
                  <c:v>577.04928570000004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38-40CD-AA00-0C1C35C84749}"/>
            </c:ext>
          </c:extLst>
        </c:ser>
        <c:ser>
          <c:idx val="8"/>
          <c:order val="8"/>
          <c:tx>
            <c:strRef>
              <c:f>'Leaf 36'!$N$11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36'!$G$11:$L$11</c:f>
              <c:numCache>
                <c:formatCode>General</c:formatCode>
                <c:ptCount val="6"/>
                <c:pt idx="0">
                  <c:v>1325.422143</c:v>
                </c:pt>
                <c:pt idx="1">
                  <c:v>1002.100714</c:v>
                </c:pt>
                <c:pt idx="2">
                  <c:v>3079.6975000000002</c:v>
                </c:pt>
                <c:pt idx="3">
                  <c:v>2677.8535710000001</c:v>
                </c:pt>
                <c:pt idx="4">
                  <c:v>1898.4124999999999</c:v>
                </c:pt>
                <c:pt idx="5">
                  <c:v>587.54107139999996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38-40CD-AA00-0C1C35C84749}"/>
            </c:ext>
          </c:extLst>
        </c:ser>
        <c:ser>
          <c:idx val="9"/>
          <c:order val="9"/>
          <c:tx>
            <c:strRef>
              <c:f>'Leaf 36'!$N$12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36'!$G$12:$L$12</c:f>
              <c:numCache>
                <c:formatCode>General</c:formatCode>
                <c:ptCount val="6"/>
                <c:pt idx="0">
                  <c:v>2589.1971429999999</c:v>
                </c:pt>
                <c:pt idx="1">
                  <c:v>1973.4349999999999</c:v>
                </c:pt>
                <c:pt idx="2">
                  <c:v>6028.7642859999996</c:v>
                </c:pt>
                <c:pt idx="3">
                  <c:v>5241.9750000000004</c:v>
                </c:pt>
                <c:pt idx="4">
                  <c:v>3704.3928569999998</c:v>
                </c:pt>
                <c:pt idx="5">
                  <c:v>1168.087857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038-40CD-AA00-0C1C35C84749}"/>
            </c:ext>
          </c:extLst>
        </c:ser>
        <c:ser>
          <c:idx val="10"/>
          <c:order val="10"/>
          <c:tx>
            <c:strRef>
              <c:f>'Leaf 36'!$N$13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36'!$G$13:$L$13</c:f>
              <c:numCache>
                <c:formatCode>General</c:formatCode>
                <c:ptCount val="6"/>
                <c:pt idx="0">
                  <c:v>4852.5428570000004</c:v>
                </c:pt>
                <c:pt idx="1">
                  <c:v>3713.9250000000002</c:v>
                </c:pt>
                <c:pt idx="2">
                  <c:v>11341.04286</c:v>
                </c:pt>
                <c:pt idx="3">
                  <c:v>9856.7071429999996</c:v>
                </c:pt>
                <c:pt idx="4">
                  <c:v>6943.0714289999996</c:v>
                </c:pt>
                <c:pt idx="5">
                  <c:v>2178.7982139999999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038-40CD-AA00-0C1C35C84749}"/>
            </c:ext>
          </c:extLst>
        </c:ser>
        <c:ser>
          <c:idx val="11"/>
          <c:order val="11"/>
          <c:tx>
            <c:strRef>
              <c:f>'Leaf 36'!$N$14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36'!$G$14:$L$14</c:f>
              <c:numCache>
                <c:formatCode>General</c:formatCode>
                <c:ptCount val="6"/>
                <c:pt idx="0">
                  <c:v>6023.8464290000002</c:v>
                </c:pt>
                <c:pt idx="1">
                  <c:v>4584.171429</c:v>
                </c:pt>
                <c:pt idx="2">
                  <c:v>14111.978569999999</c:v>
                </c:pt>
                <c:pt idx="3">
                  <c:v>12265.73929</c:v>
                </c:pt>
                <c:pt idx="4">
                  <c:v>8638.8428569999996</c:v>
                </c:pt>
                <c:pt idx="5">
                  <c:v>2710.383214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038-40CD-AA00-0C1C35C84749}"/>
            </c:ext>
          </c:extLst>
        </c:ser>
        <c:ser>
          <c:idx val="12"/>
          <c:order val="12"/>
          <c:tx>
            <c:strRef>
              <c:f>'Leaf 36'!$N$15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36'!$G$15:$L$15</c:f>
              <c:numCache>
                <c:formatCode>General</c:formatCode>
                <c:ptCount val="6"/>
                <c:pt idx="0">
                  <c:v>6054.671429</c:v>
                </c:pt>
                <c:pt idx="1">
                  <c:v>4584.171429</c:v>
                </c:pt>
                <c:pt idx="2">
                  <c:v>14096.146430000001</c:v>
                </c:pt>
                <c:pt idx="3">
                  <c:v>12251.95714</c:v>
                </c:pt>
                <c:pt idx="4">
                  <c:v>8635.2892859999993</c:v>
                </c:pt>
                <c:pt idx="5">
                  <c:v>2717.3778569999999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038-40CD-AA00-0C1C35C84749}"/>
            </c:ext>
          </c:extLst>
        </c:ser>
        <c:ser>
          <c:idx val="13"/>
          <c:order val="13"/>
          <c:tx>
            <c:strRef>
              <c:f>'Leaf 36'!$N$16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36'!$G$16:$L$16</c:f>
              <c:numCache>
                <c:formatCode>General</c:formatCode>
                <c:ptCount val="6"/>
                <c:pt idx="0">
                  <c:v>4826.1214289999998</c:v>
                </c:pt>
                <c:pt idx="1">
                  <c:v>3634.8107140000002</c:v>
                </c:pt>
                <c:pt idx="2">
                  <c:v>11154.996429999999</c:v>
                </c:pt>
                <c:pt idx="3">
                  <c:v>9698.171429</c:v>
                </c:pt>
                <c:pt idx="4">
                  <c:v>6843.5285709999998</c:v>
                </c:pt>
                <c:pt idx="5">
                  <c:v>2150.8200000000002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038-40CD-AA00-0C1C35C84749}"/>
            </c:ext>
          </c:extLst>
        </c:ser>
        <c:ser>
          <c:idx val="14"/>
          <c:order val="14"/>
          <c:tx>
            <c:strRef>
              <c:f>'Leaf 36'!$N$17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36'!$G$17:$L$17</c:f>
              <c:numCache>
                <c:formatCode>General</c:formatCode>
                <c:ptCount val="6"/>
                <c:pt idx="0">
                  <c:v>2580.39</c:v>
                </c:pt>
                <c:pt idx="1">
                  <c:v>1933.8782140000001</c:v>
                </c:pt>
                <c:pt idx="2">
                  <c:v>5925.8428569999996</c:v>
                </c:pt>
                <c:pt idx="3">
                  <c:v>5152.3678570000002</c:v>
                </c:pt>
                <c:pt idx="4">
                  <c:v>3654.6214289999998</c:v>
                </c:pt>
                <c:pt idx="5">
                  <c:v>1136.6125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038-40CD-AA00-0C1C35C84749}"/>
            </c:ext>
          </c:extLst>
        </c:ser>
        <c:ser>
          <c:idx val="15"/>
          <c:order val="15"/>
          <c:tx>
            <c:strRef>
              <c:f>'Leaf 36'!$N$18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36'!$G$18:$L$18</c:f>
              <c:numCache>
                <c:formatCode>General</c:formatCode>
                <c:ptCount val="6"/>
                <c:pt idx="0">
                  <c:v>1334.2289290000001</c:v>
                </c:pt>
                <c:pt idx="1">
                  <c:v>997.70535710000001</c:v>
                </c:pt>
                <c:pt idx="2">
                  <c:v>3044.070714</c:v>
                </c:pt>
                <c:pt idx="3">
                  <c:v>2646.8357139999998</c:v>
                </c:pt>
                <c:pt idx="4">
                  <c:v>1884.192143</c:v>
                </c:pt>
                <c:pt idx="5">
                  <c:v>577.04928570000004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038-40CD-AA00-0C1C35C84749}"/>
            </c:ext>
          </c:extLst>
        </c:ser>
        <c:ser>
          <c:idx val="16"/>
          <c:order val="16"/>
          <c:tx>
            <c:strRef>
              <c:f>'Leaf 36'!$N$19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36'!$G$19:$L$19</c:f>
              <c:numCache>
                <c:formatCode>General</c:formatCode>
                <c:ptCount val="6"/>
                <c:pt idx="0">
                  <c:v>1334.2289290000001</c:v>
                </c:pt>
                <c:pt idx="1">
                  <c:v>1002.100714</c:v>
                </c:pt>
                <c:pt idx="2">
                  <c:v>3075.7385709999999</c:v>
                </c:pt>
                <c:pt idx="3">
                  <c:v>2674.4071429999999</c:v>
                </c:pt>
                <c:pt idx="4">
                  <c:v>1905.5225</c:v>
                </c:pt>
                <c:pt idx="5">
                  <c:v>587.54107139999996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038-40CD-AA00-0C1C35C84749}"/>
            </c:ext>
          </c:extLst>
        </c:ser>
        <c:ser>
          <c:idx val="17"/>
          <c:order val="17"/>
          <c:tx>
            <c:strRef>
              <c:f>'Leaf 36'!$N$20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36'!$G$20:$L$20</c:f>
              <c:numCache>
                <c:formatCode>General</c:formatCode>
                <c:ptCount val="6"/>
                <c:pt idx="0">
                  <c:v>2602.4071429999999</c:v>
                </c:pt>
                <c:pt idx="1">
                  <c:v>1969.0396430000001</c:v>
                </c:pt>
                <c:pt idx="2">
                  <c:v>6020.8464290000002</c:v>
                </c:pt>
                <c:pt idx="3">
                  <c:v>5231.635714</c:v>
                </c:pt>
                <c:pt idx="4">
                  <c:v>3718.614286</c:v>
                </c:pt>
                <c:pt idx="5">
                  <c:v>1161.093214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038-40CD-AA00-0C1C35C84749}"/>
            </c:ext>
          </c:extLst>
        </c:ser>
        <c:ser>
          <c:idx val="18"/>
          <c:order val="18"/>
          <c:tx>
            <c:strRef>
              <c:f>'Leaf 36'!$N$21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36'!$G$21:$L$21</c:f>
              <c:numCache>
                <c:formatCode>General</c:formatCode>
                <c:ptCount val="6"/>
                <c:pt idx="0">
                  <c:v>4874.5607140000002</c:v>
                </c:pt>
                <c:pt idx="1">
                  <c:v>3705.135714</c:v>
                </c:pt>
                <c:pt idx="2">
                  <c:v>11325.210709999999</c:v>
                </c:pt>
                <c:pt idx="3">
                  <c:v>9836.0285710000007</c:v>
                </c:pt>
                <c:pt idx="4">
                  <c:v>6967.9571429999996</c:v>
                </c:pt>
                <c:pt idx="5">
                  <c:v>2175.3010709999999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038-40CD-AA00-0C1C35C84749}"/>
            </c:ext>
          </c:extLst>
        </c:ser>
        <c:ser>
          <c:idx val="19"/>
          <c:order val="19"/>
          <c:tx>
            <c:strRef>
              <c:f>'Leaf 36'!$N$22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36'!$G$22:$L$22</c:f>
              <c:numCache>
                <c:formatCode>General</c:formatCode>
                <c:ptCount val="6"/>
                <c:pt idx="0">
                  <c:v>6072.2821430000004</c:v>
                </c:pt>
                <c:pt idx="1">
                  <c:v>4592.9607139999998</c:v>
                </c:pt>
                <c:pt idx="2">
                  <c:v>14131.771430000001</c:v>
                </c:pt>
                <c:pt idx="3">
                  <c:v>12272.63571</c:v>
                </c:pt>
                <c:pt idx="4">
                  <c:v>8685.0607139999993</c:v>
                </c:pt>
                <c:pt idx="5">
                  <c:v>2724.3721430000001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038-40CD-AA00-0C1C35C84749}"/>
            </c:ext>
          </c:extLst>
        </c:ser>
        <c:ser>
          <c:idx val="20"/>
          <c:order val="20"/>
          <c:tx>
            <c:strRef>
              <c:f>'Leaf 36'!$N$23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36'!$G$23:$L$23</c:f>
              <c:numCache>
                <c:formatCode>General</c:formatCode>
                <c:ptCount val="6"/>
                <c:pt idx="0">
                  <c:v>6103.1071430000002</c:v>
                </c:pt>
                <c:pt idx="1">
                  <c:v>4597.3571430000002</c:v>
                </c:pt>
                <c:pt idx="2">
                  <c:v>14115.93929</c:v>
                </c:pt>
                <c:pt idx="3">
                  <c:v>12258.85</c:v>
                </c:pt>
                <c:pt idx="4">
                  <c:v>8681.5035709999993</c:v>
                </c:pt>
                <c:pt idx="5">
                  <c:v>2724.3721430000001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038-40CD-AA00-0C1C35C84749}"/>
            </c:ext>
          </c:extLst>
        </c:ser>
        <c:ser>
          <c:idx val="21"/>
          <c:order val="21"/>
          <c:tx>
            <c:strRef>
              <c:f>'Leaf 36'!$N$24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36'!$G$24:$L$24</c:f>
              <c:numCache>
                <c:formatCode>General</c:formatCode>
                <c:ptCount val="6"/>
                <c:pt idx="0">
                  <c:v>4856.9464289999996</c:v>
                </c:pt>
                <c:pt idx="1">
                  <c:v>3634.8107140000002</c:v>
                </c:pt>
                <c:pt idx="2">
                  <c:v>11139.16071</c:v>
                </c:pt>
                <c:pt idx="3">
                  <c:v>9677.4928569999993</c:v>
                </c:pt>
                <c:pt idx="4">
                  <c:v>6864.8607140000004</c:v>
                </c:pt>
                <c:pt idx="5">
                  <c:v>2147.3228570000001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038-40CD-AA00-0C1C35C84749}"/>
            </c:ext>
          </c:extLst>
        </c:ser>
        <c:ser>
          <c:idx val="22"/>
          <c:order val="22"/>
          <c:tx>
            <c:strRef>
              <c:f>'Leaf 36'!$N$25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36'!$G$25:$L$25</c:f>
              <c:numCache>
                <c:formatCode>General</c:formatCode>
                <c:ptCount val="6"/>
                <c:pt idx="0">
                  <c:v>2593.6003569999998</c:v>
                </c:pt>
                <c:pt idx="1">
                  <c:v>1929.4832140000001</c:v>
                </c:pt>
                <c:pt idx="2">
                  <c:v>5921.885714</c:v>
                </c:pt>
                <c:pt idx="3">
                  <c:v>5145.4785709999996</c:v>
                </c:pt>
                <c:pt idx="4">
                  <c:v>3665.2857140000001</c:v>
                </c:pt>
                <c:pt idx="5">
                  <c:v>1136.6125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038-40CD-AA00-0C1C35C84749}"/>
            </c:ext>
          </c:extLst>
        </c:ser>
        <c:ser>
          <c:idx val="23"/>
          <c:order val="23"/>
          <c:tx>
            <c:strRef>
              <c:f>'Leaf 36'!$N$26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36'!$G$26:$L$26</c:f>
              <c:numCache>
                <c:formatCode>General</c:formatCode>
                <c:ptCount val="6"/>
                <c:pt idx="0">
                  <c:v>1338.6324999999999</c:v>
                </c:pt>
                <c:pt idx="1">
                  <c:v>993.31035710000003</c:v>
                </c:pt>
                <c:pt idx="2">
                  <c:v>3040.1125000000002</c:v>
                </c:pt>
                <c:pt idx="3">
                  <c:v>2643.389643</c:v>
                </c:pt>
                <c:pt idx="4">
                  <c:v>1887.7471430000001</c:v>
                </c:pt>
                <c:pt idx="5">
                  <c:v>573.55214290000004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038-40CD-AA00-0C1C35C8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Leaf35!$N$3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Leaf35!$G$3:$L$3</c:f>
              <c:numCache>
                <c:formatCode>General</c:formatCode>
                <c:ptCount val="6"/>
                <c:pt idx="0">
                  <c:v>3144.0246430000002</c:v>
                </c:pt>
                <c:pt idx="1">
                  <c:v>707.62357139999995</c:v>
                </c:pt>
                <c:pt idx="2">
                  <c:v>1904.0285710000001</c:v>
                </c:pt>
                <c:pt idx="3">
                  <c:v>1740.4324999999999</c:v>
                </c:pt>
                <c:pt idx="4">
                  <c:v>3114.2496430000001</c:v>
                </c:pt>
                <c:pt idx="5">
                  <c:v>1570.2735709999999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09-4B95-A86E-924C50E0FCE5}"/>
            </c:ext>
          </c:extLst>
        </c:ser>
        <c:ser>
          <c:idx val="1"/>
          <c:order val="1"/>
          <c:tx>
            <c:strRef>
              <c:f>Leaf35!$N$10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Leaf35!$G$10:$L$10</c:f>
              <c:numCache>
                <c:formatCode>General</c:formatCode>
                <c:ptCount val="6"/>
                <c:pt idx="0">
                  <c:v>3174.848571</c:v>
                </c:pt>
                <c:pt idx="1">
                  <c:v>712.01892859999998</c:v>
                </c:pt>
                <c:pt idx="2">
                  <c:v>1888.1949999999999</c:v>
                </c:pt>
                <c:pt idx="3">
                  <c:v>1730.093214</c:v>
                </c:pt>
                <c:pt idx="4">
                  <c:v>3103.5846430000001</c:v>
                </c:pt>
                <c:pt idx="5">
                  <c:v>1577.2682139999999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09-4B95-A86E-924C50E0FCE5}"/>
            </c:ext>
          </c:extLst>
        </c:ser>
        <c:ser>
          <c:idx val="2"/>
          <c:order val="2"/>
          <c:tx>
            <c:strRef>
              <c:f>Leaf35!$N$11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Leaf35!$G$11:$L$11</c:f>
              <c:numCache>
                <c:formatCode>General</c:formatCode>
                <c:ptCount val="6"/>
                <c:pt idx="0">
                  <c:v>3188.0589289999998</c:v>
                </c:pt>
                <c:pt idx="1">
                  <c:v>716.41392859999996</c:v>
                </c:pt>
                <c:pt idx="2">
                  <c:v>1915.904286</c:v>
                </c:pt>
                <c:pt idx="3">
                  <c:v>1750.771786</c:v>
                </c:pt>
                <c:pt idx="4">
                  <c:v>3142.6903569999999</c:v>
                </c:pt>
                <c:pt idx="5">
                  <c:v>1598.251786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09-4B95-A86E-924C50E0FCE5}"/>
            </c:ext>
          </c:extLst>
        </c:ser>
        <c:ser>
          <c:idx val="3"/>
          <c:order val="3"/>
          <c:tx>
            <c:strRef>
              <c:f>Leaf35!$N$18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Leaf35!$G$18:$L$18</c:f>
              <c:numCache>
                <c:formatCode>General</c:formatCode>
                <c:ptCount val="6"/>
                <c:pt idx="0">
                  <c:v>3196.8653570000001</c:v>
                </c:pt>
                <c:pt idx="1">
                  <c:v>712.01892859999998</c:v>
                </c:pt>
                <c:pt idx="2">
                  <c:v>1892.1532139999999</c:v>
                </c:pt>
                <c:pt idx="3">
                  <c:v>1733.5396430000001</c:v>
                </c:pt>
                <c:pt idx="4">
                  <c:v>3117.8049999999998</c:v>
                </c:pt>
                <c:pt idx="5">
                  <c:v>1573.7710709999999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09-4B95-A86E-924C50E0FCE5}"/>
            </c:ext>
          </c:extLst>
        </c:ser>
        <c:ser>
          <c:idx val="4"/>
          <c:order val="4"/>
          <c:tx>
            <c:strRef>
              <c:f>Leaf35!$N$19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Leaf35!$G$19:$L$19</c:f>
              <c:numCache>
                <c:formatCode>General</c:formatCode>
                <c:ptCount val="6"/>
                <c:pt idx="0">
                  <c:v>3201.2689289999998</c:v>
                </c:pt>
                <c:pt idx="1">
                  <c:v>716.41392859999996</c:v>
                </c:pt>
                <c:pt idx="2">
                  <c:v>1911.945714</c:v>
                </c:pt>
                <c:pt idx="3">
                  <c:v>1750.771786</c:v>
                </c:pt>
                <c:pt idx="4">
                  <c:v>3153.3553569999999</c:v>
                </c:pt>
                <c:pt idx="5">
                  <c:v>1591.257143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09-4B95-A86E-924C50E0FCE5}"/>
            </c:ext>
          </c:extLst>
        </c:ser>
        <c:ser>
          <c:idx val="5"/>
          <c:order val="5"/>
          <c:tx>
            <c:strRef>
              <c:f>Leaf35!$N$26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Leaf35!$G$26:$L$26</c:f>
              <c:numCache>
                <c:formatCode>General</c:formatCode>
                <c:ptCount val="6"/>
                <c:pt idx="0">
                  <c:v>3205.6725000000001</c:v>
                </c:pt>
                <c:pt idx="1">
                  <c:v>712.01892859999998</c:v>
                </c:pt>
                <c:pt idx="2">
                  <c:v>1892.1532139999999</c:v>
                </c:pt>
                <c:pt idx="3">
                  <c:v>1733.5396430000001</c:v>
                </c:pt>
                <c:pt idx="4">
                  <c:v>3124.915</c:v>
                </c:pt>
                <c:pt idx="5">
                  <c:v>1570.2735709999999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09-4B95-A86E-924C50E0F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Leaf35!$N$4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Leaf35!$G$4:$L$4</c:f>
              <c:numCache>
                <c:formatCode>General</c:formatCode>
                <c:ptCount val="6"/>
                <c:pt idx="0">
                  <c:v>6111.9142860000002</c:v>
                </c:pt>
                <c:pt idx="1">
                  <c:v>1384.4810709999999</c:v>
                </c:pt>
                <c:pt idx="2">
                  <c:v>3713.0535709999999</c:v>
                </c:pt>
                <c:pt idx="3">
                  <c:v>3401.5974999999999</c:v>
                </c:pt>
                <c:pt idx="4">
                  <c:v>6068.5214290000004</c:v>
                </c:pt>
                <c:pt idx="5">
                  <c:v>3088.0882139999999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8-40F1-AA01-564218D77382}"/>
            </c:ext>
          </c:extLst>
        </c:ser>
        <c:ser>
          <c:idx val="1"/>
          <c:order val="1"/>
          <c:tx>
            <c:strRef>
              <c:f>Leaf35!$N$9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Leaf35!$G$9:$L$9</c:f>
              <c:numCache>
                <c:formatCode>General</c:formatCode>
                <c:ptCount val="6"/>
                <c:pt idx="0">
                  <c:v>6147.1392859999996</c:v>
                </c:pt>
                <c:pt idx="1">
                  <c:v>1384.4810709999999</c:v>
                </c:pt>
                <c:pt idx="2">
                  <c:v>3681.385714</c:v>
                </c:pt>
                <c:pt idx="3">
                  <c:v>3370.58</c:v>
                </c:pt>
                <c:pt idx="4">
                  <c:v>6018.75</c:v>
                </c:pt>
                <c:pt idx="5">
                  <c:v>3074.0989290000002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98-40F1-AA01-564218D77382}"/>
            </c:ext>
          </c:extLst>
        </c:ser>
        <c:ser>
          <c:idx val="2"/>
          <c:order val="2"/>
          <c:tx>
            <c:strRef>
              <c:f>Leaf35!$N$12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Leaf35!$G$12:$L$12</c:f>
              <c:numCache>
                <c:formatCode>General</c:formatCode>
                <c:ptCount val="6"/>
                <c:pt idx="0">
                  <c:v>6186.7714290000004</c:v>
                </c:pt>
                <c:pt idx="1">
                  <c:v>1410.8521430000001</c:v>
                </c:pt>
                <c:pt idx="2">
                  <c:v>3748.682143</c:v>
                </c:pt>
                <c:pt idx="3">
                  <c:v>3429.1689289999999</c:v>
                </c:pt>
                <c:pt idx="4">
                  <c:v>6125.4035709999998</c:v>
                </c:pt>
                <c:pt idx="5">
                  <c:v>3116.066429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98-40F1-AA01-564218D77382}"/>
            </c:ext>
          </c:extLst>
        </c:ser>
        <c:ser>
          <c:idx val="3"/>
          <c:order val="3"/>
          <c:tx>
            <c:strRef>
              <c:f>Leaf35!$N$17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Leaf35!$G$17:$L$17</c:f>
              <c:numCache>
                <c:formatCode>General</c:formatCode>
                <c:ptCount val="6"/>
                <c:pt idx="0">
                  <c:v>6182.3678570000002</c:v>
                </c:pt>
                <c:pt idx="1">
                  <c:v>1384.4810709999999</c:v>
                </c:pt>
                <c:pt idx="2">
                  <c:v>3685.3428570000001</c:v>
                </c:pt>
                <c:pt idx="3">
                  <c:v>3377.4728570000002</c:v>
                </c:pt>
                <c:pt idx="4">
                  <c:v>6047.1892859999998</c:v>
                </c:pt>
                <c:pt idx="5">
                  <c:v>3067.1046430000001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98-40F1-AA01-564218D77382}"/>
            </c:ext>
          </c:extLst>
        </c:ser>
        <c:ser>
          <c:idx val="4"/>
          <c:order val="4"/>
          <c:tx>
            <c:strRef>
              <c:f>Leaf35!$N$20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Leaf35!$G$20:$L$20</c:f>
              <c:numCache>
                <c:formatCode>General</c:formatCode>
                <c:ptCount val="6"/>
                <c:pt idx="0">
                  <c:v>6213.192857</c:v>
                </c:pt>
                <c:pt idx="1">
                  <c:v>1406.456786</c:v>
                </c:pt>
                <c:pt idx="2">
                  <c:v>3736.8035709999999</c:v>
                </c:pt>
                <c:pt idx="3">
                  <c:v>3425.7224999999999</c:v>
                </c:pt>
                <c:pt idx="4">
                  <c:v>6139.6214289999998</c:v>
                </c:pt>
                <c:pt idx="5">
                  <c:v>3098.58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98-40F1-AA01-564218D77382}"/>
            </c:ext>
          </c:extLst>
        </c:ser>
        <c:ser>
          <c:idx val="5"/>
          <c:order val="5"/>
          <c:tx>
            <c:strRef>
              <c:f>Leaf35!$N$25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Leaf35!$G$25:$L$25</c:f>
              <c:numCache>
                <c:formatCode>General</c:formatCode>
                <c:ptCount val="6"/>
                <c:pt idx="0">
                  <c:v>6204.385714</c:v>
                </c:pt>
                <c:pt idx="1">
                  <c:v>1384.4810709999999</c:v>
                </c:pt>
                <c:pt idx="2">
                  <c:v>3685.3428570000001</c:v>
                </c:pt>
                <c:pt idx="3">
                  <c:v>3377.4728570000002</c:v>
                </c:pt>
                <c:pt idx="4">
                  <c:v>6061.4107139999996</c:v>
                </c:pt>
                <c:pt idx="5">
                  <c:v>3060.11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98-40F1-AA01-564218D7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Leaf35!$N$5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Leaf35!$G$5:$L$5</c:f>
              <c:numCache>
                <c:formatCode>General</c:formatCode>
                <c:ptCount val="6"/>
                <c:pt idx="0">
                  <c:v>11457.63571</c:v>
                </c:pt>
                <c:pt idx="1">
                  <c:v>2615.1307139999999</c:v>
                </c:pt>
                <c:pt idx="2">
                  <c:v>6986.7178569999996</c:v>
                </c:pt>
                <c:pt idx="3">
                  <c:v>6403.4142860000002</c:v>
                </c:pt>
                <c:pt idx="4">
                  <c:v>11401.139289999999</c:v>
                </c:pt>
                <c:pt idx="5">
                  <c:v>5822.953571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0-45D3-A217-E5954E4D932E}"/>
            </c:ext>
          </c:extLst>
        </c:ser>
        <c:ser>
          <c:idx val="1"/>
          <c:order val="1"/>
          <c:tx>
            <c:strRef>
              <c:f>Leaf35!$N$8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Leaf35!$G$8:$L$8</c:f>
              <c:numCache>
                <c:formatCode>General</c:formatCode>
                <c:ptCount val="6"/>
                <c:pt idx="0">
                  <c:v>11466.442859999999</c:v>
                </c:pt>
                <c:pt idx="1">
                  <c:v>2597.5500000000002</c:v>
                </c:pt>
                <c:pt idx="2">
                  <c:v>6927.3392860000004</c:v>
                </c:pt>
                <c:pt idx="3">
                  <c:v>6341.3785710000002</c:v>
                </c:pt>
                <c:pt idx="4">
                  <c:v>11280.26786</c:v>
                </c:pt>
                <c:pt idx="5">
                  <c:v>5766.9964289999998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0-45D3-A217-E5954E4D932E}"/>
            </c:ext>
          </c:extLst>
        </c:ser>
        <c:ser>
          <c:idx val="2"/>
          <c:order val="2"/>
          <c:tx>
            <c:strRef>
              <c:f>Leaf35!$N$13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Leaf35!$G$13:$L$13</c:f>
              <c:numCache>
                <c:formatCode>General</c:formatCode>
                <c:ptCount val="6"/>
                <c:pt idx="0">
                  <c:v>11576.52857</c:v>
                </c:pt>
                <c:pt idx="1">
                  <c:v>2650.2921430000001</c:v>
                </c:pt>
                <c:pt idx="2">
                  <c:v>7034.2178569999996</c:v>
                </c:pt>
                <c:pt idx="3">
                  <c:v>6441.3249999999998</c:v>
                </c:pt>
                <c:pt idx="4">
                  <c:v>11479.353569999999</c:v>
                </c:pt>
                <c:pt idx="5">
                  <c:v>5826.45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F0-45D3-A217-E5954E4D932E}"/>
            </c:ext>
          </c:extLst>
        </c:ser>
        <c:ser>
          <c:idx val="3"/>
          <c:order val="3"/>
          <c:tx>
            <c:strRef>
              <c:f>Leaf35!$N$16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Leaf35!$G$16:$L$16</c:f>
              <c:numCache>
                <c:formatCode>General</c:formatCode>
                <c:ptCount val="6"/>
                <c:pt idx="0">
                  <c:v>11545.70357</c:v>
                </c:pt>
                <c:pt idx="1">
                  <c:v>2610.7357139999999</c:v>
                </c:pt>
                <c:pt idx="2">
                  <c:v>6935.2571429999998</c:v>
                </c:pt>
                <c:pt idx="3">
                  <c:v>6351.7178569999996</c:v>
                </c:pt>
                <c:pt idx="4">
                  <c:v>11326.485710000001</c:v>
                </c:pt>
                <c:pt idx="5">
                  <c:v>5753.0071429999998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F0-45D3-A217-E5954E4D932E}"/>
            </c:ext>
          </c:extLst>
        </c:ser>
        <c:ser>
          <c:idx val="4"/>
          <c:order val="4"/>
          <c:tx>
            <c:strRef>
              <c:f>Leaf35!$N$21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Leaf35!$G$21:$L$21</c:f>
              <c:numCache>
                <c:formatCode>General</c:formatCode>
                <c:ptCount val="6"/>
                <c:pt idx="0">
                  <c:v>11624.96429</c:v>
                </c:pt>
                <c:pt idx="1">
                  <c:v>2645.8971430000001</c:v>
                </c:pt>
                <c:pt idx="2">
                  <c:v>7030.260714</c:v>
                </c:pt>
                <c:pt idx="3">
                  <c:v>6444.7678569999998</c:v>
                </c:pt>
                <c:pt idx="4">
                  <c:v>11511.34643</c:v>
                </c:pt>
                <c:pt idx="5">
                  <c:v>5826.45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F0-45D3-A217-E5954E4D932E}"/>
            </c:ext>
          </c:extLst>
        </c:ser>
        <c:ser>
          <c:idx val="5"/>
          <c:order val="5"/>
          <c:tx>
            <c:strRef>
              <c:f>Leaf35!$N$24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Leaf35!$G$24:$L$24</c:f>
              <c:numCache>
                <c:formatCode>General</c:formatCode>
                <c:ptCount val="6"/>
                <c:pt idx="0">
                  <c:v>11580.932140000001</c:v>
                </c:pt>
                <c:pt idx="1">
                  <c:v>2610.7357139999999</c:v>
                </c:pt>
                <c:pt idx="2">
                  <c:v>6935.2571429999998</c:v>
                </c:pt>
                <c:pt idx="3">
                  <c:v>6355.1642860000002</c:v>
                </c:pt>
                <c:pt idx="4">
                  <c:v>11351.36786</c:v>
                </c:pt>
                <c:pt idx="5">
                  <c:v>5739.0178569999998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F0-45D3-A217-E5954E4D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Leaf35!$N$6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Leaf35!$G$6:$L$6</c:f>
              <c:numCache>
                <c:formatCode>General</c:formatCode>
                <c:ptCount val="6"/>
                <c:pt idx="0">
                  <c:v>13716.57857</c:v>
                </c:pt>
                <c:pt idx="1">
                  <c:v>3124.9714290000002</c:v>
                </c:pt>
                <c:pt idx="2">
                  <c:v>8388.0178570000007</c:v>
                </c:pt>
                <c:pt idx="3">
                  <c:v>7688.921429</c:v>
                </c:pt>
                <c:pt idx="4">
                  <c:v>13669.282139999999</c:v>
                </c:pt>
                <c:pt idx="5">
                  <c:v>6980.55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C-4D19-B9E4-13627ECA2725}"/>
            </c:ext>
          </c:extLst>
        </c:ser>
        <c:ser>
          <c:idx val="1"/>
          <c:order val="1"/>
          <c:tx>
            <c:strRef>
              <c:f>Leaf35!$N$7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Leaf35!$G$7:$L$7</c:f>
              <c:numCache>
                <c:formatCode>General</c:formatCode>
                <c:ptCount val="6"/>
                <c:pt idx="0">
                  <c:v>13813.45357</c:v>
                </c:pt>
                <c:pt idx="1">
                  <c:v>3138.156786</c:v>
                </c:pt>
                <c:pt idx="2">
                  <c:v>8407.8107139999993</c:v>
                </c:pt>
                <c:pt idx="3">
                  <c:v>7702.7071429999996</c:v>
                </c:pt>
                <c:pt idx="4">
                  <c:v>13683.503570000001</c:v>
                </c:pt>
                <c:pt idx="5">
                  <c:v>6991.0392860000002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5C-4D19-B9E4-13627ECA2725}"/>
            </c:ext>
          </c:extLst>
        </c:ser>
        <c:ser>
          <c:idx val="2"/>
          <c:order val="2"/>
          <c:tx>
            <c:strRef>
              <c:f>Leaf35!$N$14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Leaf35!$G$14:$L$14</c:f>
              <c:numCache>
                <c:formatCode>General</c:formatCode>
                <c:ptCount val="6"/>
                <c:pt idx="0">
                  <c:v>13892.71429</c:v>
                </c:pt>
                <c:pt idx="1">
                  <c:v>3164.5282139999999</c:v>
                </c:pt>
                <c:pt idx="2">
                  <c:v>8451.3535709999996</c:v>
                </c:pt>
                <c:pt idx="3">
                  <c:v>7740.614286</c:v>
                </c:pt>
                <c:pt idx="4">
                  <c:v>13786.6</c:v>
                </c:pt>
                <c:pt idx="5">
                  <c:v>7001.5321430000004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5C-4D19-B9E4-13627ECA2725}"/>
            </c:ext>
          </c:extLst>
        </c:ser>
        <c:ser>
          <c:idx val="3"/>
          <c:order val="3"/>
          <c:tx>
            <c:strRef>
              <c:f>Leaf35!$N$15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Leaf35!$G$15:$L$15</c:f>
              <c:numCache>
                <c:formatCode>General</c:formatCode>
                <c:ptCount val="6"/>
                <c:pt idx="0">
                  <c:v>13963.17143</c:v>
                </c:pt>
                <c:pt idx="1">
                  <c:v>3168.9232139999999</c:v>
                </c:pt>
                <c:pt idx="2">
                  <c:v>8455.3142860000007</c:v>
                </c:pt>
                <c:pt idx="3">
                  <c:v>7740.614286</c:v>
                </c:pt>
                <c:pt idx="4">
                  <c:v>13786.6</c:v>
                </c:pt>
                <c:pt idx="5">
                  <c:v>7001.5321430000004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5C-4D19-B9E4-13627ECA2725}"/>
            </c:ext>
          </c:extLst>
        </c:ser>
        <c:ser>
          <c:idx val="4"/>
          <c:order val="4"/>
          <c:tx>
            <c:strRef>
              <c:f>Leaf35!$N$22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Leaf35!$G$22:$L$22</c:f>
              <c:numCache>
                <c:formatCode>General</c:formatCode>
                <c:ptCount val="6"/>
                <c:pt idx="0">
                  <c:v>13967.57143</c:v>
                </c:pt>
                <c:pt idx="1">
                  <c:v>3173.3182139999999</c:v>
                </c:pt>
                <c:pt idx="2">
                  <c:v>8475.1035709999996</c:v>
                </c:pt>
                <c:pt idx="3">
                  <c:v>7761.2928570000004</c:v>
                </c:pt>
                <c:pt idx="4">
                  <c:v>13843.48214</c:v>
                </c:pt>
                <c:pt idx="5">
                  <c:v>7008.5249999999996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5C-4D19-B9E4-13627ECA2725}"/>
            </c:ext>
          </c:extLst>
        </c:ser>
        <c:ser>
          <c:idx val="5"/>
          <c:order val="5"/>
          <c:tx>
            <c:strRef>
              <c:f>Leaf35!$N$23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Leaf35!$G$23:$L$23</c:f>
              <c:numCache>
                <c:formatCode>General</c:formatCode>
                <c:ptCount val="6"/>
                <c:pt idx="0">
                  <c:v>14038.025</c:v>
                </c:pt>
                <c:pt idx="1">
                  <c:v>3177.7135709999998</c:v>
                </c:pt>
                <c:pt idx="2">
                  <c:v>8471.1464290000004</c:v>
                </c:pt>
                <c:pt idx="3">
                  <c:v>7761.2928570000004</c:v>
                </c:pt>
                <c:pt idx="4">
                  <c:v>13836.371429999999</c:v>
                </c:pt>
                <c:pt idx="5">
                  <c:v>7001.5321430000004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5C-4D19-B9E4-13627ECA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Leaf35!$N$3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Leaf35!$G$3:$L$3</c:f>
              <c:numCache>
                <c:formatCode>General</c:formatCode>
                <c:ptCount val="6"/>
                <c:pt idx="0">
                  <c:v>3144.0246430000002</c:v>
                </c:pt>
                <c:pt idx="1">
                  <c:v>707.62357139999995</c:v>
                </c:pt>
                <c:pt idx="2">
                  <c:v>1904.0285710000001</c:v>
                </c:pt>
                <c:pt idx="3">
                  <c:v>1740.4324999999999</c:v>
                </c:pt>
                <c:pt idx="4">
                  <c:v>3114.2496430000001</c:v>
                </c:pt>
                <c:pt idx="5">
                  <c:v>1570.2735709999999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8-47F3-9837-A6A9D32061E8}"/>
            </c:ext>
          </c:extLst>
        </c:ser>
        <c:ser>
          <c:idx val="1"/>
          <c:order val="1"/>
          <c:tx>
            <c:strRef>
              <c:f>Leaf35!$N$4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Leaf35!$G$4:$L$4</c:f>
              <c:numCache>
                <c:formatCode>General</c:formatCode>
                <c:ptCount val="6"/>
                <c:pt idx="0">
                  <c:v>6111.9142860000002</c:v>
                </c:pt>
                <c:pt idx="1">
                  <c:v>1384.4810709999999</c:v>
                </c:pt>
                <c:pt idx="2">
                  <c:v>3713.0535709999999</c:v>
                </c:pt>
                <c:pt idx="3">
                  <c:v>3401.5974999999999</c:v>
                </c:pt>
                <c:pt idx="4">
                  <c:v>6068.5214290000004</c:v>
                </c:pt>
                <c:pt idx="5">
                  <c:v>3088.0882139999999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8-47F3-9837-A6A9D32061E8}"/>
            </c:ext>
          </c:extLst>
        </c:ser>
        <c:ser>
          <c:idx val="2"/>
          <c:order val="2"/>
          <c:tx>
            <c:strRef>
              <c:f>Leaf35!$N$5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Leaf35!$G$5:$L$5</c:f>
              <c:numCache>
                <c:formatCode>General</c:formatCode>
                <c:ptCount val="6"/>
                <c:pt idx="0">
                  <c:v>11457.63571</c:v>
                </c:pt>
                <c:pt idx="1">
                  <c:v>2615.1307139999999</c:v>
                </c:pt>
                <c:pt idx="2">
                  <c:v>6986.7178569999996</c:v>
                </c:pt>
                <c:pt idx="3">
                  <c:v>6403.4142860000002</c:v>
                </c:pt>
                <c:pt idx="4">
                  <c:v>11401.139289999999</c:v>
                </c:pt>
                <c:pt idx="5">
                  <c:v>5822.953571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8-47F3-9837-A6A9D32061E8}"/>
            </c:ext>
          </c:extLst>
        </c:ser>
        <c:ser>
          <c:idx val="3"/>
          <c:order val="3"/>
          <c:tx>
            <c:strRef>
              <c:f>Leaf35!$N$6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Leaf35!$G$6:$L$6</c:f>
              <c:numCache>
                <c:formatCode>General</c:formatCode>
                <c:ptCount val="6"/>
                <c:pt idx="0">
                  <c:v>13716.57857</c:v>
                </c:pt>
                <c:pt idx="1">
                  <c:v>3124.9714290000002</c:v>
                </c:pt>
                <c:pt idx="2">
                  <c:v>8388.0178570000007</c:v>
                </c:pt>
                <c:pt idx="3">
                  <c:v>7688.921429</c:v>
                </c:pt>
                <c:pt idx="4">
                  <c:v>13669.282139999999</c:v>
                </c:pt>
                <c:pt idx="5">
                  <c:v>6980.55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8-47F3-9837-A6A9D32061E8}"/>
            </c:ext>
          </c:extLst>
        </c:ser>
        <c:ser>
          <c:idx val="4"/>
          <c:order val="4"/>
          <c:tx>
            <c:strRef>
              <c:f>Leaf35!$N$7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Leaf35!$G$7:$L$7</c:f>
              <c:numCache>
                <c:formatCode>General</c:formatCode>
                <c:ptCount val="6"/>
                <c:pt idx="0">
                  <c:v>13813.45357</c:v>
                </c:pt>
                <c:pt idx="1">
                  <c:v>3138.156786</c:v>
                </c:pt>
                <c:pt idx="2">
                  <c:v>8407.8107139999993</c:v>
                </c:pt>
                <c:pt idx="3">
                  <c:v>7702.7071429999996</c:v>
                </c:pt>
                <c:pt idx="4">
                  <c:v>13683.503570000001</c:v>
                </c:pt>
                <c:pt idx="5">
                  <c:v>6991.0392860000002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28-47F3-9837-A6A9D32061E8}"/>
            </c:ext>
          </c:extLst>
        </c:ser>
        <c:ser>
          <c:idx val="5"/>
          <c:order val="5"/>
          <c:tx>
            <c:strRef>
              <c:f>Leaf35!$N$8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Leaf35!$G$8:$L$8</c:f>
              <c:numCache>
                <c:formatCode>General</c:formatCode>
                <c:ptCount val="6"/>
                <c:pt idx="0">
                  <c:v>11466.442859999999</c:v>
                </c:pt>
                <c:pt idx="1">
                  <c:v>2597.5500000000002</c:v>
                </c:pt>
                <c:pt idx="2">
                  <c:v>6927.3392860000004</c:v>
                </c:pt>
                <c:pt idx="3">
                  <c:v>6341.3785710000002</c:v>
                </c:pt>
                <c:pt idx="4">
                  <c:v>11280.26786</c:v>
                </c:pt>
                <c:pt idx="5">
                  <c:v>5766.9964289999998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28-47F3-9837-A6A9D32061E8}"/>
            </c:ext>
          </c:extLst>
        </c:ser>
        <c:ser>
          <c:idx val="6"/>
          <c:order val="6"/>
          <c:tx>
            <c:strRef>
              <c:f>Leaf35!$N$9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Leaf35!$G$9:$L$9</c:f>
              <c:numCache>
                <c:formatCode>General</c:formatCode>
                <c:ptCount val="6"/>
                <c:pt idx="0">
                  <c:v>6147.1392859999996</c:v>
                </c:pt>
                <c:pt idx="1">
                  <c:v>1384.4810709999999</c:v>
                </c:pt>
                <c:pt idx="2">
                  <c:v>3681.385714</c:v>
                </c:pt>
                <c:pt idx="3">
                  <c:v>3370.58</c:v>
                </c:pt>
                <c:pt idx="4">
                  <c:v>6018.75</c:v>
                </c:pt>
                <c:pt idx="5">
                  <c:v>3074.0989290000002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28-47F3-9837-A6A9D32061E8}"/>
            </c:ext>
          </c:extLst>
        </c:ser>
        <c:ser>
          <c:idx val="7"/>
          <c:order val="7"/>
          <c:tx>
            <c:strRef>
              <c:f>Leaf35!$N$10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Leaf35!$G$10:$L$10</c:f>
              <c:numCache>
                <c:formatCode>General</c:formatCode>
                <c:ptCount val="6"/>
                <c:pt idx="0">
                  <c:v>3174.848571</c:v>
                </c:pt>
                <c:pt idx="1">
                  <c:v>712.01892859999998</c:v>
                </c:pt>
                <c:pt idx="2">
                  <c:v>1888.1949999999999</c:v>
                </c:pt>
                <c:pt idx="3">
                  <c:v>1730.093214</c:v>
                </c:pt>
                <c:pt idx="4">
                  <c:v>3103.5846430000001</c:v>
                </c:pt>
                <c:pt idx="5">
                  <c:v>1577.2682139999999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28-47F3-9837-A6A9D320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Leaf35!$N$11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Leaf35!$G$11:$L$11</c:f>
              <c:numCache>
                <c:formatCode>General</c:formatCode>
                <c:ptCount val="6"/>
                <c:pt idx="0">
                  <c:v>3188.0589289999998</c:v>
                </c:pt>
                <c:pt idx="1">
                  <c:v>716.41392859999996</c:v>
                </c:pt>
                <c:pt idx="2">
                  <c:v>1915.904286</c:v>
                </c:pt>
                <c:pt idx="3">
                  <c:v>1750.771786</c:v>
                </c:pt>
                <c:pt idx="4">
                  <c:v>3142.6903569999999</c:v>
                </c:pt>
                <c:pt idx="5">
                  <c:v>1598.251786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B-42BB-9513-759B436969FB}"/>
            </c:ext>
          </c:extLst>
        </c:ser>
        <c:ser>
          <c:idx val="1"/>
          <c:order val="1"/>
          <c:tx>
            <c:strRef>
              <c:f>Leaf35!$N$12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Leaf35!$G$12:$L$12</c:f>
              <c:numCache>
                <c:formatCode>General</c:formatCode>
                <c:ptCount val="6"/>
                <c:pt idx="0">
                  <c:v>6186.7714290000004</c:v>
                </c:pt>
                <c:pt idx="1">
                  <c:v>1410.8521430000001</c:v>
                </c:pt>
                <c:pt idx="2">
                  <c:v>3748.682143</c:v>
                </c:pt>
                <c:pt idx="3">
                  <c:v>3429.1689289999999</c:v>
                </c:pt>
                <c:pt idx="4">
                  <c:v>6125.4035709999998</c:v>
                </c:pt>
                <c:pt idx="5">
                  <c:v>3116.066429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B-42BB-9513-759B436969FB}"/>
            </c:ext>
          </c:extLst>
        </c:ser>
        <c:ser>
          <c:idx val="2"/>
          <c:order val="2"/>
          <c:tx>
            <c:strRef>
              <c:f>Leaf35!$N$13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Leaf35!$G$13:$L$13</c:f>
              <c:numCache>
                <c:formatCode>General</c:formatCode>
                <c:ptCount val="6"/>
                <c:pt idx="0">
                  <c:v>11576.52857</c:v>
                </c:pt>
                <c:pt idx="1">
                  <c:v>2650.2921430000001</c:v>
                </c:pt>
                <c:pt idx="2">
                  <c:v>7034.2178569999996</c:v>
                </c:pt>
                <c:pt idx="3">
                  <c:v>6441.3249999999998</c:v>
                </c:pt>
                <c:pt idx="4">
                  <c:v>11479.353569999999</c:v>
                </c:pt>
                <c:pt idx="5">
                  <c:v>5826.45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4B-42BB-9513-759B436969FB}"/>
            </c:ext>
          </c:extLst>
        </c:ser>
        <c:ser>
          <c:idx val="3"/>
          <c:order val="3"/>
          <c:tx>
            <c:strRef>
              <c:f>Leaf35!$N$14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Leaf35!$G$14:$L$14</c:f>
              <c:numCache>
                <c:formatCode>General</c:formatCode>
                <c:ptCount val="6"/>
                <c:pt idx="0">
                  <c:v>13892.71429</c:v>
                </c:pt>
                <c:pt idx="1">
                  <c:v>3164.5282139999999</c:v>
                </c:pt>
                <c:pt idx="2">
                  <c:v>8451.3535709999996</c:v>
                </c:pt>
                <c:pt idx="3">
                  <c:v>7740.614286</c:v>
                </c:pt>
                <c:pt idx="4">
                  <c:v>13786.6</c:v>
                </c:pt>
                <c:pt idx="5">
                  <c:v>7001.5321430000004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B-42BB-9513-759B436969FB}"/>
            </c:ext>
          </c:extLst>
        </c:ser>
        <c:ser>
          <c:idx val="4"/>
          <c:order val="4"/>
          <c:tx>
            <c:strRef>
              <c:f>Leaf35!$N$15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Leaf35!$G$15:$L$15</c:f>
              <c:numCache>
                <c:formatCode>General</c:formatCode>
                <c:ptCount val="6"/>
                <c:pt idx="0">
                  <c:v>13963.17143</c:v>
                </c:pt>
                <c:pt idx="1">
                  <c:v>3168.9232139999999</c:v>
                </c:pt>
                <c:pt idx="2">
                  <c:v>8455.3142860000007</c:v>
                </c:pt>
                <c:pt idx="3">
                  <c:v>7740.614286</c:v>
                </c:pt>
                <c:pt idx="4">
                  <c:v>13786.6</c:v>
                </c:pt>
                <c:pt idx="5">
                  <c:v>7001.5321430000004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4B-42BB-9513-759B436969FB}"/>
            </c:ext>
          </c:extLst>
        </c:ser>
        <c:ser>
          <c:idx val="5"/>
          <c:order val="5"/>
          <c:tx>
            <c:strRef>
              <c:f>Leaf35!$N$16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Leaf35!$G$16:$L$16</c:f>
              <c:numCache>
                <c:formatCode>General</c:formatCode>
                <c:ptCount val="6"/>
                <c:pt idx="0">
                  <c:v>11545.70357</c:v>
                </c:pt>
                <c:pt idx="1">
                  <c:v>2610.7357139999999</c:v>
                </c:pt>
                <c:pt idx="2">
                  <c:v>6935.2571429999998</c:v>
                </c:pt>
                <c:pt idx="3">
                  <c:v>6351.7178569999996</c:v>
                </c:pt>
                <c:pt idx="4">
                  <c:v>11326.485710000001</c:v>
                </c:pt>
                <c:pt idx="5">
                  <c:v>5753.0071429999998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4B-42BB-9513-759B436969FB}"/>
            </c:ext>
          </c:extLst>
        </c:ser>
        <c:ser>
          <c:idx val="6"/>
          <c:order val="6"/>
          <c:tx>
            <c:strRef>
              <c:f>Leaf35!$N$17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Leaf35!$G$17:$L$17</c:f>
              <c:numCache>
                <c:formatCode>General</c:formatCode>
                <c:ptCount val="6"/>
                <c:pt idx="0">
                  <c:v>6182.3678570000002</c:v>
                </c:pt>
                <c:pt idx="1">
                  <c:v>1384.4810709999999</c:v>
                </c:pt>
                <c:pt idx="2">
                  <c:v>3685.3428570000001</c:v>
                </c:pt>
                <c:pt idx="3">
                  <c:v>3377.4728570000002</c:v>
                </c:pt>
                <c:pt idx="4">
                  <c:v>6047.1892859999998</c:v>
                </c:pt>
                <c:pt idx="5">
                  <c:v>3067.1046430000001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4B-42BB-9513-759B436969FB}"/>
            </c:ext>
          </c:extLst>
        </c:ser>
        <c:ser>
          <c:idx val="7"/>
          <c:order val="7"/>
          <c:tx>
            <c:strRef>
              <c:f>Leaf35!$N$18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Leaf35!$G$18:$L$18</c:f>
              <c:numCache>
                <c:formatCode>General</c:formatCode>
                <c:ptCount val="6"/>
                <c:pt idx="0">
                  <c:v>3196.8653570000001</c:v>
                </c:pt>
                <c:pt idx="1">
                  <c:v>712.01892859999998</c:v>
                </c:pt>
                <c:pt idx="2">
                  <c:v>1892.1532139999999</c:v>
                </c:pt>
                <c:pt idx="3">
                  <c:v>1733.5396430000001</c:v>
                </c:pt>
                <c:pt idx="4">
                  <c:v>3117.8049999999998</c:v>
                </c:pt>
                <c:pt idx="5">
                  <c:v>1573.7710709999999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4B-42BB-9513-759B4369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Leaf35!$N$19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Leaf35!$G$19:$L$19</c:f>
              <c:numCache>
                <c:formatCode>General</c:formatCode>
                <c:ptCount val="6"/>
                <c:pt idx="0">
                  <c:v>3201.2689289999998</c:v>
                </c:pt>
                <c:pt idx="1">
                  <c:v>716.41392859999996</c:v>
                </c:pt>
                <c:pt idx="2">
                  <c:v>1911.945714</c:v>
                </c:pt>
                <c:pt idx="3">
                  <c:v>1750.771786</c:v>
                </c:pt>
                <c:pt idx="4">
                  <c:v>3153.3553569999999</c:v>
                </c:pt>
                <c:pt idx="5">
                  <c:v>1591.257143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5-4CF9-AB47-D4AF36892BC8}"/>
            </c:ext>
          </c:extLst>
        </c:ser>
        <c:ser>
          <c:idx val="1"/>
          <c:order val="1"/>
          <c:tx>
            <c:strRef>
              <c:f>Leaf35!$N$20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Leaf35!$G$20:$L$20</c:f>
              <c:numCache>
                <c:formatCode>General</c:formatCode>
                <c:ptCount val="6"/>
                <c:pt idx="0">
                  <c:v>6213.192857</c:v>
                </c:pt>
                <c:pt idx="1">
                  <c:v>1406.456786</c:v>
                </c:pt>
                <c:pt idx="2">
                  <c:v>3736.8035709999999</c:v>
                </c:pt>
                <c:pt idx="3">
                  <c:v>3425.7224999999999</c:v>
                </c:pt>
                <c:pt idx="4">
                  <c:v>6139.6214289999998</c:v>
                </c:pt>
                <c:pt idx="5">
                  <c:v>3098.58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15-4CF9-AB47-D4AF36892BC8}"/>
            </c:ext>
          </c:extLst>
        </c:ser>
        <c:ser>
          <c:idx val="2"/>
          <c:order val="2"/>
          <c:tx>
            <c:strRef>
              <c:f>Leaf35!$N$21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Leaf35!$G$21:$L$21</c:f>
              <c:numCache>
                <c:formatCode>General</c:formatCode>
                <c:ptCount val="6"/>
                <c:pt idx="0">
                  <c:v>11624.96429</c:v>
                </c:pt>
                <c:pt idx="1">
                  <c:v>2645.8971430000001</c:v>
                </c:pt>
                <c:pt idx="2">
                  <c:v>7030.260714</c:v>
                </c:pt>
                <c:pt idx="3">
                  <c:v>6444.7678569999998</c:v>
                </c:pt>
                <c:pt idx="4">
                  <c:v>11511.34643</c:v>
                </c:pt>
                <c:pt idx="5">
                  <c:v>5826.45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15-4CF9-AB47-D4AF36892BC8}"/>
            </c:ext>
          </c:extLst>
        </c:ser>
        <c:ser>
          <c:idx val="3"/>
          <c:order val="3"/>
          <c:tx>
            <c:strRef>
              <c:f>Leaf35!$N$22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Leaf35!$G$22:$L$22</c:f>
              <c:numCache>
                <c:formatCode>General</c:formatCode>
                <c:ptCount val="6"/>
                <c:pt idx="0">
                  <c:v>13967.57143</c:v>
                </c:pt>
                <c:pt idx="1">
                  <c:v>3173.3182139999999</c:v>
                </c:pt>
                <c:pt idx="2">
                  <c:v>8475.1035709999996</c:v>
                </c:pt>
                <c:pt idx="3">
                  <c:v>7761.2928570000004</c:v>
                </c:pt>
                <c:pt idx="4">
                  <c:v>13843.48214</c:v>
                </c:pt>
                <c:pt idx="5">
                  <c:v>7008.5249999999996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15-4CF9-AB47-D4AF36892BC8}"/>
            </c:ext>
          </c:extLst>
        </c:ser>
        <c:ser>
          <c:idx val="4"/>
          <c:order val="4"/>
          <c:tx>
            <c:strRef>
              <c:f>Leaf35!$N$23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Leaf35!$G$23:$L$23</c:f>
              <c:numCache>
                <c:formatCode>General</c:formatCode>
                <c:ptCount val="6"/>
                <c:pt idx="0">
                  <c:v>14038.025</c:v>
                </c:pt>
                <c:pt idx="1">
                  <c:v>3177.7135709999998</c:v>
                </c:pt>
                <c:pt idx="2">
                  <c:v>8471.1464290000004</c:v>
                </c:pt>
                <c:pt idx="3">
                  <c:v>7761.2928570000004</c:v>
                </c:pt>
                <c:pt idx="4">
                  <c:v>13836.371429999999</c:v>
                </c:pt>
                <c:pt idx="5">
                  <c:v>7001.5321430000004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15-4CF9-AB47-D4AF36892BC8}"/>
            </c:ext>
          </c:extLst>
        </c:ser>
        <c:ser>
          <c:idx val="5"/>
          <c:order val="5"/>
          <c:tx>
            <c:strRef>
              <c:f>Leaf35!$N$24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Leaf35!$G$24:$L$24</c:f>
              <c:numCache>
                <c:formatCode>General</c:formatCode>
                <c:ptCount val="6"/>
                <c:pt idx="0">
                  <c:v>11580.932140000001</c:v>
                </c:pt>
                <c:pt idx="1">
                  <c:v>2610.7357139999999</c:v>
                </c:pt>
                <c:pt idx="2">
                  <c:v>6935.2571429999998</c:v>
                </c:pt>
                <c:pt idx="3">
                  <c:v>6355.1642860000002</c:v>
                </c:pt>
                <c:pt idx="4">
                  <c:v>11351.36786</c:v>
                </c:pt>
                <c:pt idx="5">
                  <c:v>5739.0178569999998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15-4CF9-AB47-D4AF36892BC8}"/>
            </c:ext>
          </c:extLst>
        </c:ser>
        <c:ser>
          <c:idx val="6"/>
          <c:order val="6"/>
          <c:tx>
            <c:strRef>
              <c:f>Leaf35!$N$25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Leaf35!$G$25:$L$25</c:f>
              <c:numCache>
                <c:formatCode>General</c:formatCode>
                <c:ptCount val="6"/>
                <c:pt idx="0">
                  <c:v>6204.385714</c:v>
                </c:pt>
                <c:pt idx="1">
                  <c:v>1384.4810709999999</c:v>
                </c:pt>
                <c:pt idx="2">
                  <c:v>3685.3428570000001</c:v>
                </c:pt>
                <c:pt idx="3">
                  <c:v>3377.4728570000002</c:v>
                </c:pt>
                <c:pt idx="4">
                  <c:v>6061.4107139999996</c:v>
                </c:pt>
                <c:pt idx="5">
                  <c:v>3060.11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15-4CF9-AB47-D4AF36892BC8}"/>
            </c:ext>
          </c:extLst>
        </c:ser>
        <c:ser>
          <c:idx val="7"/>
          <c:order val="7"/>
          <c:tx>
            <c:strRef>
              <c:f>Leaf35!$N$26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Leaf35!$G$26:$L$26</c:f>
              <c:numCache>
                <c:formatCode>General</c:formatCode>
                <c:ptCount val="6"/>
                <c:pt idx="0">
                  <c:v>3205.6725000000001</c:v>
                </c:pt>
                <c:pt idx="1">
                  <c:v>712.01892859999998</c:v>
                </c:pt>
                <c:pt idx="2">
                  <c:v>1892.1532139999999</c:v>
                </c:pt>
                <c:pt idx="3">
                  <c:v>1733.5396430000001</c:v>
                </c:pt>
                <c:pt idx="4">
                  <c:v>3124.915</c:v>
                </c:pt>
                <c:pt idx="5">
                  <c:v>1570.2735709999999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15-4CF9-AB47-D4AF36892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34'!$N$3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34'!$G$3:$L$3</c:f>
              <c:numCache>
                <c:formatCode>General</c:formatCode>
                <c:ptCount val="6"/>
                <c:pt idx="0">
                  <c:v>6160.35</c:v>
                </c:pt>
                <c:pt idx="1">
                  <c:v>3226.0603569999998</c:v>
                </c:pt>
                <c:pt idx="2">
                  <c:v>5886.260714</c:v>
                </c:pt>
                <c:pt idx="3">
                  <c:v>6351.7178569999996</c:v>
                </c:pt>
                <c:pt idx="4">
                  <c:v>4834.9071430000004</c:v>
                </c:pt>
                <c:pt idx="5">
                  <c:v>2210.2735710000002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B-48D4-8AB8-8B05B09BDEAE}"/>
            </c:ext>
          </c:extLst>
        </c:ser>
        <c:ser>
          <c:idx val="1"/>
          <c:order val="1"/>
          <c:tx>
            <c:strRef>
              <c:f>'Leaf 34'!$N$4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34'!$G$4:$L$4</c:f>
              <c:numCache>
                <c:formatCode>General</c:formatCode>
                <c:ptCount val="6"/>
                <c:pt idx="0">
                  <c:v>11924.396430000001</c:v>
                </c:pt>
                <c:pt idx="1">
                  <c:v>6293.8964290000004</c:v>
                </c:pt>
                <c:pt idx="2">
                  <c:v>11495.424999999999</c:v>
                </c:pt>
                <c:pt idx="3">
                  <c:v>12396.70357</c:v>
                </c:pt>
                <c:pt idx="4">
                  <c:v>9406.7428569999993</c:v>
                </c:pt>
                <c:pt idx="5">
                  <c:v>4322.625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0B-48D4-8AB8-8B05B09BDEAE}"/>
            </c:ext>
          </c:extLst>
        </c:ser>
        <c:ser>
          <c:idx val="2"/>
          <c:order val="2"/>
          <c:tx>
            <c:strRef>
              <c:f>'Leaf 34'!$N$5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34'!$G$5:$L$5</c:f>
              <c:numCache>
                <c:formatCode>General</c:formatCode>
                <c:ptCount val="6"/>
                <c:pt idx="0">
                  <c:v>22298.796429999999</c:v>
                </c:pt>
                <c:pt idx="1">
                  <c:v>11836.21429</c:v>
                </c:pt>
                <c:pt idx="2">
                  <c:v>21637.05</c:v>
                </c:pt>
                <c:pt idx="3">
                  <c:v>23328.689289999998</c:v>
                </c:pt>
                <c:pt idx="4">
                  <c:v>17640.307140000001</c:v>
                </c:pt>
                <c:pt idx="5">
                  <c:v>8127.6535709999998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0B-48D4-8AB8-8B05B09BDEAE}"/>
            </c:ext>
          </c:extLst>
        </c:ser>
        <c:ser>
          <c:idx val="3"/>
          <c:order val="3"/>
          <c:tx>
            <c:strRef>
              <c:f>'Leaf 34'!$N$6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34'!$G$6:$L$6</c:f>
              <c:numCache>
                <c:formatCode>General</c:formatCode>
                <c:ptCount val="6"/>
                <c:pt idx="0">
                  <c:v>28216.960709999999</c:v>
                </c:pt>
                <c:pt idx="1">
                  <c:v>14934.81429</c:v>
                </c:pt>
                <c:pt idx="2">
                  <c:v>27463.932140000001</c:v>
                </c:pt>
                <c:pt idx="3">
                  <c:v>29590.796429999999</c:v>
                </c:pt>
                <c:pt idx="4">
                  <c:v>22350.78571</c:v>
                </c:pt>
                <c:pt idx="5">
                  <c:v>10313.44643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0B-48D4-8AB8-8B05B09BDEAE}"/>
            </c:ext>
          </c:extLst>
        </c:ser>
        <c:ser>
          <c:idx val="4"/>
          <c:order val="4"/>
          <c:tx>
            <c:strRef>
              <c:f>'Leaf 34'!$N$7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34'!$G$7:$L$7</c:f>
              <c:numCache>
                <c:formatCode>General</c:formatCode>
                <c:ptCount val="6"/>
                <c:pt idx="0">
                  <c:v>28379.889289999999</c:v>
                </c:pt>
                <c:pt idx="1">
                  <c:v>14934.81429</c:v>
                </c:pt>
                <c:pt idx="2">
                  <c:v>27452.057140000001</c:v>
                </c:pt>
                <c:pt idx="3">
                  <c:v>29570.121429999999</c:v>
                </c:pt>
                <c:pt idx="4">
                  <c:v>22325.9</c:v>
                </c:pt>
                <c:pt idx="5">
                  <c:v>10309.94643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0B-48D4-8AB8-8B05B09BDEAE}"/>
            </c:ext>
          </c:extLst>
        </c:ser>
        <c:ser>
          <c:idx val="5"/>
          <c:order val="5"/>
          <c:tx>
            <c:strRef>
              <c:f>'Leaf 34'!$N$8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34'!$G$8:$L$8</c:f>
              <c:numCache>
                <c:formatCode>General</c:formatCode>
                <c:ptCount val="6"/>
                <c:pt idx="0">
                  <c:v>22228.342860000001</c:v>
                </c:pt>
                <c:pt idx="1">
                  <c:v>11603.26786</c:v>
                </c:pt>
                <c:pt idx="2">
                  <c:v>21296.621429999999</c:v>
                </c:pt>
                <c:pt idx="3">
                  <c:v>22946.139289999999</c:v>
                </c:pt>
                <c:pt idx="4">
                  <c:v>17352.342860000001</c:v>
                </c:pt>
                <c:pt idx="5">
                  <c:v>8008.7464289999998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0B-48D4-8AB8-8B05B09BDEAE}"/>
            </c:ext>
          </c:extLst>
        </c:ser>
        <c:ser>
          <c:idx val="6"/>
          <c:order val="6"/>
          <c:tx>
            <c:strRef>
              <c:f>'Leaf 34'!$N$9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34'!$G$9:$L$9</c:f>
              <c:numCache>
                <c:formatCode>General</c:formatCode>
                <c:ptCount val="6"/>
                <c:pt idx="0">
                  <c:v>11924.396430000001</c:v>
                </c:pt>
                <c:pt idx="1">
                  <c:v>6170.828571</c:v>
                </c:pt>
                <c:pt idx="2">
                  <c:v>11317.29286</c:v>
                </c:pt>
                <c:pt idx="3">
                  <c:v>12203.70714</c:v>
                </c:pt>
                <c:pt idx="4">
                  <c:v>9271.6464290000004</c:v>
                </c:pt>
                <c:pt idx="5">
                  <c:v>4273.6607139999996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0B-48D4-8AB8-8B05B09BDEAE}"/>
            </c:ext>
          </c:extLst>
        </c:ser>
        <c:ser>
          <c:idx val="7"/>
          <c:order val="7"/>
          <c:tx>
            <c:strRef>
              <c:f>'Leaf 34'!$N$10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34'!$G$10:$L$10</c:f>
              <c:numCache>
                <c:formatCode>General</c:formatCode>
                <c:ptCount val="6"/>
                <c:pt idx="0">
                  <c:v>6177.9642860000004</c:v>
                </c:pt>
                <c:pt idx="1">
                  <c:v>3186.503929</c:v>
                </c:pt>
                <c:pt idx="2">
                  <c:v>5811.05</c:v>
                </c:pt>
                <c:pt idx="3">
                  <c:v>6265.557143</c:v>
                </c:pt>
                <c:pt idx="4">
                  <c:v>4785.135714</c:v>
                </c:pt>
                <c:pt idx="5">
                  <c:v>2196.284643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D0B-48D4-8AB8-8B05B09BDEAE}"/>
            </c:ext>
          </c:extLst>
        </c:ser>
        <c:ser>
          <c:idx val="8"/>
          <c:order val="8"/>
          <c:tx>
            <c:strRef>
              <c:f>'Leaf 34'!$N$11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34'!$G$11:$L$11</c:f>
              <c:numCache>
                <c:formatCode>General</c:formatCode>
                <c:ptCount val="6"/>
                <c:pt idx="0">
                  <c:v>6191.1750000000002</c:v>
                </c:pt>
                <c:pt idx="1">
                  <c:v>3217.2703569999999</c:v>
                </c:pt>
                <c:pt idx="2">
                  <c:v>5878.3428569999996</c:v>
                </c:pt>
                <c:pt idx="3">
                  <c:v>6327.5928569999996</c:v>
                </c:pt>
                <c:pt idx="4">
                  <c:v>4838.4642860000004</c:v>
                </c:pt>
                <c:pt idx="5">
                  <c:v>2213.7710710000001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D0B-48D4-8AB8-8B05B09BDEAE}"/>
            </c:ext>
          </c:extLst>
        </c:ser>
        <c:ser>
          <c:idx val="9"/>
          <c:order val="9"/>
          <c:tx>
            <c:strRef>
              <c:f>'Leaf 34'!$N$12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34'!$G$12:$L$12</c:f>
              <c:numCache>
                <c:formatCode>General</c:formatCode>
                <c:ptCount val="6"/>
                <c:pt idx="0">
                  <c:v>11981.639289999999</c:v>
                </c:pt>
                <c:pt idx="1">
                  <c:v>6271.9178570000004</c:v>
                </c:pt>
                <c:pt idx="2">
                  <c:v>11479.592860000001</c:v>
                </c:pt>
                <c:pt idx="3">
                  <c:v>12358.79286</c:v>
                </c:pt>
                <c:pt idx="4">
                  <c:v>9413.85</c:v>
                </c:pt>
                <c:pt idx="5">
                  <c:v>4333.114286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D0B-48D4-8AB8-8B05B09BDEAE}"/>
            </c:ext>
          </c:extLst>
        </c:ser>
        <c:ser>
          <c:idx val="10"/>
          <c:order val="10"/>
          <c:tx>
            <c:strRef>
              <c:f>'Leaf 34'!$N$13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34'!$G$13:$L$13</c:f>
              <c:numCache>
                <c:formatCode>General</c:formatCode>
                <c:ptCount val="6"/>
                <c:pt idx="0">
                  <c:v>22386.864290000001</c:v>
                </c:pt>
                <c:pt idx="1">
                  <c:v>11814.23929</c:v>
                </c:pt>
                <c:pt idx="2">
                  <c:v>21629.135709999999</c:v>
                </c:pt>
                <c:pt idx="3">
                  <c:v>23266.653569999999</c:v>
                </c:pt>
                <c:pt idx="4">
                  <c:v>17647.414290000001</c:v>
                </c:pt>
                <c:pt idx="5">
                  <c:v>8134.6464290000004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D0B-48D4-8AB8-8B05B09BDEAE}"/>
            </c:ext>
          </c:extLst>
        </c:ser>
        <c:ser>
          <c:idx val="11"/>
          <c:order val="11"/>
          <c:tx>
            <c:strRef>
              <c:f>'Leaf 34'!$N$14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34'!$G$14:$L$14</c:f>
              <c:numCache>
                <c:formatCode>General</c:formatCode>
                <c:ptCount val="6"/>
                <c:pt idx="0">
                  <c:v>28432.728569999999</c:v>
                </c:pt>
                <c:pt idx="1">
                  <c:v>14978.76786</c:v>
                </c:pt>
                <c:pt idx="2">
                  <c:v>27558.939289999998</c:v>
                </c:pt>
                <c:pt idx="3">
                  <c:v>29632.157139999999</c:v>
                </c:pt>
                <c:pt idx="4">
                  <c:v>22436.10714</c:v>
                </c:pt>
                <c:pt idx="5">
                  <c:v>10337.924999999999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D0B-48D4-8AB8-8B05B09BDEAE}"/>
            </c:ext>
          </c:extLst>
        </c:ser>
        <c:ser>
          <c:idx val="12"/>
          <c:order val="12"/>
          <c:tx>
            <c:strRef>
              <c:f>'Leaf 34'!$N$15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34'!$G$15:$L$15</c:f>
              <c:numCache>
                <c:formatCode>General</c:formatCode>
                <c:ptCount val="6"/>
                <c:pt idx="0">
                  <c:v>28573.639289999999</c:v>
                </c:pt>
                <c:pt idx="1">
                  <c:v>14952.396430000001</c:v>
                </c:pt>
                <c:pt idx="2">
                  <c:v>27503.51786</c:v>
                </c:pt>
                <c:pt idx="3">
                  <c:v>29573.567859999999</c:v>
                </c:pt>
                <c:pt idx="4">
                  <c:v>22389.889289999999</c:v>
                </c:pt>
                <c:pt idx="5">
                  <c:v>10295.960709999999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D0B-48D4-8AB8-8B05B09BDEAE}"/>
            </c:ext>
          </c:extLst>
        </c:ser>
        <c:ser>
          <c:idx val="13"/>
          <c:order val="13"/>
          <c:tx>
            <c:strRef>
              <c:f>'Leaf 34'!$N$16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34'!$G$16:$L$16</c:f>
              <c:numCache>
                <c:formatCode>General</c:formatCode>
                <c:ptCount val="6"/>
                <c:pt idx="0">
                  <c:v>22303.200000000001</c:v>
                </c:pt>
                <c:pt idx="1">
                  <c:v>11572.503570000001</c:v>
                </c:pt>
                <c:pt idx="2">
                  <c:v>21260.996429999999</c:v>
                </c:pt>
                <c:pt idx="3">
                  <c:v>22877.207139999999</c:v>
                </c:pt>
                <c:pt idx="4">
                  <c:v>17348.789290000001</c:v>
                </c:pt>
                <c:pt idx="5">
                  <c:v>7966.7785709999998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D0B-48D4-8AB8-8B05B09BDEAE}"/>
            </c:ext>
          </c:extLst>
        </c:ser>
        <c:ser>
          <c:idx val="14"/>
          <c:order val="14"/>
          <c:tx>
            <c:strRef>
              <c:f>'Leaf 34'!$N$17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34'!$G$17:$L$17</c:f>
              <c:numCache>
                <c:formatCode>General</c:formatCode>
                <c:ptCount val="6"/>
                <c:pt idx="0">
                  <c:v>11968.432140000001</c:v>
                </c:pt>
                <c:pt idx="1">
                  <c:v>6157.6428569999998</c:v>
                </c:pt>
                <c:pt idx="2">
                  <c:v>11301.460709999999</c:v>
                </c:pt>
                <c:pt idx="3">
                  <c:v>12172.68929</c:v>
                </c:pt>
                <c:pt idx="4">
                  <c:v>9275.203571</c:v>
                </c:pt>
                <c:pt idx="5">
                  <c:v>4252.6785710000004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D0B-48D4-8AB8-8B05B09BDEAE}"/>
            </c:ext>
          </c:extLst>
        </c:ser>
        <c:ser>
          <c:idx val="15"/>
          <c:order val="15"/>
          <c:tx>
            <c:strRef>
              <c:f>'Leaf 34'!$N$18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34'!$G$18:$L$18</c:f>
              <c:numCache>
                <c:formatCode>General</c:formatCode>
                <c:ptCount val="6"/>
                <c:pt idx="0">
                  <c:v>6199.9821430000002</c:v>
                </c:pt>
                <c:pt idx="1">
                  <c:v>3173.3182139999999</c:v>
                </c:pt>
                <c:pt idx="2">
                  <c:v>5799.171429</c:v>
                </c:pt>
                <c:pt idx="3">
                  <c:v>6248.3249999999998</c:v>
                </c:pt>
                <c:pt idx="4">
                  <c:v>4785.135714</c:v>
                </c:pt>
                <c:pt idx="5">
                  <c:v>2185.7928569999999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D0B-48D4-8AB8-8B05B09BDEAE}"/>
            </c:ext>
          </c:extLst>
        </c:ser>
        <c:ser>
          <c:idx val="16"/>
          <c:order val="16"/>
          <c:tx>
            <c:strRef>
              <c:f>'Leaf 34'!$N$19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34'!$G$19:$L$19</c:f>
              <c:numCache>
                <c:formatCode>General</c:formatCode>
                <c:ptCount val="6"/>
                <c:pt idx="0">
                  <c:v>6217.5964290000002</c:v>
                </c:pt>
                <c:pt idx="1">
                  <c:v>3217.2703569999999</c:v>
                </c:pt>
                <c:pt idx="2">
                  <c:v>5874.3821429999998</c:v>
                </c:pt>
                <c:pt idx="3">
                  <c:v>6324.1464290000004</c:v>
                </c:pt>
                <c:pt idx="4">
                  <c:v>4845.5749999999998</c:v>
                </c:pt>
                <c:pt idx="5">
                  <c:v>2213.7710710000001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D0B-48D4-8AB8-8B05B09BDEAE}"/>
            </c:ext>
          </c:extLst>
        </c:ser>
        <c:ser>
          <c:idx val="17"/>
          <c:order val="17"/>
          <c:tx>
            <c:strRef>
              <c:f>'Leaf 34'!$N$20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34'!$G$20:$L$20</c:f>
              <c:numCache>
                <c:formatCode>General</c:formatCode>
                <c:ptCount val="6"/>
                <c:pt idx="0">
                  <c:v>12025.674999999999</c:v>
                </c:pt>
                <c:pt idx="1">
                  <c:v>6263.1285710000002</c:v>
                </c:pt>
                <c:pt idx="2">
                  <c:v>11471.674999999999</c:v>
                </c:pt>
                <c:pt idx="3">
                  <c:v>12351.9</c:v>
                </c:pt>
                <c:pt idx="4">
                  <c:v>9424.5178570000007</c:v>
                </c:pt>
                <c:pt idx="5">
                  <c:v>4329.6178570000002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D0B-48D4-8AB8-8B05B09BDEAE}"/>
            </c:ext>
          </c:extLst>
        </c:ser>
        <c:ser>
          <c:idx val="18"/>
          <c:order val="18"/>
          <c:tx>
            <c:strRef>
              <c:f>'Leaf 34'!$N$21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34'!$G$21:$L$21</c:f>
              <c:numCache>
                <c:formatCode>General</c:formatCode>
                <c:ptCount val="6"/>
                <c:pt idx="0">
                  <c:v>22492.546429999999</c:v>
                </c:pt>
                <c:pt idx="1">
                  <c:v>11809.842860000001</c:v>
                </c:pt>
                <c:pt idx="2">
                  <c:v>21625.174999999999</c:v>
                </c:pt>
                <c:pt idx="3">
                  <c:v>23256.314289999998</c:v>
                </c:pt>
                <c:pt idx="4">
                  <c:v>17672.3</c:v>
                </c:pt>
                <c:pt idx="5">
                  <c:v>8141.6428569999998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D0B-48D4-8AB8-8B05B09BDEAE}"/>
            </c:ext>
          </c:extLst>
        </c:ser>
        <c:ser>
          <c:idx val="19"/>
          <c:order val="19"/>
          <c:tx>
            <c:strRef>
              <c:f>'Leaf 34'!$N$22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34'!$G$22:$L$22</c:f>
              <c:numCache>
                <c:formatCode>General</c:formatCode>
                <c:ptCount val="6"/>
                <c:pt idx="0">
                  <c:v>28582.44643</c:v>
                </c:pt>
                <c:pt idx="1">
                  <c:v>14991.95357</c:v>
                </c:pt>
                <c:pt idx="2">
                  <c:v>27586.646430000001</c:v>
                </c:pt>
                <c:pt idx="3">
                  <c:v>29649.389289999999</c:v>
                </c:pt>
                <c:pt idx="4">
                  <c:v>22485.878570000001</c:v>
                </c:pt>
                <c:pt idx="5">
                  <c:v>10358.91071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D0B-48D4-8AB8-8B05B09BDEAE}"/>
            </c:ext>
          </c:extLst>
        </c:ser>
        <c:ser>
          <c:idx val="20"/>
          <c:order val="20"/>
          <c:tx>
            <c:strRef>
              <c:f>'Leaf 34'!$N$23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34'!$G$23:$L$23</c:f>
              <c:numCache>
                <c:formatCode>General</c:formatCode>
                <c:ptCount val="6"/>
                <c:pt idx="0">
                  <c:v>28714.542860000001</c:v>
                </c:pt>
                <c:pt idx="1">
                  <c:v>14961.18571</c:v>
                </c:pt>
                <c:pt idx="2">
                  <c:v>27523.310710000002</c:v>
                </c:pt>
                <c:pt idx="3">
                  <c:v>29590.796429999999</c:v>
                </c:pt>
                <c:pt idx="4">
                  <c:v>22436.10714</c:v>
                </c:pt>
                <c:pt idx="5">
                  <c:v>10320.43929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D0B-48D4-8AB8-8B05B09BDEAE}"/>
            </c:ext>
          </c:extLst>
        </c:ser>
        <c:ser>
          <c:idx val="21"/>
          <c:order val="21"/>
          <c:tx>
            <c:strRef>
              <c:f>'Leaf 34'!$N$24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34'!$G$24:$L$24</c:f>
              <c:numCache>
                <c:formatCode>General</c:formatCode>
                <c:ptCount val="6"/>
                <c:pt idx="0">
                  <c:v>22373.653569999999</c:v>
                </c:pt>
                <c:pt idx="1">
                  <c:v>11568.10714</c:v>
                </c:pt>
                <c:pt idx="2">
                  <c:v>21260.996429999999</c:v>
                </c:pt>
                <c:pt idx="3">
                  <c:v>22873.764289999999</c:v>
                </c:pt>
                <c:pt idx="4">
                  <c:v>17366.564289999998</c:v>
                </c:pt>
                <c:pt idx="5">
                  <c:v>7980.7678569999998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D0B-48D4-8AB8-8B05B09BDEAE}"/>
            </c:ext>
          </c:extLst>
        </c:ser>
        <c:ser>
          <c:idx val="22"/>
          <c:order val="22"/>
          <c:tx>
            <c:strRef>
              <c:f>'Leaf 34'!$N$25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34'!$G$25:$L$25</c:f>
              <c:numCache>
                <c:formatCode>General</c:formatCode>
                <c:ptCount val="6"/>
                <c:pt idx="0">
                  <c:v>12008.06071</c:v>
                </c:pt>
                <c:pt idx="1">
                  <c:v>6153.25</c:v>
                </c:pt>
                <c:pt idx="2">
                  <c:v>11289.585709999999</c:v>
                </c:pt>
                <c:pt idx="3">
                  <c:v>12162.35</c:v>
                </c:pt>
                <c:pt idx="4">
                  <c:v>9275.203571</c:v>
                </c:pt>
                <c:pt idx="5">
                  <c:v>4256.1750000000002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D0B-48D4-8AB8-8B05B09BDEAE}"/>
            </c:ext>
          </c:extLst>
        </c:ser>
        <c:ser>
          <c:idx val="23"/>
          <c:order val="23"/>
          <c:tx>
            <c:strRef>
              <c:f>'Leaf 34'!$N$26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34'!$G$26:$L$26</c:f>
              <c:numCache>
                <c:formatCode>General</c:formatCode>
                <c:ptCount val="6"/>
                <c:pt idx="0">
                  <c:v>6222</c:v>
                </c:pt>
                <c:pt idx="1">
                  <c:v>3173.3182139999999</c:v>
                </c:pt>
                <c:pt idx="2">
                  <c:v>5799.171429</c:v>
                </c:pt>
                <c:pt idx="3">
                  <c:v>6248.3249999999998</c:v>
                </c:pt>
                <c:pt idx="4">
                  <c:v>4788.692857</c:v>
                </c:pt>
                <c:pt idx="5">
                  <c:v>2189.2903569999999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D0B-48D4-8AB8-8B05B09B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34'!$N$3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34'!$G$3:$L$3</c:f>
              <c:numCache>
                <c:formatCode>General</c:formatCode>
                <c:ptCount val="6"/>
                <c:pt idx="0">
                  <c:v>6160.35</c:v>
                </c:pt>
                <c:pt idx="1">
                  <c:v>3226.0603569999998</c:v>
                </c:pt>
                <c:pt idx="2">
                  <c:v>5886.260714</c:v>
                </c:pt>
                <c:pt idx="3">
                  <c:v>6351.7178569999996</c:v>
                </c:pt>
                <c:pt idx="4">
                  <c:v>4834.9071430000004</c:v>
                </c:pt>
                <c:pt idx="5">
                  <c:v>2210.2735710000002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3-4B2E-BDC8-8623C6CD7B09}"/>
            </c:ext>
          </c:extLst>
        </c:ser>
        <c:ser>
          <c:idx val="1"/>
          <c:order val="1"/>
          <c:tx>
            <c:strRef>
              <c:f>'Leaf 34'!$N$10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34'!$G$10:$L$10</c:f>
              <c:numCache>
                <c:formatCode>General</c:formatCode>
                <c:ptCount val="6"/>
                <c:pt idx="0">
                  <c:v>6177.9642860000004</c:v>
                </c:pt>
                <c:pt idx="1">
                  <c:v>3186.503929</c:v>
                </c:pt>
                <c:pt idx="2">
                  <c:v>5811.05</c:v>
                </c:pt>
                <c:pt idx="3">
                  <c:v>6265.557143</c:v>
                </c:pt>
                <c:pt idx="4">
                  <c:v>4785.135714</c:v>
                </c:pt>
                <c:pt idx="5">
                  <c:v>2196.284643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3-4B2E-BDC8-8623C6CD7B09}"/>
            </c:ext>
          </c:extLst>
        </c:ser>
        <c:ser>
          <c:idx val="2"/>
          <c:order val="2"/>
          <c:tx>
            <c:strRef>
              <c:f>'Leaf 34'!$N$11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34'!$G$11:$L$11</c:f>
              <c:numCache>
                <c:formatCode>General</c:formatCode>
                <c:ptCount val="6"/>
                <c:pt idx="0">
                  <c:v>6191.1750000000002</c:v>
                </c:pt>
                <c:pt idx="1">
                  <c:v>3217.2703569999999</c:v>
                </c:pt>
                <c:pt idx="2">
                  <c:v>5878.3428569999996</c:v>
                </c:pt>
                <c:pt idx="3">
                  <c:v>6327.5928569999996</c:v>
                </c:pt>
                <c:pt idx="4">
                  <c:v>4838.4642860000004</c:v>
                </c:pt>
                <c:pt idx="5">
                  <c:v>2213.7710710000001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63-4B2E-BDC8-8623C6CD7B09}"/>
            </c:ext>
          </c:extLst>
        </c:ser>
        <c:ser>
          <c:idx val="3"/>
          <c:order val="3"/>
          <c:tx>
            <c:strRef>
              <c:f>'Leaf 34'!$N$18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34'!$G$18:$L$18</c:f>
              <c:numCache>
                <c:formatCode>General</c:formatCode>
                <c:ptCount val="6"/>
                <c:pt idx="0">
                  <c:v>6199.9821430000002</c:v>
                </c:pt>
                <c:pt idx="1">
                  <c:v>3173.3182139999999</c:v>
                </c:pt>
                <c:pt idx="2">
                  <c:v>5799.171429</c:v>
                </c:pt>
                <c:pt idx="3">
                  <c:v>6248.3249999999998</c:v>
                </c:pt>
                <c:pt idx="4">
                  <c:v>4785.135714</c:v>
                </c:pt>
                <c:pt idx="5">
                  <c:v>2185.7928569999999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63-4B2E-BDC8-8623C6CD7B09}"/>
            </c:ext>
          </c:extLst>
        </c:ser>
        <c:ser>
          <c:idx val="4"/>
          <c:order val="4"/>
          <c:tx>
            <c:strRef>
              <c:f>'Leaf 34'!$N$19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34'!$G$19:$L$19</c:f>
              <c:numCache>
                <c:formatCode>General</c:formatCode>
                <c:ptCount val="6"/>
                <c:pt idx="0">
                  <c:v>6217.5964290000002</c:v>
                </c:pt>
                <c:pt idx="1">
                  <c:v>3217.2703569999999</c:v>
                </c:pt>
                <c:pt idx="2">
                  <c:v>5874.3821429999998</c:v>
                </c:pt>
                <c:pt idx="3">
                  <c:v>6324.1464290000004</c:v>
                </c:pt>
                <c:pt idx="4">
                  <c:v>4845.5749999999998</c:v>
                </c:pt>
                <c:pt idx="5">
                  <c:v>2213.7710710000001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63-4B2E-BDC8-8623C6CD7B09}"/>
            </c:ext>
          </c:extLst>
        </c:ser>
        <c:ser>
          <c:idx val="5"/>
          <c:order val="5"/>
          <c:tx>
            <c:strRef>
              <c:f>'Leaf 34'!$N$26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34'!$G$26:$L$26</c:f>
              <c:numCache>
                <c:formatCode>General</c:formatCode>
                <c:ptCount val="6"/>
                <c:pt idx="0">
                  <c:v>6222</c:v>
                </c:pt>
                <c:pt idx="1">
                  <c:v>3173.3182139999999</c:v>
                </c:pt>
                <c:pt idx="2">
                  <c:v>5799.171429</c:v>
                </c:pt>
                <c:pt idx="3">
                  <c:v>6248.3249999999998</c:v>
                </c:pt>
                <c:pt idx="4">
                  <c:v>4788.692857</c:v>
                </c:pt>
                <c:pt idx="5">
                  <c:v>2189.2903569999999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63-4B2E-BDC8-8623C6CD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34'!$N$4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34'!$G$4:$L$4</c:f>
              <c:numCache>
                <c:formatCode>General</c:formatCode>
                <c:ptCount val="6"/>
                <c:pt idx="0">
                  <c:v>11924.396430000001</c:v>
                </c:pt>
                <c:pt idx="1">
                  <c:v>6293.8964290000004</c:v>
                </c:pt>
                <c:pt idx="2">
                  <c:v>11495.424999999999</c:v>
                </c:pt>
                <c:pt idx="3">
                  <c:v>12396.70357</c:v>
                </c:pt>
                <c:pt idx="4">
                  <c:v>9406.7428569999993</c:v>
                </c:pt>
                <c:pt idx="5">
                  <c:v>4322.625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A-4E12-A8D7-EE9B0DA26E54}"/>
            </c:ext>
          </c:extLst>
        </c:ser>
        <c:ser>
          <c:idx val="1"/>
          <c:order val="1"/>
          <c:tx>
            <c:strRef>
              <c:f>'Leaf 34'!$N$9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34'!$G$9:$L$9</c:f>
              <c:numCache>
                <c:formatCode>General</c:formatCode>
                <c:ptCount val="6"/>
                <c:pt idx="0">
                  <c:v>11924.396430000001</c:v>
                </c:pt>
                <c:pt idx="1">
                  <c:v>6170.828571</c:v>
                </c:pt>
                <c:pt idx="2">
                  <c:v>11317.29286</c:v>
                </c:pt>
                <c:pt idx="3">
                  <c:v>12203.70714</c:v>
                </c:pt>
                <c:pt idx="4">
                  <c:v>9271.6464290000004</c:v>
                </c:pt>
                <c:pt idx="5">
                  <c:v>4273.6607139999996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A-4E12-A8D7-EE9B0DA26E54}"/>
            </c:ext>
          </c:extLst>
        </c:ser>
        <c:ser>
          <c:idx val="2"/>
          <c:order val="2"/>
          <c:tx>
            <c:strRef>
              <c:f>'Leaf 34'!$N$12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34'!$G$12:$L$12</c:f>
              <c:numCache>
                <c:formatCode>General</c:formatCode>
                <c:ptCount val="6"/>
                <c:pt idx="0">
                  <c:v>11981.639289999999</c:v>
                </c:pt>
                <c:pt idx="1">
                  <c:v>6271.9178570000004</c:v>
                </c:pt>
                <c:pt idx="2">
                  <c:v>11479.592860000001</c:v>
                </c:pt>
                <c:pt idx="3">
                  <c:v>12358.79286</c:v>
                </c:pt>
                <c:pt idx="4">
                  <c:v>9413.85</c:v>
                </c:pt>
                <c:pt idx="5">
                  <c:v>4333.114286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A-4E12-A8D7-EE9B0DA26E54}"/>
            </c:ext>
          </c:extLst>
        </c:ser>
        <c:ser>
          <c:idx val="3"/>
          <c:order val="3"/>
          <c:tx>
            <c:strRef>
              <c:f>'Leaf 34'!$N$17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34'!$G$17:$L$17</c:f>
              <c:numCache>
                <c:formatCode>General</c:formatCode>
                <c:ptCount val="6"/>
                <c:pt idx="0">
                  <c:v>11968.432140000001</c:v>
                </c:pt>
                <c:pt idx="1">
                  <c:v>6157.6428569999998</c:v>
                </c:pt>
                <c:pt idx="2">
                  <c:v>11301.460709999999</c:v>
                </c:pt>
                <c:pt idx="3">
                  <c:v>12172.68929</c:v>
                </c:pt>
                <c:pt idx="4">
                  <c:v>9275.203571</c:v>
                </c:pt>
                <c:pt idx="5">
                  <c:v>4252.6785710000004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A-4E12-A8D7-EE9B0DA26E54}"/>
            </c:ext>
          </c:extLst>
        </c:ser>
        <c:ser>
          <c:idx val="4"/>
          <c:order val="4"/>
          <c:tx>
            <c:strRef>
              <c:f>'Leaf 34'!$N$20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34'!$G$20:$L$20</c:f>
              <c:numCache>
                <c:formatCode>General</c:formatCode>
                <c:ptCount val="6"/>
                <c:pt idx="0">
                  <c:v>12025.674999999999</c:v>
                </c:pt>
                <c:pt idx="1">
                  <c:v>6263.1285710000002</c:v>
                </c:pt>
                <c:pt idx="2">
                  <c:v>11471.674999999999</c:v>
                </c:pt>
                <c:pt idx="3">
                  <c:v>12351.9</c:v>
                </c:pt>
                <c:pt idx="4">
                  <c:v>9424.5178570000007</c:v>
                </c:pt>
                <c:pt idx="5">
                  <c:v>4329.6178570000002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DA-4E12-A8D7-EE9B0DA26E54}"/>
            </c:ext>
          </c:extLst>
        </c:ser>
        <c:ser>
          <c:idx val="5"/>
          <c:order val="5"/>
          <c:tx>
            <c:strRef>
              <c:f>'Leaf 34'!$N$25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34'!$G$25:$L$25</c:f>
              <c:numCache>
                <c:formatCode>General</c:formatCode>
                <c:ptCount val="6"/>
                <c:pt idx="0">
                  <c:v>12008.06071</c:v>
                </c:pt>
                <c:pt idx="1">
                  <c:v>6153.25</c:v>
                </c:pt>
                <c:pt idx="2">
                  <c:v>11289.585709999999</c:v>
                </c:pt>
                <c:pt idx="3">
                  <c:v>12162.35</c:v>
                </c:pt>
                <c:pt idx="4">
                  <c:v>9275.203571</c:v>
                </c:pt>
                <c:pt idx="5">
                  <c:v>4256.1750000000002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DA-4E12-A8D7-EE9B0DA2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36'!$N$3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36'!$G$3:$L$3</c:f>
              <c:numCache>
                <c:formatCode>General</c:formatCode>
                <c:ptCount val="6"/>
                <c:pt idx="0">
                  <c:v>1299.001786</c:v>
                </c:pt>
                <c:pt idx="1">
                  <c:v>997.70535710000001</c:v>
                </c:pt>
                <c:pt idx="2">
                  <c:v>3063.863214</c:v>
                </c:pt>
                <c:pt idx="3">
                  <c:v>2667.5142860000001</c:v>
                </c:pt>
                <c:pt idx="4">
                  <c:v>1869.9717860000001</c:v>
                </c:pt>
                <c:pt idx="5">
                  <c:v>552.5685714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0-4EC6-A5D6-48581F20E75A}"/>
            </c:ext>
          </c:extLst>
        </c:ser>
        <c:ser>
          <c:idx val="1"/>
          <c:order val="1"/>
          <c:tx>
            <c:strRef>
              <c:f>'Leaf 36'!$N$10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36'!$G$10:$L$10</c:f>
              <c:numCache>
                <c:formatCode>General</c:formatCode>
                <c:ptCount val="6"/>
                <c:pt idx="0">
                  <c:v>1321.0189290000001</c:v>
                </c:pt>
                <c:pt idx="1">
                  <c:v>997.70535710000001</c:v>
                </c:pt>
                <c:pt idx="2">
                  <c:v>3044.070714</c:v>
                </c:pt>
                <c:pt idx="3">
                  <c:v>2650.2821429999999</c:v>
                </c:pt>
                <c:pt idx="4">
                  <c:v>1873.5267859999999</c:v>
                </c:pt>
                <c:pt idx="5">
                  <c:v>577.04928570000004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0-4EC6-A5D6-48581F20E75A}"/>
            </c:ext>
          </c:extLst>
        </c:ser>
        <c:ser>
          <c:idx val="2"/>
          <c:order val="2"/>
          <c:tx>
            <c:strRef>
              <c:f>'Leaf 36'!$N$11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36'!$G$11:$L$11</c:f>
              <c:numCache>
                <c:formatCode>General</c:formatCode>
                <c:ptCount val="6"/>
                <c:pt idx="0">
                  <c:v>1325.422143</c:v>
                </c:pt>
                <c:pt idx="1">
                  <c:v>1002.100714</c:v>
                </c:pt>
                <c:pt idx="2">
                  <c:v>3079.6975000000002</c:v>
                </c:pt>
                <c:pt idx="3">
                  <c:v>2677.8535710000001</c:v>
                </c:pt>
                <c:pt idx="4">
                  <c:v>1898.4124999999999</c:v>
                </c:pt>
                <c:pt idx="5">
                  <c:v>587.54107139999996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70-4EC6-A5D6-48581F20E75A}"/>
            </c:ext>
          </c:extLst>
        </c:ser>
        <c:ser>
          <c:idx val="3"/>
          <c:order val="3"/>
          <c:tx>
            <c:strRef>
              <c:f>'Leaf 36'!$N$18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36'!$G$18:$L$18</c:f>
              <c:numCache>
                <c:formatCode>General</c:formatCode>
                <c:ptCount val="6"/>
                <c:pt idx="0">
                  <c:v>1334.2289290000001</c:v>
                </c:pt>
                <c:pt idx="1">
                  <c:v>997.70535710000001</c:v>
                </c:pt>
                <c:pt idx="2">
                  <c:v>3044.070714</c:v>
                </c:pt>
                <c:pt idx="3">
                  <c:v>2646.8357139999998</c:v>
                </c:pt>
                <c:pt idx="4">
                  <c:v>1884.192143</c:v>
                </c:pt>
                <c:pt idx="5">
                  <c:v>577.04928570000004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70-4EC6-A5D6-48581F20E75A}"/>
            </c:ext>
          </c:extLst>
        </c:ser>
        <c:ser>
          <c:idx val="4"/>
          <c:order val="4"/>
          <c:tx>
            <c:strRef>
              <c:f>'Leaf 36'!$N$19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36'!$G$19:$L$19</c:f>
              <c:numCache>
                <c:formatCode>General</c:formatCode>
                <c:ptCount val="6"/>
                <c:pt idx="0">
                  <c:v>1334.2289290000001</c:v>
                </c:pt>
                <c:pt idx="1">
                  <c:v>1002.100714</c:v>
                </c:pt>
                <c:pt idx="2">
                  <c:v>3075.7385709999999</c:v>
                </c:pt>
                <c:pt idx="3">
                  <c:v>2674.4071429999999</c:v>
                </c:pt>
                <c:pt idx="4">
                  <c:v>1905.5225</c:v>
                </c:pt>
                <c:pt idx="5">
                  <c:v>587.54107139999996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70-4EC6-A5D6-48581F20E75A}"/>
            </c:ext>
          </c:extLst>
        </c:ser>
        <c:ser>
          <c:idx val="5"/>
          <c:order val="5"/>
          <c:tx>
            <c:strRef>
              <c:f>'Leaf 36'!$N$26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36'!$G$26:$L$26</c:f>
              <c:numCache>
                <c:formatCode>General</c:formatCode>
                <c:ptCount val="6"/>
                <c:pt idx="0">
                  <c:v>1338.6324999999999</c:v>
                </c:pt>
                <c:pt idx="1">
                  <c:v>993.31035710000003</c:v>
                </c:pt>
                <c:pt idx="2">
                  <c:v>3040.1125000000002</c:v>
                </c:pt>
                <c:pt idx="3">
                  <c:v>2643.389643</c:v>
                </c:pt>
                <c:pt idx="4">
                  <c:v>1887.7471430000001</c:v>
                </c:pt>
                <c:pt idx="5">
                  <c:v>573.55214290000004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70-4EC6-A5D6-48581F20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34'!$N$5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34'!$G$5:$L$5</c:f>
              <c:numCache>
                <c:formatCode>General</c:formatCode>
                <c:ptCount val="6"/>
                <c:pt idx="0">
                  <c:v>22298.796429999999</c:v>
                </c:pt>
                <c:pt idx="1">
                  <c:v>11836.21429</c:v>
                </c:pt>
                <c:pt idx="2">
                  <c:v>21637.05</c:v>
                </c:pt>
                <c:pt idx="3">
                  <c:v>23328.689289999998</c:v>
                </c:pt>
                <c:pt idx="4">
                  <c:v>17640.307140000001</c:v>
                </c:pt>
                <c:pt idx="5">
                  <c:v>8127.6535709999998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6-497E-A965-30C3037E65CE}"/>
            </c:ext>
          </c:extLst>
        </c:ser>
        <c:ser>
          <c:idx val="1"/>
          <c:order val="1"/>
          <c:tx>
            <c:strRef>
              <c:f>'Leaf 34'!$N$8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34'!$G$8:$L$8</c:f>
              <c:numCache>
                <c:formatCode>General</c:formatCode>
                <c:ptCount val="6"/>
                <c:pt idx="0">
                  <c:v>22228.342860000001</c:v>
                </c:pt>
                <c:pt idx="1">
                  <c:v>11603.26786</c:v>
                </c:pt>
                <c:pt idx="2">
                  <c:v>21296.621429999999</c:v>
                </c:pt>
                <c:pt idx="3">
                  <c:v>22946.139289999999</c:v>
                </c:pt>
                <c:pt idx="4">
                  <c:v>17352.342860000001</c:v>
                </c:pt>
                <c:pt idx="5">
                  <c:v>8008.7464289999998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6-497E-A965-30C3037E65CE}"/>
            </c:ext>
          </c:extLst>
        </c:ser>
        <c:ser>
          <c:idx val="2"/>
          <c:order val="2"/>
          <c:tx>
            <c:strRef>
              <c:f>'Leaf 34'!$N$13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34'!$G$13:$L$13</c:f>
              <c:numCache>
                <c:formatCode>General</c:formatCode>
                <c:ptCount val="6"/>
                <c:pt idx="0">
                  <c:v>22386.864290000001</c:v>
                </c:pt>
                <c:pt idx="1">
                  <c:v>11814.23929</c:v>
                </c:pt>
                <c:pt idx="2">
                  <c:v>21629.135709999999</c:v>
                </c:pt>
                <c:pt idx="3">
                  <c:v>23266.653569999999</c:v>
                </c:pt>
                <c:pt idx="4">
                  <c:v>17647.414290000001</c:v>
                </c:pt>
                <c:pt idx="5">
                  <c:v>8134.6464290000004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36-497E-A965-30C3037E65CE}"/>
            </c:ext>
          </c:extLst>
        </c:ser>
        <c:ser>
          <c:idx val="3"/>
          <c:order val="3"/>
          <c:tx>
            <c:strRef>
              <c:f>'Leaf 34'!$N$16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34'!$G$16:$L$16</c:f>
              <c:numCache>
                <c:formatCode>General</c:formatCode>
                <c:ptCount val="6"/>
                <c:pt idx="0">
                  <c:v>22303.200000000001</c:v>
                </c:pt>
                <c:pt idx="1">
                  <c:v>11572.503570000001</c:v>
                </c:pt>
                <c:pt idx="2">
                  <c:v>21260.996429999999</c:v>
                </c:pt>
                <c:pt idx="3">
                  <c:v>22877.207139999999</c:v>
                </c:pt>
                <c:pt idx="4">
                  <c:v>17348.789290000001</c:v>
                </c:pt>
                <c:pt idx="5">
                  <c:v>7966.7785709999998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36-497E-A965-30C3037E65CE}"/>
            </c:ext>
          </c:extLst>
        </c:ser>
        <c:ser>
          <c:idx val="4"/>
          <c:order val="4"/>
          <c:tx>
            <c:strRef>
              <c:f>'Leaf 34'!$N$21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34'!$G$21:$L$21</c:f>
              <c:numCache>
                <c:formatCode>General</c:formatCode>
                <c:ptCount val="6"/>
                <c:pt idx="0">
                  <c:v>22492.546429999999</c:v>
                </c:pt>
                <c:pt idx="1">
                  <c:v>11809.842860000001</c:v>
                </c:pt>
                <c:pt idx="2">
                  <c:v>21625.174999999999</c:v>
                </c:pt>
                <c:pt idx="3">
                  <c:v>23256.314289999998</c:v>
                </c:pt>
                <c:pt idx="4">
                  <c:v>17672.3</c:v>
                </c:pt>
                <c:pt idx="5">
                  <c:v>8141.6428569999998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36-497E-A965-30C3037E65CE}"/>
            </c:ext>
          </c:extLst>
        </c:ser>
        <c:ser>
          <c:idx val="5"/>
          <c:order val="5"/>
          <c:tx>
            <c:strRef>
              <c:f>'Leaf 34'!$N$24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34'!$G$24:$L$24</c:f>
              <c:numCache>
                <c:formatCode>General</c:formatCode>
                <c:ptCount val="6"/>
                <c:pt idx="0">
                  <c:v>22373.653569999999</c:v>
                </c:pt>
                <c:pt idx="1">
                  <c:v>11568.10714</c:v>
                </c:pt>
                <c:pt idx="2">
                  <c:v>21260.996429999999</c:v>
                </c:pt>
                <c:pt idx="3">
                  <c:v>22873.764289999999</c:v>
                </c:pt>
                <c:pt idx="4">
                  <c:v>17366.564289999998</c:v>
                </c:pt>
                <c:pt idx="5">
                  <c:v>7980.7678569999998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36-497E-A965-30C3037E6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34'!$N$6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34'!$G$6:$L$6</c:f>
              <c:numCache>
                <c:formatCode>General</c:formatCode>
                <c:ptCount val="6"/>
                <c:pt idx="0">
                  <c:v>28216.960709999999</c:v>
                </c:pt>
                <c:pt idx="1">
                  <c:v>14934.81429</c:v>
                </c:pt>
                <c:pt idx="2">
                  <c:v>27463.932140000001</c:v>
                </c:pt>
                <c:pt idx="3">
                  <c:v>29590.796429999999</c:v>
                </c:pt>
                <c:pt idx="4">
                  <c:v>22350.78571</c:v>
                </c:pt>
                <c:pt idx="5">
                  <c:v>10313.44643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9-41FF-A836-01BE2F84E1A7}"/>
            </c:ext>
          </c:extLst>
        </c:ser>
        <c:ser>
          <c:idx val="1"/>
          <c:order val="1"/>
          <c:tx>
            <c:strRef>
              <c:f>'Leaf 34'!$N$7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34'!$G$7:$L$7</c:f>
              <c:numCache>
                <c:formatCode>General</c:formatCode>
                <c:ptCount val="6"/>
                <c:pt idx="0">
                  <c:v>28379.889289999999</c:v>
                </c:pt>
                <c:pt idx="1">
                  <c:v>14934.81429</c:v>
                </c:pt>
                <c:pt idx="2">
                  <c:v>27452.057140000001</c:v>
                </c:pt>
                <c:pt idx="3">
                  <c:v>29570.121429999999</c:v>
                </c:pt>
                <c:pt idx="4">
                  <c:v>22325.9</c:v>
                </c:pt>
                <c:pt idx="5">
                  <c:v>10309.94643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9-41FF-A836-01BE2F84E1A7}"/>
            </c:ext>
          </c:extLst>
        </c:ser>
        <c:ser>
          <c:idx val="2"/>
          <c:order val="2"/>
          <c:tx>
            <c:strRef>
              <c:f>'Leaf 34'!$N$14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34'!$G$14:$L$14</c:f>
              <c:numCache>
                <c:formatCode>General</c:formatCode>
                <c:ptCount val="6"/>
                <c:pt idx="0">
                  <c:v>28432.728569999999</c:v>
                </c:pt>
                <c:pt idx="1">
                  <c:v>14978.76786</c:v>
                </c:pt>
                <c:pt idx="2">
                  <c:v>27558.939289999998</c:v>
                </c:pt>
                <c:pt idx="3">
                  <c:v>29632.157139999999</c:v>
                </c:pt>
                <c:pt idx="4">
                  <c:v>22436.10714</c:v>
                </c:pt>
                <c:pt idx="5">
                  <c:v>10337.924999999999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D9-41FF-A836-01BE2F84E1A7}"/>
            </c:ext>
          </c:extLst>
        </c:ser>
        <c:ser>
          <c:idx val="3"/>
          <c:order val="3"/>
          <c:tx>
            <c:strRef>
              <c:f>'Leaf 34'!$N$15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34'!$G$15:$L$15</c:f>
              <c:numCache>
                <c:formatCode>General</c:formatCode>
                <c:ptCount val="6"/>
                <c:pt idx="0">
                  <c:v>28573.639289999999</c:v>
                </c:pt>
                <c:pt idx="1">
                  <c:v>14952.396430000001</c:v>
                </c:pt>
                <c:pt idx="2">
                  <c:v>27503.51786</c:v>
                </c:pt>
                <c:pt idx="3">
                  <c:v>29573.567859999999</c:v>
                </c:pt>
                <c:pt idx="4">
                  <c:v>22389.889289999999</c:v>
                </c:pt>
                <c:pt idx="5">
                  <c:v>10295.960709999999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D9-41FF-A836-01BE2F84E1A7}"/>
            </c:ext>
          </c:extLst>
        </c:ser>
        <c:ser>
          <c:idx val="4"/>
          <c:order val="4"/>
          <c:tx>
            <c:strRef>
              <c:f>'Leaf 34'!$N$22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34'!$G$22:$L$22</c:f>
              <c:numCache>
                <c:formatCode>General</c:formatCode>
                <c:ptCount val="6"/>
                <c:pt idx="0">
                  <c:v>28582.44643</c:v>
                </c:pt>
                <c:pt idx="1">
                  <c:v>14991.95357</c:v>
                </c:pt>
                <c:pt idx="2">
                  <c:v>27586.646430000001</c:v>
                </c:pt>
                <c:pt idx="3">
                  <c:v>29649.389289999999</c:v>
                </c:pt>
                <c:pt idx="4">
                  <c:v>22485.878570000001</c:v>
                </c:pt>
                <c:pt idx="5">
                  <c:v>10358.91071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D9-41FF-A836-01BE2F84E1A7}"/>
            </c:ext>
          </c:extLst>
        </c:ser>
        <c:ser>
          <c:idx val="5"/>
          <c:order val="5"/>
          <c:tx>
            <c:strRef>
              <c:f>'Leaf 34'!$N$23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34'!$G$23:$L$23</c:f>
              <c:numCache>
                <c:formatCode>General</c:formatCode>
                <c:ptCount val="6"/>
                <c:pt idx="0">
                  <c:v>28714.542860000001</c:v>
                </c:pt>
                <c:pt idx="1">
                  <c:v>14961.18571</c:v>
                </c:pt>
                <c:pt idx="2">
                  <c:v>27523.310710000002</c:v>
                </c:pt>
                <c:pt idx="3">
                  <c:v>29590.796429999999</c:v>
                </c:pt>
                <c:pt idx="4">
                  <c:v>22436.10714</c:v>
                </c:pt>
                <c:pt idx="5">
                  <c:v>10320.43929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D9-41FF-A836-01BE2F84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34'!$N$3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34'!$G$3:$L$3</c:f>
              <c:numCache>
                <c:formatCode>General</c:formatCode>
                <c:ptCount val="6"/>
                <c:pt idx="0">
                  <c:v>6160.35</c:v>
                </c:pt>
                <c:pt idx="1">
                  <c:v>3226.0603569999998</c:v>
                </c:pt>
                <c:pt idx="2">
                  <c:v>5886.260714</c:v>
                </c:pt>
                <c:pt idx="3">
                  <c:v>6351.7178569999996</c:v>
                </c:pt>
                <c:pt idx="4">
                  <c:v>4834.9071430000004</c:v>
                </c:pt>
                <c:pt idx="5">
                  <c:v>2210.2735710000002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B-4108-898B-FD90EBE35F8C}"/>
            </c:ext>
          </c:extLst>
        </c:ser>
        <c:ser>
          <c:idx val="1"/>
          <c:order val="1"/>
          <c:tx>
            <c:strRef>
              <c:f>'Leaf 34'!$N$4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34'!$G$4:$L$4</c:f>
              <c:numCache>
                <c:formatCode>General</c:formatCode>
                <c:ptCount val="6"/>
                <c:pt idx="0">
                  <c:v>11924.396430000001</c:v>
                </c:pt>
                <c:pt idx="1">
                  <c:v>6293.8964290000004</c:v>
                </c:pt>
                <c:pt idx="2">
                  <c:v>11495.424999999999</c:v>
                </c:pt>
                <c:pt idx="3">
                  <c:v>12396.70357</c:v>
                </c:pt>
                <c:pt idx="4">
                  <c:v>9406.7428569999993</c:v>
                </c:pt>
                <c:pt idx="5">
                  <c:v>4322.625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EB-4108-898B-FD90EBE35F8C}"/>
            </c:ext>
          </c:extLst>
        </c:ser>
        <c:ser>
          <c:idx val="2"/>
          <c:order val="2"/>
          <c:tx>
            <c:strRef>
              <c:f>'Leaf 34'!$N$5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34'!$G$5:$L$5</c:f>
              <c:numCache>
                <c:formatCode>General</c:formatCode>
                <c:ptCount val="6"/>
                <c:pt idx="0">
                  <c:v>22298.796429999999</c:v>
                </c:pt>
                <c:pt idx="1">
                  <c:v>11836.21429</c:v>
                </c:pt>
                <c:pt idx="2">
                  <c:v>21637.05</c:v>
                </c:pt>
                <c:pt idx="3">
                  <c:v>23328.689289999998</c:v>
                </c:pt>
                <c:pt idx="4">
                  <c:v>17640.307140000001</c:v>
                </c:pt>
                <c:pt idx="5">
                  <c:v>8127.6535709999998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EB-4108-898B-FD90EBE35F8C}"/>
            </c:ext>
          </c:extLst>
        </c:ser>
        <c:ser>
          <c:idx val="3"/>
          <c:order val="3"/>
          <c:tx>
            <c:strRef>
              <c:f>'Leaf 34'!$N$6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34'!$G$6:$L$6</c:f>
              <c:numCache>
                <c:formatCode>General</c:formatCode>
                <c:ptCount val="6"/>
                <c:pt idx="0">
                  <c:v>28216.960709999999</c:v>
                </c:pt>
                <c:pt idx="1">
                  <c:v>14934.81429</c:v>
                </c:pt>
                <c:pt idx="2">
                  <c:v>27463.932140000001</c:v>
                </c:pt>
                <c:pt idx="3">
                  <c:v>29590.796429999999</c:v>
                </c:pt>
                <c:pt idx="4">
                  <c:v>22350.78571</c:v>
                </c:pt>
                <c:pt idx="5">
                  <c:v>10313.44643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EB-4108-898B-FD90EBE35F8C}"/>
            </c:ext>
          </c:extLst>
        </c:ser>
        <c:ser>
          <c:idx val="4"/>
          <c:order val="4"/>
          <c:tx>
            <c:strRef>
              <c:f>'Leaf 34'!$N$7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34'!$G$7:$L$7</c:f>
              <c:numCache>
                <c:formatCode>General</c:formatCode>
                <c:ptCount val="6"/>
                <c:pt idx="0">
                  <c:v>28379.889289999999</c:v>
                </c:pt>
                <c:pt idx="1">
                  <c:v>14934.81429</c:v>
                </c:pt>
                <c:pt idx="2">
                  <c:v>27452.057140000001</c:v>
                </c:pt>
                <c:pt idx="3">
                  <c:v>29570.121429999999</c:v>
                </c:pt>
                <c:pt idx="4">
                  <c:v>22325.9</c:v>
                </c:pt>
                <c:pt idx="5">
                  <c:v>10309.94643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EB-4108-898B-FD90EBE35F8C}"/>
            </c:ext>
          </c:extLst>
        </c:ser>
        <c:ser>
          <c:idx val="5"/>
          <c:order val="5"/>
          <c:tx>
            <c:strRef>
              <c:f>'Leaf 34'!$N$8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34'!$G$8:$L$8</c:f>
              <c:numCache>
                <c:formatCode>General</c:formatCode>
                <c:ptCount val="6"/>
                <c:pt idx="0">
                  <c:v>22228.342860000001</c:v>
                </c:pt>
                <c:pt idx="1">
                  <c:v>11603.26786</c:v>
                </c:pt>
                <c:pt idx="2">
                  <c:v>21296.621429999999</c:v>
                </c:pt>
                <c:pt idx="3">
                  <c:v>22946.139289999999</c:v>
                </c:pt>
                <c:pt idx="4">
                  <c:v>17352.342860000001</c:v>
                </c:pt>
                <c:pt idx="5">
                  <c:v>8008.7464289999998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EB-4108-898B-FD90EBE35F8C}"/>
            </c:ext>
          </c:extLst>
        </c:ser>
        <c:ser>
          <c:idx val="6"/>
          <c:order val="6"/>
          <c:tx>
            <c:strRef>
              <c:f>'Leaf 34'!$N$9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34'!$G$9:$L$9</c:f>
              <c:numCache>
                <c:formatCode>General</c:formatCode>
                <c:ptCount val="6"/>
                <c:pt idx="0">
                  <c:v>11924.396430000001</c:v>
                </c:pt>
                <c:pt idx="1">
                  <c:v>6170.828571</c:v>
                </c:pt>
                <c:pt idx="2">
                  <c:v>11317.29286</c:v>
                </c:pt>
                <c:pt idx="3">
                  <c:v>12203.70714</c:v>
                </c:pt>
                <c:pt idx="4">
                  <c:v>9271.6464290000004</c:v>
                </c:pt>
                <c:pt idx="5">
                  <c:v>4273.6607139999996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EB-4108-898B-FD90EBE35F8C}"/>
            </c:ext>
          </c:extLst>
        </c:ser>
        <c:ser>
          <c:idx val="7"/>
          <c:order val="7"/>
          <c:tx>
            <c:strRef>
              <c:f>'Leaf 34'!$N$10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34'!$G$10:$L$10</c:f>
              <c:numCache>
                <c:formatCode>General</c:formatCode>
                <c:ptCount val="6"/>
                <c:pt idx="0">
                  <c:v>6177.9642860000004</c:v>
                </c:pt>
                <c:pt idx="1">
                  <c:v>3186.503929</c:v>
                </c:pt>
                <c:pt idx="2">
                  <c:v>5811.05</c:v>
                </c:pt>
                <c:pt idx="3">
                  <c:v>6265.557143</c:v>
                </c:pt>
                <c:pt idx="4">
                  <c:v>4785.135714</c:v>
                </c:pt>
                <c:pt idx="5">
                  <c:v>2196.284643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EB-4108-898B-FD90EBE35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34'!$N$11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34'!$G$11:$L$11</c:f>
              <c:numCache>
                <c:formatCode>General</c:formatCode>
                <c:ptCount val="6"/>
                <c:pt idx="0">
                  <c:v>6191.1750000000002</c:v>
                </c:pt>
                <c:pt idx="1">
                  <c:v>3217.2703569999999</c:v>
                </c:pt>
                <c:pt idx="2">
                  <c:v>5878.3428569999996</c:v>
                </c:pt>
                <c:pt idx="3">
                  <c:v>6327.5928569999996</c:v>
                </c:pt>
                <c:pt idx="4">
                  <c:v>4838.4642860000004</c:v>
                </c:pt>
                <c:pt idx="5">
                  <c:v>2213.7710710000001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82-4B6B-938A-EF7A6B280B86}"/>
            </c:ext>
          </c:extLst>
        </c:ser>
        <c:ser>
          <c:idx val="1"/>
          <c:order val="1"/>
          <c:tx>
            <c:strRef>
              <c:f>'Leaf 34'!$N$12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34'!$G$12:$L$12</c:f>
              <c:numCache>
                <c:formatCode>General</c:formatCode>
                <c:ptCount val="6"/>
                <c:pt idx="0">
                  <c:v>11981.639289999999</c:v>
                </c:pt>
                <c:pt idx="1">
                  <c:v>6271.9178570000004</c:v>
                </c:pt>
                <c:pt idx="2">
                  <c:v>11479.592860000001</c:v>
                </c:pt>
                <c:pt idx="3">
                  <c:v>12358.79286</c:v>
                </c:pt>
                <c:pt idx="4">
                  <c:v>9413.85</c:v>
                </c:pt>
                <c:pt idx="5">
                  <c:v>4333.114286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82-4B6B-938A-EF7A6B280B86}"/>
            </c:ext>
          </c:extLst>
        </c:ser>
        <c:ser>
          <c:idx val="2"/>
          <c:order val="2"/>
          <c:tx>
            <c:strRef>
              <c:f>'Leaf 34'!$N$13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34'!$G$13:$L$13</c:f>
              <c:numCache>
                <c:formatCode>General</c:formatCode>
                <c:ptCount val="6"/>
                <c:pt idx="0">
                  <c:v>22386.864290000001</c:v>
                </c:pt>
                <c:pt idx="1">
                  <c:v>11814.23929</c:v>
                </c:pt>
                <c:pt idx="2">
                  <c:v>21629.135709999999</c:v>
                </c:pt>
                <c:pt idx="3">
                  <c:v>23266.653569999999</c:v>
                </c:pt>
                <c:pt idx="4">
                  <c:v>17647.414290000001</c:v>
                </c:pt>
                <c:pt idx="5">
                  <c:v>8134.6464290000004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82-4B6B-938A-EF7A6B280B86}"/>
            </c:ext>
          </c:extLst>
        </c:ser>
        <c:ser>
          <c:idx val="3"/>
          <c:order val="3"/>
          <c:tx>
            <c:strRef>
              <c:f>'Leaf 34'!$N$14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34'!$G$14:$L$14</c:f>
              <c:numCache>
                <c:formatCode>General</c:formatCode>
                <c:ptCount val="6"/>
                <c:pt idx="0">
                  <c:v>28432.728569999999</c:v>
                </c:pt>
                <c:pt idx="1">
                  <c:v>14978.76786</c:v>
                </c:pt>
                <c:pt idx="2">
                  <c:v>27558.939289999998</c:v>
                </c:pt>
                <c:pt idx="3">
                  <c:v>29632.157139999999</c:v>
                </c:pt>
                <c:pt idx="4">
                  <c:v>22436.10714</c:v>
                </c:pt>
                <c:pt idx="5">
                  <c:v>10337.924999999999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82-4B6B-938A-EF7A6B280B86}"/>
            </c:ext>
          </c:extLst>
        </c:ser>
        <c:ser>
          <c:idx val="4"/>
          <c:order val="4"/>
          <c:tx>
            <c:strRef>
              <c:f>'Leaf 34'!$N$15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34'!$G$15:$L$15</c:f>
              <c:numCache>
                <c:formatCode>General</c:formatCode>
                <c:ptCount val="6"/>
                <c:pt idx="0">
                  <c:v>28573.639289999999</c:v>
                </c:pt>
                <c:pt idx="1">
                  <c:v>14952.396430000001</c:v>
                </c:pt>
                <c:pt idx="2">
                  <c:v>27503.51786</c:v>
                </c:pt>
                <c:pt idx="3">
                  <c:v>29573.567859999999</c:v>
                </c:pt>
                <c:pt idx="4">
                  <c:v>22389.889289999999</c:v>
                </c:pt>
                <c:pt idx="5">
                  <c:v>10295.960709999999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82-4B6B-938A-EF7A6B280B86}"/>
            </c:ext>
          </c:extLst>
        </c:ser>
        <c:ser>
          <c:idx val="5"/>
          <c:order val="5"/>
          <c:tx>
            <c:strRef>
              <c:f>'Leaf 34'!$N$16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34'!$G$16:$L$16</c:f>
              <c:numCache>
                <c:formatCode>General</c:formatCode>
                <c:ptCount val="6"/>
                <c:pt idx="0">
                  <c:v>22303.200000000001</c:v>
                </c:pt>
                <c:pt idx="1">
                  <c:v>11572.503570000001</c:v>
                </c:pt>
                <c:pt idx="2">
                  <c:v>21260.996429999999</c:v>
                </c:pt>
                <c:pt idx="3">
                  <c:v>22877.207139999999</c:v>
                </c:pt>
                <c:pt idx="4">
                  <c:v>17348.789290000001</c:v>
                </c:pt>
                <c:pt idx="5">
                  <c:v>7966.7785709999998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82-4B6B-938A-EF7A6B280B86}"/>
            </c:ext>
          </c:extLst>
        </c:ser>
        <c:ser>
          <c:idx val="6"/>
          <c:order val="6"/>
          <c:tx>
            <c:strRef>
              <c:f>'Leaf 34'!$N$17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34'!$G$17:$L$17</c:f>
              <c:numCache>
                <c:formatCode>General</c:formatCode>
                <c:ptCount val="6"/>
                <c:pt idx="0">
                  <c:v>11968.432140000001</c:v>
                </c:pt>
                <c:pt idx="1">
                  <c:v>6157.6428569999998</c:v>
                </c:pt>
                <c:pt idx="2">
                  <c:v>11301.460709999999</c:v>
                </c:pt>
                <c:pt idx="3">
                  <c:v>12172.68929</c:v>
                </c:pt>
                <c:pt idx="4">
                  <c:v>9275.203571</c:v>
                </c:pt>
                <c:pt idx="5">
                  <c:v>4252.6785710000004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82-4B6B-938A-EF7A6B280B86}"/>
            </c:ext>
          </c:extLst>
        </c:ser>
        <c:ser>
          <c:idx val="7"/>
          <c:order val="7"/>
          <c:tx>
            <c:strRef>
              <c:f>'Leaf 34'!$N$18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34'!$G$18:$L$18</c:f>
              <c:numCache>
                <c:formatCode>General</c:formatCode>
                <c:ptCount val="6"/>
                <c:pt idx="0">
                  <c:v>6199.9821430000002</c:v>
                </c:pt>
                <c:pt idx="1">
                  <c:v>3173.3182139999999</c:v>
                </c:pt>
                <c:pt idx="2">
                  <c:v>5799.171429</c:v>
                </c:pt>
                <c:pt idx="3">
                  <c:v>6248.3249999999998</c:v>
                </c:pt>
                <c:pt idx="4">
                  <c:v>4785.135714</c:v>
                </c:pt>
                <c:pt idx="5">
                  <c:v>2185.7928569999999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82-4B6B-938A-EF7A6B280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34'!$N$19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34'!$G$19:$L$19</c:f>
              <c:numCache>
                <c:formatCode>General</c:formatCode>
                <c:ptCount val="6"/>
                <c:pt idx="0">
                  <c:v>6217.5964290000002</c:v>
                </c:pt>
                <c:pt idx="1">
                  <c:v>3217.2703569999999</c:v>
                </c:pt>
                <c:pt idx="2">
                  <c:v>5874.3821429999998</c:v>
                </c:pt>
                <c:pt idx="3">
                  <c:v>6324.1464290000004</c:v>
                </c:pt>
                <c:pt idx="4">
                  <c:v>4845.5749999999998</c:v>
                </c:pt>
                <c:pt idx="5">
                  <c:v>2213.7710710000001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9-4BD5-88B3-E060A321F8CC}"/>
            </c:ext>
          </c:extLst>
        </c:ser>
        <c:ser>
          <c:idx val="1"/>
          <c:order val="1"/>
          <c:tx>
            <c:strRef>
              <c:f>'Leaf 34'!$N$20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34'!$G$20:$L$20</c:f>
              <c:numCache>
                <c:formatCode>General</c:formatCode>
                <c:ptCount val="6"/>
                <c:pt idx="0">
                  <c:v>12025.674999999999</c:v>
                </c:pt>
                <c:pt idx="1">
                  <c:v>6263.1285710000002</c:v>
                </c:pt>
                <c:pt idx="2">
                  <c:v>11471.674999999999</c:v>
                </c:pt>
                <c:pt idx="3">
                  <c:v>12351.9</c:v>
                </c:pt>
                <c:pt idx="4">
                  <c:v>9424.5178570000007</c:v>
                </c:pt>
                <c:pt idx="5">
                  <c:v>4329.6178570000002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9-4BD5-88B3-E060A321F8CC}"/>
            </c:ext>
          </c:extLst>
        </c:ser>
        <c:ser>
          <c:idx val="2"/>
          <c:order val="2"/>
          <c:tx>
            <c:strRef>
              <c:f>'Leaf 34'!$N$21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34'!$G$21:$L$21</c:f>
              <c:numCache>
                <c:formatCode>General</c:formatCode>
                <c:ptCount val="6"/>
                <c:pt idx="0">
                  <c:v>22492.546429999999</c:v>
                </c:pt>
                <c:pt idx="1">
                  <c:v>11809.842860000001</c:v>
                </c:pt>
                <c:pt idx="2">
                  <c:v>21625.174999999999</c:v>
                </c:pt>
                <c:pt idx="3">
                  <c:v>23256.314289999998</c:v>
                </c:pt>
                <c:pt idx="4">
                  <c:v>17672.3</c:v>
                </c:pt>
                <c:pt idx="5">
                  <c:v>8141.6428569999998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49-4BD5-88B3-E060A321F8CC}"/>
            </c:ext>
          </c:extLst>
        </c:ser>
        <c:ser>
          <c:idx val="3"/>
          <c:order val="3"/>
          <c:tx>
            <c:strRef>
              <c:f>'Leaf 34'!$N$22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34'!$G$22:$L$22</c:f>
              <c:numCache>
                <c:formatCode>General</c:formatCode>
                <c:ptCount val="6"/>
                <c:pt idx="0">
                  <c:v>28582.44643</c:v>
                </c:pt>
                <c:pt idx="1">
                  <c:v>14991.95357</c:v>
                </c:pt>
                <c:pt idx="2">
                  <c:v>27586.646430000001</c:v>
                </c:pt>
                <c:pt idx="3">
                  <c:v>29649.389289999999</c:v>
                </c:pt>
                <c:pt idx="4">
                  <c:v>22485.878570000001</c:v>
                </c:pt>
                <c:pt idx="5">
                  <c:v>10358.91071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49-4BD5-88B3-E060A321F8CC}"/>
            </c:ext>
          </c:extLst>
        </c:ser>
        <c:ser>
          <c:idx val="4"/>
          <c:order val="4"/>
          <c:tx>
            <c:strRef>
              <c:f>'Leaf 34'!$N$23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34'!$G$23:$L$23</c:f>
              <c:numCache>
                <c:formatCode>General</c:formatCode>
                <c:ptCount val="6"/>
                <c:pt idx="0">
                  <c:v>28714.542860000001</c:v>
                </c:pt>
                <c:pt idx="1">
                  <c:v>14961.18571</c:v>
                </c:pt>
                <c:pt idx="2">
                  <c:v>27523.310710000002</c:v>
                </c:pt>
                <c:pt idx="3">
                  <c:v>29590.796429999999</c:v>
                </c:pt>
                <c:pt idx="4">
                  <c:v>22436.10714</c:v>
                </c:pt>
                <c:pt idx="5">
                  <c:v>10320.43929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49-4BD5-88B3-E060A321F8CC}"/>
            </c:ext>
          </c:extLst>
        </c:ser>
        <c:ser>
          <c:idx val="5"/>
          <c:order val="5"/>
          <c:tx>
            <c:strRef>
              <c:f>'Leaf 34'!$N$24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34'!$G$24:$L$24</c:f>
              <c:numCache>
                <c:formatCode>General</c:formatCode>
                <c:ptCount val="6"/>
                <c:pt idx="0">
                  <c:v>22373.653569999999</c:v>
                </c:pt>
                <c:pt idx="1">
                  <c:v>11568.10714</c:v>
                </c:pt>
                <c:pt idx="2">
                  <c:v>21260.996429999999</c:v>
                </c:pt>
                <c:pt idx="3">
                  <c:v>22873.764289999999</c:v>
                </c:pt>
                <c:pt idx="4">
                  <c:v>17366.564289999998</c:v>
                </c:pt>
                <c:pt idx="5">
                  <c:v>7980.7678569999998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49-4BD5-88B3-E060A321F8CC}"/>
            </c:ext>
          </c:extLst>
        </c:ser>
        <c:ser>
          <c:idx val="6"/>
          <c:order val="6"/>
          <c:tx>
            <c:strRef>
              <c:f>'Leaf 34'!$N$25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34'!$G$25:$L$25</c:f>
              <c:numCache>
                <c:formatCode>General</c:formatCode>
                <c:ptCount val="6"/>
                <c:pt idx="0">
                  <c:v>12008.06071</c:v>
                </c:pt>
                <c:pt idx="1">
                  <c:v>6153.25</c:v>
                </c:pt>
                <c:pt idx="2">
                  <c:v>11289.585709999999</c:v>
                </c:pt>
                <c:pt idx="3">
                  <c:v>12162.35</c:v>
                </c:pt>
                <c:pt idx="4">
                  <c:v>9275.203571</c:v>
                </c:pt>
                <c:pt idx="5">
                  <c:v>4256.1750000000002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49-4BD5-88B3-E060A321F8CC}"/>
            </c:ext>
          </c:extLst>
        </c:ser>
        <c:ser>
          <c:idx val="7"/>
          <c:order val="7"/>
          <c:tx>
            <c:strRef>
              <c:f>'Leaf 34'!$N$26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34'!$G$26:$L$26</c:f>
              <c:numCache>
                <c:formatCode>General</c:formatCode>
                <c:ptCount val="6"/>
                <c:pt idx="0">
                  <c:v>6222</c:v>
                </c:pt>
                <c:pt idx="1">
                  <c:v>3173.3182139999999</c:v>
                </c:pt>
                <c:pt idx="2">
                  <c:v>5799.171429</c:v>
                </c:pt>
                <c:pt idx="3">
                  <c:v>6248.3249999999998</c:v>
                </c:pt>
                <c:pt idx="4">
                  <c:v>4788.692857</c:v>
                </c:pt>
                <c:pt idx="5">
                  <c:v>2189.2903569999999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49-4BD5-88B3-E060A321F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33'!$N$3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33'!$G$3:$L$3</c:f>
              <c:numCache>
                <c:formatCode>General</c:formatCode>
                <c:ptCount val="6"/>
                <c:pt idx="0">
                  <c:v>7129.1</c:v>
                </c:pt>
                <c:pt idx="1">
                  <c:v>6794.942857</c:v>
                </c:pt>
                <c:pt idx="2">
                  <c:v>11079.78571</c:v>
                </c:pt>
                <c:pt idx="3">
                  <c:v>11397.25</c:v>
                </c:pt>
                <c:pt idx="4">
                  <c:v>6729.7642859999996</c:v>
                </c:pt>
                <c:pt idx="5">
                  <c:v>3042.6235710000001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68-4D04-81DD-A52097DD503E}"/>
            </c:ext>
          </c:extLst>
        </c:ser>
        <c:ser>
          <c:idx val="1"/>
          <c:order val="1"/>
          <c:tx>
            <c:strRef>
              <c:f>'Leaf 33'!$N$4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33'!$G$4:$L$4</c:f>
              <c:numCache>
                <c:formatCode>General</c:formatCode>
                <c:ptCount val="6"/>
                <c:pt idx="0">
                  <c:v>13729.789290000001</c:v>
                </c:pt>
                <c:pt idx="1">
                  <c:v>13264.646430000001</c:v>
                </c:pt>
                <c:pt idx="2">
                  <c:v>21644.967860000001</c:v>
                </c:pt>
                <c:pt idx="3">
                  <c:v>22246.51786</c:v>
                </c:pt>
                <c:pt idx="4">
                  <c:v>13093.35714</c:v>
                </c:pt>
                <c:pt idx="5">
                  <c:v>5945.3571430000002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8-4D04-81DD-A52097DD503E}"/>
            </c:ext>
          </c:extLst>
        </c:ser>
        <c:ser>
          <c:idx val="2"/>
          <c:order val="2"/>
          <c:tx>
            <c:strRef>
              <c:f>'Leaf 33'!$N$5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33'!$G$5:$L$5</c:f>
              <c:numCache>
                <c:formatCode>General</c:formatCode>
                <c:ptCount val="6"/>
                <c:pt idx="0">
                  <c:v>25183.025000000001</c:v>
                </c:pt>
                <c:pt idx="1">
                  <c:v>24683.32143</c:v>
                </c:pt>
                <c:pt idx="2">
                  <c:v>40447.75</c:v>
                </c:pt>
                <c:pt idx="3">
                  <c:v>41529.14286</c:v>
                </c:pt>
                <c:pt idx="4">
                  <c:v>24334.51786</c:v>
                </c:pt>
                <c:pt idx="5">
                  <c:v>11009.40357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68-4D04-81DD-A52097DD503E}"/>
            </c:ext>
          </c:extLst>
        </c:ser>
        <c:ser>
          <c:idx val="3"/>
          <c:order val="3"/>
          <c:tx>
            <c:strRef>
              <c:f>'Leaf 33'!$N$6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33'!$G$6:$L$6</c:f>
              <c:numCache>
                <c:formatCode>General</c:formatCode>
                <c:ptCount val="6"/>
                <c:pt idx="0">
                  <c:v>28674.914290000001</c:v>
                </c:pt>
                <c:pt idx="1">
                  <c:v>27992.889289999999</c:v>
                </c:pt>
                <c:pt idx="2">
                  <c:v>45878.785709999996</c:v>
                </c:pt>
                <c:pt idx="3">
                  <c:v>47126.071430000004</c:v>
                </c:pt>
                <c:pt idx="4">
                  <c:v>27601.639289999999</c:v>
                </c:pt>
                <c:pt idx="5">
                  <c:v>12453.775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68-4D04-81DD-A52097DD503E}"/>
            </c:ext>
          </c:extLst>
        </c:ser>
        <c:ser>
          <c:idx val="4"/>
          <c:order val="4"/>
          <c:tx>
            <c:strRef>
              <c:f>'Leaf 33'!$N$7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33'!$G$7:$L$7</c:f>
              <c:numCache>
                <c:formatCode>General</c:formatCode>
                <c:ptCount val="6"/>
                <c:pt idx="0">
                  <c:v>28696.932140000001</c:v>
                </c:pt>
                <c:pt idx="1">
                  <c:v>27843.45</c:v>
                </c:pt>
                <c:pt idx="2">
                  <c:v>45585.85714</c:v>
                </c:pt>
                <c:pt idx="3">
                  <c:v>46867.60714</c:v>
                </c:pt>
                <c:pt idx="4">
                  <c:v>27452.325000000001</c:v>
                </c:pt>
                <c:pt idx="5">
                  <c:v>12387.325000000001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68-4D04-81DD-A52097DD503E}"/>
            </c:ext>
          </c:extLst>
        </c:ser>
        <c:ser>
          <c:idx val="5"/>
          <c:order val="5"/>
          <c:tx>
            <c:strRef>
              <c:f>'Leaf 33'!$N$8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33'!$G$8:$L$8</c:f>
              <c:numCache>
                <c:formatCode>General</c:formatCode>
                <c:ptCount val="6"/>
                <c:pt idx="0">
                  <c:v>25288.703570000001</c:v>
                </c:pt>
                <c:pt idx="1">
                  <c:v>24375.657139999999</c:v>
                </c:pt>
                <c:pt idx="2">
                  <c:v>39893.571430000004</c:v>
                </c:pt>
                <c:pt idx="3">
                  <c:v>41019.071430000004</c:v>
                </c:pt>
                <c:pt idx="4">
                  <c:v>24046.560710000002</c:v>
                </c:pt>
                <c:pt idx="5">
                  <c:v>10845.02857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68-4D04-81DD-A52097DD503E}"/>
            </c:ext>
          </c:extLst>
        </c:ser>
        <c:ser>
          <c:idx val="6"/>
          <c:order val="6"/>
          <c:tx>
            <c:strRef>
              <c:f>'Leaf 33'!$N$9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33'!$G$9:$L$9</c:f>
              <c:numCache>
                <c:formatCode>General</c:formatCode>
                <c:ptCount val="6"/>
                <c:pt idx="0">
                  <c:v>13672.54643</c:v>
                </c:pt>
                <c:pt idx="1">
                  <c:v>12965.775</c:v>
                </c:pt>
                <c:pt idx="2">
                  <c:v>21237.242859999998</c:v>
                </c:pt>
                <c:pt idx="3">
                  <c:v>21860.521430000001</c:v>
                </c:pt>
                <c:pt idx="4">
                  <c:v>12858.72143</c:v>
                </c:pt>
                <c:pt idx="5">
                  <c:v>5794.9750000000004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68-4D04-81DD-A52097DD503E}"/>
            </c:ext>
          </c:extLst>
        </c:ser>
        <c:ser>
          <c:idx val="7"/>
          <c:order val="7"/>
          <c:tx>
            <c:strRef>
              <c:f>'Leaf 33'!$N$10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33'!$G$10:$L$10</c:f>
              <c:numCache>
                <c:formatCode>General</c:formatCode>
                <c:ptCount val="6"/>
                <c:pt idx="0">
                  <c:v>7120.2928570000004</c:v>
                </c:pt>
                <c:pt idx="1">
                  <c:v>6689.4607139999998</c:v>
                </c:pt>
                <c:pt idx="2">
                  <c:v>10909.57143</c:v>
                </c:pt>
                <c:pt idx="3">
                  <c:v>11235.26786</c:v>
                </c:pt>
                <c:pt idx="4">
                  <c:v>6630.2250000000004</c:v>
                </c:pt>
                <c:pt idx="5">
                  <c:v>2979.672857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68-4D04-81DD-A52097DD503E}"/>
            </c:ext>
          </c:extLst>
        </c:ser>
        <c:ser>
          <c:idx val="8"/>
          <c:order val="8"/>
          <c:tx>
            <c:strRef>
              <c:f>'Leaf 33'!$N$11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33'!$G$11:$L$11</c:f>
              <c:numCache>
                <c:formatCode>General</c:formatCode>
                <c:ptCount val="6"/>
                <c:pt idx="0">
                  <c:v>7124.692857</c:v>
                </c:pt>
                <c:pt idx="1">
                  <c:v>6786.1535709999998</c:v>
                </c:pt>
                <c:pt idx="2">
                  <c:v>11052.075000000001</c:v>
                </c:pt>
                <c:pt idx="3">
                  <c:v>11369.67857</c:v>
                </c:pt>
                <c:pt idx="4">
                  <c:v>6711.989286</c:v>
                </c:pt>
                <c:pt idx="5">
                  <c:v>3035.6292859999999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68-4D04-81DD-A52097DD503E}"/>
            </c:ext>
          </c:extLst>
        </c:ser>
        <c:ser>
          <c:idx val="9"/>
          <c:order val="9"/>
          <c:tx>
            <c:strRef>
              <c:f>'Leaf 33'!$N$12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33'!$G$12:$L$12</c:f>
              <c:numCache>
                <c:formatCode>General</c:formatCode>
                <c:ptCount val="6"/>
                <c:pt idx="0">
                  <c:v>13716.57857</c:v>
                </c:pt>
                <c:pt idx="1">
                  <c:v>13229.485710000001</c:v>
                </c:pt>
                <c:pt idx="2">
                  <c:v>21581.632140000002</c:v>
                </c:pt>
                <c:pt idx="3">
                  <c:v>22191.375</c:v>
                </c:pt>
                <c:pt idx="4">
                  <c:v>13054.253570000001</c:v>
                </c:pt>
                <c:pt idx="5">
                  <c:v>5896.3928569999998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68-4D04-81DD-A52097DD503E}"/>
            </c:ext>
          </c:extLst>
        </c:ser>
        <c:ser>
          <c:idx val="10"/>
          <c:order val="10"/>
          <c:tx>
            <c:strRef>
              <c:f>'Leaf 33'!$N$13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33'!$G$13:$L$13</c:f>
              <c:numCache>
                <c:formatCode>General</c:formatCode>
                <c:ptCount val="6"/>
                <c:pt idx="0">
                  <c:v>25125.775000000001</c:v>
                </c:pt>
                <c:pt idx="1">
                  <c:v>24573.439289999998</c:v>
                </c:pt>
                <c:pt idx="2">
                  <c:v>40257.75</c:v>
                </c:pt>
                <c:pt idx="3">
                  <c:v>41356.821430000004</c:v>
                </c:pt>
                <c:pt idx="4">
                  <c:v>24227.867859999998</c:v>
                </c:pt>
                <c:pt idx="5">
                  <c:v>10928.96429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68-4D04-81DD-A52097DD503E}"/>
            </c:ext>
          </c:extLst>
        </c:ser>
        <c:ser>
          <c:idx val="11"/>
          <c:order val="11"/>
          <c:tx>
            <c:strRef>
              <c:f>'Leaf 33'!$N$14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33'!$G$14:$L$14</c:f>
              <c:numCache>
                <c:formatCode>General</c:formatCode>
                <c:ptCount val="6"/>
                <c:pt idx="0">
                  <c:v>28600.060710000002</c:v>
                </c:pt>
                <c:pt idx="1">
                  <c:v>27883.010709999999</c:v>
                </c:pt>
                <c:pt idx="2">
                  <c:v>45704.60714</c:v>
                </c:pt>
                <c:pt idx="3">
                  <c:v>46950.321430000004</c:v>
                </c:pt>
                <c:pt idx="4">
                  <c:v>27480.764289999999</c:v>
                </c:pt>
                <c:pt idx="5">
                  <c:v>12397.817859999999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68-4D04-81DD-A52097DD503E}"/>
            </c:ext>
          </c:extLst>
        </c:ser>
        <c:ser>
          <c:idx val="12"/>
          <c:order val="12"/>
          <c:tx>
            <c:strRef>
              <c:f>'Leaf 33'!$N$15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33'!$G$15:$L$15</c:f>
              <c:numCache>
                <c:formatCode>General</c:formatCode>
                <c:ptCount val="6"/>
                <c:pt idx="0">
                  <c:v>28666.110710000001</c:v>
                </c:pt>
                <c:pt idx="1">
                  <c:v>27812.685710000002</c:v>
                </c:pt>
                <c:pt idx="2">
                  <c:v>45538.35714</c:v>
                </c:pt>
                <c:pt idx="3">
                  <c:v>46784.89286</c:v>
                </c:pt>
                <c:pt idx="4">
                  <c:v>27381.224999999999</c:v>
                </c:pt>
                <c:pt idx="5">
                  <c:v>12352.353569999999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68-4D04-81DD-A52097DD503E}"/>
            </c:ext>
          </c:extLst>
        </c:ser>
        <c:ser>
          <c:idx val="13"/>
          <c:order val="13"/>
          <c:tx>
            <c:strRef>
              <c:f>'Leaf 33'!$N$16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33'!$G$16:$L$16</c:f>
              <c:numCache>
                <c:formatCode>General</c:formatCode>
                <c:ptCount val="6"/>
                <c:pt idx="0">
                  <c:v>25271.08929</c:v>
                </c:pt>
                <c:pt idx="1">
                  <c:v>24358.075000000001</c:v>
                </c:pt>
                <c:pt idx="2">
                  <c:v>39901.464290000004</c:v>
                </c:pt>
                <c:pt idx="3">
                  <c:v>41008.714290000004</c:v>
                </c:pt>
                <c:pt idx="4">
                  <c:v>24025.228569999999</c:v>
                </c:pt>
                <c:pt idx="5">
                  <c:v>10820.55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68-4D04-81DD-A52097DD503E}"/>
            </c:ext>
          </c:extLst>
        </c:ser>
        <c:ser>
          <c:idx val="14"/>
          <c:order val="14"/>
          <c:tx>
            <c:strRef>
              <c:f>'Leaf 33'!$N$17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33'!$G$17:$L$17</c:f>
              <c:numCache>
                <c:formatCode>General</c:formatCode>
                <c:ptCount val="6"/>
                <c:pt idx="0">
                  <c:v>13694.56071</c:v>
                </c:pt>
                <c:pt idx="1">
                  <c:v>12970.17143</c:v>
                </c:pt>
                <c:pt idx="2">
                  <c:v>21229.328570000001</c:v>
                </c:pt>
                <c:pt idx="3">
                  <c:v>21846.735710000001</c:v>
                </c:pt>
                <c:pt idx="4">
                  <c:v>12855.16786</c:v>
                </c:pt>
                <c:pt idx="5">
                  <c:v>5780.9857140000004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A68-4D04-81DD-A52097DD503E}"/>
            </c:ext>
          </c:extLst>
        </c:ser>
        <c:ser>
          <c:idx val="15"/>
          <c:order val="15"/>
          <c:tx>
            <c:strRef>
              <c:f>'Leaf 33'!$N$18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33'!$G$18:$L$18</c:f>
              <c:numCache>
                <c:formatCode>General</c:formatCode>
                <c:ptCount val="6"/>
                <c:pt idx="0">
                  <c:v>7133.5</c:v>
                </c:pt>
                <c:pt idx="1">
                  <c:v>6689.4607139999998</c:v>
                </c:pt>
                <c:pt idx="2">
                  <c:v>10901.65357</c:v>
                </c:pt>
                <c:pt idx="3">
                  <c:v>11231.82143</c:v>
                </c:pt>
                <c:pt idx="4">
                  <c:v>6633.7785709999998</c:v>
                </c:pt>
                <c:pt idx="5">
                  <c:v>2972.6785709999999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A68-4D04-81DD-A52097DD503E}"/>
            </c:ext>
          </c:extLst>
        </c:ser>
        <c:ser>
          <c:idx val="16"/>
          <c:order val="16"/>
          <c:tx>
            <c:strRef>
              <c:f>'Leaf 33'!$N$19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33'!$G$19:$L$19</c:f>
              <c:numCache>
                <c:formatCode>General</c:formatCode>
                <c:ptCount val="6"/>
                <c:pt idx="0">
                  <c:v>7142.307143</c:v>
                </c:pt>
                <c:pt idx="1">
                  <c:v>6794.942857</c:v>
                </c:pt>
                <c:pt idx="2">
                  <c:v>11059.99286</c:v>
                </c:pt>
                <c:pt idx="3">
                  <c:v>11376.567859999999</c:v>
                </c:pt>
                <c:pt idx="4">
                  <c:v>6719.1</c:v>
                </c:pt>
                <c:pt idx="5">
                  <c:v>3021.64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A68-4D04-81DD-A52097DD503E}"/>
            </c:ext>
          </c:extLst>
        </c:ser>
        <c:ser>
          <c:idx val="17"/>
          <c:order val="17"/>
          <c:tx>
            <c:strRef>
              <c:f>'Leaf 33'!$N$20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33'!$G$20:$L$20</c:f>
              <c:numCache>
                <c:formatCode>General</c:formatCode>
                <c:ptCount val="6"/>
                <c:pt idx="0">
                  <c:v>13743</c:v>
                </c:pt>
                <c:pt idx="1">
                  <c:v>13242.67143</c:v>
                </c:pt>
                <c:pt idx="2">
                  <c:v>21589.55</c:v>
                </c:pt>
                <c:pt idx="3">
                  <c:v>22198.26786</c:v>
                </c:pt>
                <c:pt idx="4">
                  <c:v>13061.36429</c:v>
                </c:pt>
                <c:pt idx="5">
                  <c:v>5875.4107139999996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A68-4D04-81DD-A52097DD503E}"/>
            </c:ext>
          </c:extLst>
        </c:ser>
        <c:ser>
          <c:idx val="18"/>
          <c:order val="18"/>
          <c:tx>
            <c:strRef>
              <c:f>'Leaf 33'!$N$21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33'!$G$21:$L$21</c:f>
              <c:numCache>
                <c:formatCode>General</c:formatCode>
                <c:ptCount val="6"/>
                <c:pt idx="0">
                  <c:v>25112.564289999998</c:v>
                </c:pt>
                <c:pt idx="1">
                  <c:v>24525.092860000001</c:v>
                </c:pt>
                <c:pt idx="2">
                  <c:v>40166.678569999996</c:v>
                </c:pt>
                <c:pt idx="3">
                  <c:v>41270.64286</c:v>
                </c:pt>
                <c:pt idx="4">
                  <c:v>24192.317859999999</c:v>
                </c:pt>
                <c:pt idx="5">
                  <c:v>10883.5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A68-4D04-81DD-A52097DD503E}"/>
            </c:ext>
          </c:extLst>
        </c:ser>
        <c:ser>
          <c:idx val="19"/>
          <c:order val="19"/>
          <c:tx>
            <c:strRef>
              <c:f>'Leaf 33'!$N$22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33'!$G$22:$L$22</c:f>
              <c:numCache>
                <c:formatCode>General</c:formatCode>
                <c:ptCount val="6"/>
                <c:pt idx="0">
                  <c:v>28538.41071</c:v>
                </c:pt>
                <c:pt idx="1">
                  <c:v>27786.314289999998</c:v>
                </c:pt>
                <c:pt idx="2">
                  <c:v>45340.428569999996</c:v>
                </c:pt>
                <c:pt idx="3">
                  <c:v>46585</c:v>
                </c:pt>
                <c:pt idx="4">
                  <c:v>27285.235710000001</c:v>
                </c:pt>
                <c:pt idx="5">
                  <c:v>12282.407139999999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A68-4D04-81DD-A52097DD503E}"/>
            </c:ext>
          </c:extLst>
        </c:ser>
        <c:ser>
          <c:idx val="20"/>
          <c:order val="20"/>
          <c:tx>
            <c:strRef>
              <c:f>'Leaf 33'!$N$23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33'!$G$23:$L$23</c:f>
              <c:numCache>
                <c:formatCode>General</c:formatCode>
                <c:ptCount val="6"/>
                <c:pt idx="0">
                  <c:v>28384.289290000001</c:v>
                </c:pt>
                <c:pt idx="1">
                  <c:v>27496.23214</c:v>
                </c:pt>
                <c:pt idx="2">
                  <c:v>44924.785709999996</c:v>
                </c:pt>
                <c:pt idx="3">
                  <c:v>46157.64286</c:v>
                </c:pt>
                <c:pt idx="4">
                  <c:v>27043.489290000001</c:v>
                </c:pt>
                <c:pt idx="5">
                  <c:v>12163.5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A68-4D04-81DD-A52097DD503E}"/>
            </c:ext>
          </c:extLst>
        </c:ser>
        <c:ser>
          <c:idx val="21"/>
          <c:order val="21"/>
          <c:tx>
            <c:strRef>
              <c:f>'Leaf 33'!$N$24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33'!$G$24:$L$24</c:f>
              <c:numCache>
                <c:formatCode>General</c:formatCode>
                <c:ptCount val="6"/>
                <c:pt idx="0">
                  <c:v>25064.132140000002</c:v>
                </c:pt>
                <c:pt idx="1">
                  <c:v>24120.739290000001</c:v>
                </c:pt>
                <c:pt idx="2">
                  <c:v>39489.785709999996</c:v>
                </c:pt>
                <c:pt idx="3">
                  <c:v>40598.60714</c:v>
                </c:pt>
                <c:pt idx="4">
                  <c:v>23804.814289999998</c:v>
                </c:pt>
                <c:pt idx="5">
                  <c:v>10694.646430000001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A68-4D04-81DD-A52097DD503E}"/>
            </c:ext>
          </c:extLst>
        </c:ser>
        <c:ser>
          <c:idx val="22"/>
          <c:order val="22"/>
          <c:tx>
            <c:strRef>
              <c:f>'Leaf 33'!$N$25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33'!$G$25:$L$25</c:f>
              <c:numCache>
                <c:formatCode>General</c:formatCode>
                <c:ptCount val="6"/>
                <c:pt idx="0">
                  <c:v>13707.775</c:v>
                </c:pt>
                <c:pt idx="1">
                  <c:v>12974.56429</c:v>
                </c:pt>
                <c:pt idx="2">
                  <c:v>21229.328570000001</c:v>
                </c:pt>
                <c:pt idx="3">
                  <c:v>21850.182140000001</c:v>
                </c:pt>
                <c:pt idx="4">
                  <c:v>12865.83214</c:v>
                </c:pt>
                <c:pt idx="5">
                  <c:v>5773.989286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A68-4D04-81DD-A52097DD503E}"/>
            </c:ext>
          </c:extLst>
        </c:ser>
        <c:ser>
          <c:idx val="23"/>
          <c:order val="23"/>
          <c:tx>
            <c:strRef>
              <c:f>'Leaf 33'!$N$26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33'!$G$26:$L$26</c:f>
              <c:numCache>
                <c:formatCode>General</c:formatCode>
                <c:ptCount val="6"/>
                <c:pt idx="0">
                  <c:v>7142.307143</c:v>
                </c:pt>
                <c:pt idx="1">
                  <c:v>6693.8571430000002</c:v>
                </c:pt>
                <c:pt idx="2">
                  <c:v>10901.65357</c:v>
                </c:pt>
                <c:pt idx="3">
                  <c:v>11231.82143</c:v>
                </c:pt>
                <c:pt idx="4">
                  <c:v>6637.3321429999996</c:v>
                </c:pt>
                <c:pt idx="5">
                  <c:v>2969.181071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A68-4D04-81DD-A52097DD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33'!$N$3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33'!$G$3:$L$3</c:f>
              <c:numCache>
                <c:formatCode>General</c:formatCode>
                <c:ptCount val="6"/>
                <c:pt idx="0">
                  <c:v>7129.1</c:v>
                </c:pt>
                <c:pt idx="1">
                  <c:v>6794.942857</c:v>
                </c:pt>
                <c:pt idx="2">
                  <c:v>11079.78571</c:v>
                </c:pt>
                <c:pt idx="3">
                  <c:v>11397.25</c:v>
                </c:pt>
                <c:pt idx="4">
                  <c:v>6729.7642859999996</c:v>
                </c:pt>
                <c:pt idx="5">
                  <c:v>3042.6235710000001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A-4BA6-9006-CFF65A33E79E}"/>
            </c:ext>
          </c:extLst>
        </c:ser>
        <c:ser>
          <c:idx val="1"/>
          <c:order val="1"/>
          <c:tx>
            <c:strRef>
              <c:f>'Leaf 33'!$N$10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33'!$G$10:$L$10</c:f>
              <c:numCache>
                <c:formatCode>General</c:formatCode>
                <c:ptCount val="6"/>
                <c:pt idx="0">
                  <c:v>7120.2928570000004</c:v>
                </c:pt>
                <c:pt idx="1">
                  <c:v>6689.4607139999998</c:v>
                </c:pt>
                <c:pt idx="2">
                  <c:v>10909.57143</c:v>
                </c:pt>
                <c:pt idx="3">
                  <c:v>11235.26786</c:v>
                </c:pt>
                <c:pt idx="4">
                  <c:v>6630.2250000000004</c:v>
                </c:pt>
                <c:pt idx="5">
                  <c:v>2979.672857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2A-4BA6-9006-CFF65A33E79E}"/>
            </c:ext>
          </c:extLst>
        </c:ser>
        <c:ser>
          <c:idx val="2"/>
          <c:order val="2"/>
          <c:tx>
            <c:strRef>
              <c:f>'Leaf 33'!$N$11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33'!$G$11:$L$11</c:f>
              <c:numCache>
                <c:formatCode>General</c:formatCode>
                <c:ptCount val="6"/>
                <c:pt idx="0">
                  <c:v>7124.692857</c:v>
                </c:pt>
                <c:pt idx="1">
                  <c:v>6786.1535709999998</c:v>
                </c:pt>
                <c:pt idx="2">
                  <c:v>11052.075000000001</c:v>
                </c:pt>
                <c:pt idx="3">
                  <c:v>11369.67857</c:v>
                </c:pt>
                <c:pt idx="4">
                  <c:v>6711.989286</c:v>
                </c:pt>
                <c:pt idx="5">
                  <c:v>3035.6292859999999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2A-4BA6-9006-CFF65A33E79E}"/>
            </c:ext>
          </c:extLst>
        </c:ser>
        <c:ser>
          <c:idx val="3"/>
          <c:order val="3"/>
          <c:tx>
            <c:strRef>
              <c:f>'Leaf 33'!$N$18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33'!$G$18:$L$18</c:f>
              <c:numCache>
                <c:formatCode>General</c:formatCode>
                <c:ptCount val="6"/>
                <c:pt idx="0">
                  <c:v>7133.5</c:v>
                </c:pt>
                <c:pt idx="1">
                  <c:v>6689.4607139999998</c:v>
                </c:pt>
                <c:pt idx="2">
                  <c:v>10901.65357</c:v>
                </c:pt>
                <c:pt idx="3">
                  <c:v>11231.82143</c:v>
                </c:pt>
                <c:pt idx="4">
                  <c:v>6633.7785709999998</c:v>
                </c:pt>
                <c:pt idx="5">
                  <c:v>2972.6785709999999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2A-4BA6-9006-CFF65A33E79E}"/>
            </c:ext>
          </c:extLst>
        </c:ser>
        <c:ser>
          <c:idx val="4"/>
          <c:order val="4"/>
          <c:tx>
            <c:strRef>
              <c:f>'Leaf 33'!$N$19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33'!$G$19:$L$19</c:f>
              <c:numCache>
                <c:formatCode>General</c:formatCode>
                <c:ptCount val="6"/>
                <c:pt idx="0">
                  <c:v>7142.307143</c:v>
                </c:pt>
                <c:pt idx="1">
                  <c:v>6794.942857</c:v>
                </c:pt>
                <c:pt idx="2">
                  <c:v>11059.99286</c:v>
                </c:pt>
                <c:pt idx="3">
                  <c:v>11376.567859999999</c:v>
                </c:pt>
                <c:pt idx="4">
                  <c:v>6719.1</c:v>
                </c:pt>
                <c:pt idx="5">
                  <c:v>3021.64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2A-4BA6-9006-CFF65A33E79E}"/>
            </c:ext>
          </c:extLst>
        </c:ser>
        <c:ser>
          <c:idx val="5"/>
          <c:order val="5"/>
          <c:tx>
            <c:strRef>
              <c:f>'Leaf 33'!$N$26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33'!$G$26:$L$26</c:f>
              <c:numCache>
                <c:formatCode>General</c:formatCode>
                <c:ptCount val="6"/>
                <c:pt idx="0">
                  <c:v>7142.307143</c:v>
                </c:pt>
                <c:pt idx="1">
                  <c:v>6693.8571430000002</c:v>
                </c:pt>
                <c:pt idx="2">
                  <c:v>10901.65357</c:v>
                </c:pt>
                <c:pt idx="3">
                  <c:v>11231.82143</c:v>
                </c:pt>
                <c:pt idx="4">
                  <c:v>6637.3321429999996</c:v>
                </c:pt>
                <c:pt idx="5">
                  <c:v>2969.181071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2A-4BA6-9006-CFF65A33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33'!$N$4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33'!$G$4:$L$4</c:f>
              <c:numCache>
                <c:formatCode>General</c:formatCode>
                <c:ptCount val="6"/>
                <c:pt idx="0">
                  <c:v>13729.789290000001</c:v>
                </c:pt>
                <c:pt idx="1">
                  <c:v>13264.646430000001</c:v>
                </c:pt>
                <c:pt idx="2">
                  <c:v>21644.967860000001</c:v>
                </c:pt>
                <c:pt idx="3">
                  <c:v>22246.51786</c:v>
                </c:pt>
                <c:pt idx="4">
                  <c:v>13093.35714</c:v>
                </c:pt>
                <c:pt idx="5">
                  <c:v>5945.3571430000002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4-40E1-8A4C-6C1B76C02192}"/>
            </c:ext>
          </c:extLst>
        </c:ser>
        <c:ser>
          <c:idx val="1"/>
          <c:order val="1"/>
          <c:tx>
            <c:strRef>
              <c:f>'Leaf 33'!$N$9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33'!$G$9:$L$9</c:f>
              <c:numCache>
                <c:formatCode>General</c:formatCode>
                <c:ptCount val="6"/>
                <c:pt idx="0">
                  <c:v>13672.54643</c:v>
                </c:pt>
                <c:pt idx="1">
                  <c:v>12965.775</c:v>
                </c:pt>
                <c:pt idx="2">
                  <c:v>21237.242859999998</c:v>
                </c:pt>
                <c:pt idx="3">
                  <c:v>21860.521430000001</c:v>
                </c:pt>
                <c:pt idx="4">
                  <c:v>12858.72143</c:v>
                </c:pt>
                <c:pt idx="5">
                  <c:v>5794.9750000000004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4-40E1-8A4C-6C1B76C02192}"/>
            </c:ext>
          </c:extLst>
        </c:ser>
        <c:ser>
          <c:idx val="2"/>
          <c:order val="2"/>
          <c:tx>
            <c:strRef>
              <c:f>'Leaf 33'!$N$12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33'!$G$12:$L$12</c:f>
              <c:numCache>
                <c:formatCode>General</c:formatCode>
                <c:ptCount val="6"/>
                <c:pt idx="0">
                  <c:v>13716.57857</c:v>
                </c:pt>
                <c:pt idx="1">
                  <c:v>13229.485710000001</c:v>
                </c:pt>
                <c:pt idx="2">
                  <c:v>21581.632140000002</c:v>
                </c:pt>
                <c:pt idx="3">
                  <c:v>22191.375</c:v>
                </c:pt>
                <c:pt idx="4">
                  <c:v>13054.253570000001</c:v>
                </c:pt>
                <c:pt idx="5">
                  <c:v>5896.3928569999998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04-40E1-8A4C-6C1B76C02192}"/>
            </c:ext>
          </c:extLst>
        </c:ser>
        <c:ser>
          <c:idx val="3"/>
          <c:order val="3"/>
          <c:tx>
            <c:strRef>
              <c:f>'Leaf 33'!$N$17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33'!$G$17:$L$17</c:f>
              <c:numCache>
                <c:formatCode>General</c:formatCode>
                <c:ptCount val="6"/>
                <c:pt idx="0">
                  <c:v>13694.56071</c:v>
                </c:pt>
                <c:pt idx="1">
                  <c:v>12970.17143</c:v>
                </c:pt>
                <c:pt idx="2">
                  <c:v>21229.328570000001</c:v>
                </c:pt>
                <c:pt idx="3">
                  <c:v>21846.735710000001</c:v>
                </c:pt>
                <c:pt idx="4">
                  <c:v>12855.16786</c:v>
                </c:pt>
                <c:pt idx="5">
                  <c:v>5780.9857140000004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04-40E1-8A4C-6C1B76C02192}"/>
            </c:ext>
          </c:extLst>
        </c:ser>
        <c:ser>
          <c:idx val="4"/>
          <c:order val="4"/>
          <c:tx>
            <c:strRef>
              <c:f>'Leaf 33'!$N$20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33'!$G$20:$L$20</c:f>
              <c:numCache>
                <c:formatCode>General</c:formatCode>
                <c:ptCount val="6"/>
                <c:pt idx="0">
                  <c:v>13743</c:v>
                </c:pt>
                <c:pt idx="1">
                  <c:v>13242.67143</c:v>
                </c:pt>
                <c:pt idx="2">
                  <c:v>21589.55</c:v>
                </c:pt>
                <c:pt idx="3">
                  <c:v>22198.26786</c:v>
                </c:pt>
                <c:pt idx="4">
                  <c:v>13061.36429</c:v>
                </c:pt>
                <c:pt idx="5">
                  <c:v>5875.4107139999996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04-40E1-8A4C-6C1B76C02192}"/>
            </c:ext>
          </c:extLst>
        </c:ser>
        <c:ser>
          <c:idx val="5"/>
          <c:order val="5"/>
          <c:tx>
            <c:strRef>
              <c:f>'Leaf 33'!$N$25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33'!$G$25:$L$25</c:f>
              <c:numCache>
                <c:formatCode>General</c:formatCode>
                <c:ptCount val="6"/>
                <c:pt idx="0">
                  <c:v>13707.775</c:v>
                </c:pt>
                <c:pt idx="1">
                  <c:v>12974.56429</c:v>
                </c:pt>
                <c:pt idx="2">
                  <c:v>21229.328570000001</c:v>
                </c:pt>
                <c:pt idx="3">
                  <c:v>21850.182140000001</c:v>
                </c:pt>
                <c:pt idx="4">
                  <c:v>12865.83214</c:v>
                </c:pt>
                <c:pt idx="5">
                  <c:v>5773.989286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04-40E1-8A4C-6C1B76C0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33'!$N$5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33'!$G$5:$L$5</c:f>
              <c:numCache>
                <c:formatCode>General</c:formatCode>
                <c:ptCount val="6"/>
                <c:pt idx="0">
                  <c:v>25183.025000000001</c:v>
                </c:pt>
                <c:pt idx="1">
                  <c:v>24683.32143</c:v>
                </c:pt>
                <c:pt idx="2">
                  <c:v>40447.75</c:v>
                </c:pt>
                <c:pt idx="3">
                  <c:v>41529.14286</c:v>
                </c:pt>
                <c:pt idx="4">
                  <c:v>24334.51786</c:v>
                </c:pt>
                <c:pt idx="5">
                  <c:v>11009.40357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5-4415-92E7-DDF69E3EC288}"/>
            </c:ext>
          </c:extLst>
        </c:ser>
        <c:ser>
          <c:idx val="1"/>
          <c:order val="1"/>
          <c:tx>
            <c:strRef>
              <c:f>'Leaf 33'!$N$8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33'!$G$8:$L$8</c:f>
              <c:numCache>
                <c:formatCode>General</c:formatCode>
                <c:ptCount val="6"/>
                <c:pt idx="0">
                  <c:v>25288.703570000001</c:v>
                </c:pt>
                <c:pt idx="1">
                  <c:v>24375.657139999999</c:v>
                </c:pt>
                <c:pt idx="2">
                  <c:v>39893.571430000004</c:v>
                </c:pt>
                <c:pt idx="3">
                  <c:v>41019.071430000004</c:v>
                </c:pt>
                <c:pt idx="4">
                  <c:v>24046.560710000002</c:v>
                </c:pt>
                <c:pt idx="5">
                  <c:v>10845.02857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D5-4415-92E7-DDF69E3EC288}"/>
            </c:ext>
          </c:extLst>
        </c:ser>
        <c:ser>
          <c:idx val="2"/>
          <c:order val="2"/>
          <c:tx>
            <c:strRef>
              <c:f>'Leaf 33'!$N$13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33'!$G$13:$L$13</c:f>
              <c:numCache>
                <c:formatCode>General</c:formatCode>
                <c:ptCount val="6"/>
                <c:pt idx="0">
                  <c:v>25125.775000000001</c:v>
                </c:pt>
                <c:pt idx="1">
                  <c:v>24573.439289999998</c:v>
                </c:pt>
                <c:pt idx="2">
                  <c:v>40257.75</c:v>
                </c:pt>
                <c:pt idx="3">
                  <c:v>41356.821430000004</c:v>
                </c:pt>
                <c:pt idx="4">
                  <c:v>24227.867859999998</c:v>
                </c:pt>
                <c:pt idx="5">
                  <c:v>10928.96429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D5-4415-92E7-DDF69E3EC288}"/>
            </c:ext>
          </c:extLst>
        </c:ser>
        <c:ser>
          <c:idx val="3"/>
          <c:order val="3"/>
          <c:tx>
            <c:strRef>
              <c:f>'Leaf 33'!$N$16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33'!$G$16:$L$16</c:f>
              <c:numCache>
                <c:formatCode>General</c:formatCode>
                <c:ptCount val="6"/>
                <c:pt idx="0">
                  <c:v>25271.08929</c:v>
                </c:pt>
                <c:pt idx="1">
                  <c:v>24358.075000000001</c:v>
                </c:pt>
                <c:pt idx="2">
                  <c:v>39901.464290000004</c:v>
                </c:pt>
                <c:pt idx="3">
                  <c:v>41008.714290000004</c:v>
                </c:pt>
                <c:pt idx="4">
                  <c:v>24025.228569999999</c:v>
                </c:pt>
                <c:pt idx="5">
                  <c:v>10820.55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D5-4415-92E7-DDF69E3EC288}"/>
            </c:ext>
          </c:extLst>
        </c:ser>
        <c:ser>
          <c:idx val="4"/>
          <c:order val="4"/>
          <c:tx>
            <c:strRef>
              <c:f>'Leaf 33'!$N$21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33'!$G$21:$L$21</c:f>
              <c:numCache>
                <c:formatCode>General</c:formatCode>
                <c:ptCount val="6"/>
                <c:pt idx="0">
                  <c:v>25112.564289999998</c:v>
                </c:pt>
                <c:pt idx="1">
                  <c:v>24525.092860000001</c:v>
                </c:pt>
                <c:pt idx="2">
                  <c:v>40166.678569999996</c:v>
                </c:pt>
                <c:pt idx="3">
                  <c:v>41270.64286</c:v>
                </c:pt>
                <c:pt idx="4">
                  <c:v>24192.317859999999</c:v>
                </c:pt>
                <c:pt idx="5">
                  <c:v>10883.5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D5-4415-92E7-DDF69E3EC288}"/>
            </c:ext>
          </c:extLst>
        </c:ser>
        <c:ser>
          <c:idx val="5"/>
          <c:order val="5"/>
          <c:tx>
            <c:strRef>
              <c:f>'Leaf 33'!$N$24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33'!$G$24:$L$24</c:f>
              <c:numCache>
                <c:formatCode>General</c:formatCode>
                <c:ptCount val="6"/>
                <c:pt idx="0">
                  <c:v>25064.132140000002</c:v>
                </c:pt>
                <c:pt idx="1">
                  <c:v>24120.739290000001</c:v>
                </c:pt>
                <c:pt idx="2">
                  <c:v>39489.785709999996</c:v>
                </c:pt>
                <c:pt idx="3">
                  <c:v>40598.60714</c:v>
                </c:pt>
                <c:pt idx="4">
                  <c:v>23804.814289999998</c:v>
                </c:pt>
                <c:pt idx="5">
                  <c:v>10694.646430000001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D5-4415-92E7-DDF69E3EC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33'!$N$6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33'!$G$6:$L$6</c:f>
              <c:numCache>
                <c:formatCode>General</c:formatCode>
                <c:ptCount val="6"/>
                <c:pt idx="0">
                  <c:v>28674.914290000001</c:v>
                </c:pt>
                <c:pt idx="1">
                  <c:v>27992.889289999999</c:v>
                </c:pt>
                <c:pt idx="2">
                  <c:v>45878.785709999996</c:v>
                </c:pt>
                <c:pt idx="3">
                  <c:v>47126.071430000004</c:v>
                </c:pt>
                <c:pt idx="4">
                  <c:v>27601.639289999999</c:v>
                </c:pt>
                <c:pt idx="5">
                  <c:v>12453.775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9-47A0-BA17-6964C06BAB19}"/>
            </c:ext>
          </c:extLst>
        </c:ser>
        <c:ser>
          <c:idx val="1"/>
          <c:order val="1"/>
          <c:tx>
            <c:strRef>
              <c:f>'Leaf 33'!$N$7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33'!$G$7:$L$7</c:f>
              <c:numCache>
                <c:formatCode>General</c:formatCode>
                <c:ptCount val="6"/>
                <c:pt idx="0">
                  <c:v>28696.932140000001</c:v>
                </c:pt>
                <c:pt idx="1">
                  <c:v>27843.45</c:v>
                </c:pt>
                <c:pt idx="2">
                  <c:v>45585.85714</c:v>
                </c:pt>
                <c:pt idx="3">
                  <c:v>46867.60714</c:v>
                </c:pt>
                <c:pt idx="4">
                  <c:v>27452.325000000001</c:v>
                </c:pt>
                <c:pt idx="5">
                  <c:v>12387.325000000001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59-47A0-BA17-6964C06BAB19}"/>
            </c:ext>
          </c:extLst>
        </c:ser>
        <c:ser>
          <c:idx val="2"/>
          <c:order val="2"/>
          <c:tx>
            <c:strRef>
              <c:f>'Leaf 33'!$N$14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33'!$G$14:$L$14</c:f>
              <c:numCache>
                <c:formatCode>General</c:formatCode>
                <c:ptCount val="6"/>
                <c:pt idx="0">
                  <c:v>28600.060710000002</c:v>
                </c:pt>
                <c:pt idx="1">
                  <c:v>27883.010709999999</c:v>
                </c:pt>
                <c:pt idx="2">
                  <c:v>45704.60714</c:v>
                </c:pt>
                <c:pt idx="3">
                  <c:v>46950.321430000004</c:v>
                </c:pt>
                <c:pt idx="4">
                  <c:v>27480.764289999999</c:v>
                </c:pt>
                <c:pt idx="5">
                  <c:v>12397.817859999999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59-47A0-BA17-6964C06BAB19}"/>
            </c:ext>
          </c:extLst>
        </c:ser>
        <c:ser>
          <c:idx val="3"/>
          <c:order val="3"/>
          <c:tx>
            <c:strRef>
              <c:f>'Leaf 33'!$N$15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33'!$G$15:$L$15</c:f>
              <c:numCache>
                <c:formatCode>General</c:formatCode>
                <c:ptCount val="6"/>
                <c:pt idx="0">
                  <c:v>28666.110710000001</c:v>
                </c:pt>
                <c:pt idx="1">
                  <c:v>27812.685710000002</c:v>
                </c:pt>
                <c:pt idx="2">
                  <c:v>45538.35714</c:v>
                </c:pt>
                <c:pt idx="3">
                  <c:v>46784.89286</c:v>
                </c:pt>
                <c:pt idx="4">
                  <c:v>27381.224999999999</c:v>
                </c:pt>
                <c:pt idx="5">
                  <c:v>12352.353569999999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59-47A0-BA17-6964C06BAB19}"/>
            </c:ext>
          </c:extLst>
        </c:ser>
        <c:ser>
          <c:idx val="4"/>
          <c:order val="4"/>
          <c:tx>
            <c:strRef>
              <c:f>'Leaf 33'!$N$22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33'!$G$22:$L$22</c:f>
              <c:numCache>
                <c:formatCode>General</c:formatCode>
                <c:ptCount val="6"/>
                <c:pt idx="0">
                  <c:v>28538.41071</c:v>
                </c:pt>
                <c:pt idx="1">
                  <c:v>27786.314289999998</c:v>
                </c:pt>
                <c:pt idx="2">
                  <c:v>45340.428569999996</c:v>
                </c:pt>
                <c:pt idx="3">
                  <c:v>46585</c:v>
                </c:pt>
                <c:pt idx="4">
                  <c:v>27285.235710000001</c:v>
                </c:pt>
                <c:pt idx="5">
                  <c:v>12282.407139999999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59-47A0-BA17-6964C06BAB19}"/>
            </c:ext>
          </c:extLst>
        </c:ser>
        <c:ser>
          <c:idx val="5"/>
          <c:order val="5"/>
          <c:tx>
            <c:strRef>
              <c:f>'Leaf 33'!$N$23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33'!$G$23:$L$23</c:f>
              <c:numCache>
                <c:formatCode>General</c:formatCode>
                <c:ptCount val="6"/>
                <c:pt idx="0">
                  <c:v>28384.289290000001</c:v>
                </c:pt>
                <c:pt idx="1">
                  <c:v>27496.23214</c:v>
                </c:pt>
                <c:pt idx="2">
                  <c:v>44924.785709999996</c:v>
                </c:pt>
                <c:pt idx="3">
                  <c:v>46157.64286</c:v>
                </c:pt>
                <c:pt idx="4">
                  <c:v>27043.489290000001</c:v>
                </c:pt>
                <c:pt idx="5">
                  <c:v>12163.5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59-47A0-BA17-6964C06B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36'!$N$4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36'!$G$4:$L$4</c:f>
              <c:numCache>
                <c:formatCode>General</c:formatCode>
                <c:ptCount val="6"/>
                <c:pt idx="0">
                  <c:v>2536.3560710000002</c:v>
                </c:pt>
                <c:pt idx="1">
                  <c:v>1951.4589289999999</c:v>
                </c:pt>
                <c:pt idx="2">
                  <c:v>5989.1785710000004</c:v>
                </c:pt>
                <c:pt idx="3">
                  <c:v>5217.8500000000004</c:v>
                </c:pt>
                <c:pt idx="4">
                  <c:v>3651.067857</c:v>
                </c:pt>
                <c:pt idx="5">
                  <c:v>1112.131429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C-4AE9-9534-0826CC374818}"/>
            </c:ext>
          </c:extLst>
        </c:ser>
        <c:ser>
          <c:idx val="1"/>
          <c:order val="1"/>
          <c:tx>
            <c:strRef>
              <c:f>'Leaf 36'!$N$9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36'!$G$9:$L$9</c:f>
              <c:numCache>
                <c:formatCode>General</c:formatCode>
                <c:ptCount val="6"/>
                <c:pt idx="0">
                  <c:v>2553.9696429999999</c:v>
                </c:pt>
                <c:pt idx="1">
                  <c:v>1933.8782140000001</c:v>
                </c:pt>
                <c:pt idx="2">
                  <c:v>5921.885714</c:v>
                </c:pt>
                <c:pt idx="3">
                  <c:v>5155.8142859999998</c:v>
                </c:pt>
                <c:pt idx="4">
                  <c:v>3629.7357139999999</c:v>
                </c:pt>
                <c:pt idx="5">
                  <c:v>1136.6125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C-4AE9-9534-0826CC374818}"/>
            </c:ext>
          </c:extLst>
        </c:ser>
        <c:ser>
          <c:idx val="2"/>
          <c:order val="2"/>
          <c:tx>
            <c:strRef>
              <c:f>'Leaf 36'!$N$12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36'!$G$12:$L$12</c:f>
              <c:numCache>
                <c:formatCode>General</c:formatCode>
                <c:ptCount val="6"/>
                <c:pt idx="0">
                  <c:v>2589.1971429999999</c:v>
                </c:pt>
                <c:pt idx="1">
                  <c:v>1973.4349999999999</c:v>
                </c:pt>
                <c:pt idx="2">
                  <c:v>6028.7642859999996</c:v>
                </c:pt>
                <c:pt idx="3">
                  <c:v>5241.9750000000004</c:v>
                </c:pt>
                <c:pt idx="4">
                  <c:v>3704.3928569999998</c:v>
                </c:pt>
                <c:pt idx="5">
                  <c:v>1168.087857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C-4AE9-9534-0826CC374818}"/>
            </c:ext>
          </c:extLst>
        </c:ser>
        <c:ser>
          <c:idx val="3"/>
          <c:order val="3"/>
          <c:tx>
            <c:strRef>
              <c:f>'Leaf 36'!$N$17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36'!$G$17:$L$17</c:f>
              <c:numCache>
                <c:formatCode>General</c:formatCode>
                <c:ptCount val="6"/>
                <c:pt idx="0">
                  <c:v>2580.39</c:v>
                </c:pt>
                <c:pt idx="1">
                  <c:v>1933.8782140000001</c:v>
                </c:pt>
                <c:pt idx="2">
                  <c:v>5925.8428569999996</c:v>
                </c:pt>
                <c:pt idx="3">
                  <c:v>5152.3678570000002</c:v>
                </c:pt>
                <c:pt idx="4">
                  <c:v>3654.6214289999998</c:v>
                </c:pt>
                <c:pt idx="5">
                  <c:v>1136.6125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6C-4AE9-9534-0826CC374818}"/>
            </c:ext>
          </c:extLst>
        </c:ser>
        <c:ser>
          <c:idx val="4"/>
          <c:order val="4"/>
          <c:tx>
            <c:strRef>
              <c:f>'Leaf 36'!$N$20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36'!$G$20:$L$20</c:f>
              <c:numCache>
                <c:formatCode>General</c:formatCode>
                <c:ptCount val="6"/>
                <c:pt idx="0">
                  <c:v>2602.4071429999999</c:v>
                </c:pt>
                <c:pt idx="1">
                  <c:v>1969.0396430000001</c:v>
                </c:pt>
                <c:pt idx="2">
                  <c:v>6020.8464290000002</c:v>
                </c:pt>
                <c:pt idx="3">
                  <c:v>5231.635714</c:v>
                </c:pt>
                <c:pt idx="4">
                  <c:v>3718.614286</c:v>
                </c:pt>
                <c:pt idx="5">
                  <c:v>1161.093214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6C-4AE9-9534-0826CC374818}"/>
            </c:ext>
          </c:extLst>
        </c:ser>
        <c:ser>
          <c:idx val="5"/>
          <c:order val="5"/>
          <c:tx>
            <c:strRef>
              <c:f>'Leaf 36'!$N$25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36'!$G$25:$L$25</c:f>
              <c:numCache>
                <c:formatCode>General</c:formatCode>
                <c:ptCount val="6"/>
                <c:pt idx="0">
                  <c:v>2593.6003569999998</c:v>
                </c:pt>
                <c:pt idx="1">
                  <c:v>1929.4832140000001</c:v>
                </c:pt>
                <c:pt idx="2">
                  <c:v>5921.885714</c:v>
                </c:pt>
                <c:pt idx="3">
                  <c:v>5145.4785709999996</c:v>
                </c:pt>
                <c:pt idx="4">
                  <c:v>3665.2857140000001</c:v>
                </c:pt>
                <c:pt idx="5">
                  <c:v>1136.6125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6C-4AE9-9534-0826CC37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33'!$N$3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33'!$G$3:$L$3</c:f>
              <c:numCache>
                <c:formatCode>General</c:formatCode>
                <c:ptCount val="6"/>
                <c:pt idx="0">
                  <c:v>7129.1</c:v>
                </c:pt>
                <c:pt idx="1">
                  <c:v>6794.942857</c:v>
                </c:pt>
                <c:pt idx="2">
                  <c:v>11079.78571</c:v>
                </c:pt>
                <c:pt idx="3">
                  <c:v>11397.25</c:v>
                </c:pt>
                <c:pt idx="4">
                  <c:v>6729.7642859999996</c:v>
                </c:pt>
                <c:pt idx="5">
                  <c:v>3042.6235710000001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8-42BC-8685-7C9049F715B7}"/>
            </c:ext>
          </c:extLst>
        </c:ser>
        <c:ser>
          <c:idx val="1"/>
          <c:order val="1"/>
          <c:tx>
            <c:strRef>
              <c:f>'Leaf 33'!$N$4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33'!$G$4:$L$4</c:f>
              <c:numCache>
                <c:formatCode>General</c:formatCode>
                <c:ptCount val="6"/>
                <c:pt idx="0">
                  <c:v>13729.789290000001</c:v>
                </c:pt>
                <c:pt idx="1">
                  <c:v>13264.646430000001</c:v>
                </c:pt>
                <c:pt idx="2">
                  <c:v>21644.967860000001</c:v>
                </c:pt>
                <c:pt idx="3">
                  <c:v>22246.51786</c:v>
                </c:pt>
                <c:pt idx="4">
                  <c:v>13093.35714</c:v>
                </c:pt>
                <c:pt idx="5">
                  <c:v>5945.3571430000002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8-42BC-8685-7C9049F715B7}"/>
            </c:ext>
          </c:extLst>
        </c:ser>
        <c:ser>
          <c:idx val="2"/>
          <c:order val="2"/>
          <c:tx>
            <c:strRef>
              <c:f>'Leaf 33'!$N$5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33'!$G$5:$L$5</c:f>
              <c:numCache>
                <c:formatCode>General</c:formatCode>
                <c:ptCount val="6"/>
                <c:pt idx="0">
                  <c:v>25183.025000000001</c:v>
                </c:pt>
                <c:pt idx="1">
                  <c:v>24683.32143</c:v>
                </c:pt>
                <c:pt idx="2">
                  <c:v>40447.75</c:v>
                </c:pt>
                <c:pt idx="3">
                  <c:v>41529.14286</c:v>
                </c:pt>
                <c:pt idx="4">
                  <c:v>24334.51786</c:v>
                </c:pt>
                <c:pt idx="5">
                  <c:v>11009.40357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8-42BC-8685-7C9049F715B7}"/>
            </c:ext>
          </c:extLst>
        </c:ser>
        <c:ser>
          <c:idx val="3"/>
          <c:order val="3"/>
          <c:tx>
            <c:strRef>
              <c:f>'Leaf 33'!$N$6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33'!$G$6:$L$6</c:f>
              <c:numCache>
                <c:formatCode>General</c:formatCode>
                <c:ptCount val="6"/>
                <c:pt idx="0">
                  <c:v>28674.914290000001</c:v>
                </c:pt>
                <c:pt idx="1">
                  <c:v>27992.889289999999</c:v>
                </c:pt>
                <c:pt idx="2">
                  <c:v>45878.785709999996</c:v>
                </c:pt>
                <c:pt idx="3">
                  <c:v>47126.071430000004</c:v>
                </c:pt>
                <c:pt idx="4">
                  <c:v>27601.639289999999</c:v>
                </c:pt>
                <c:pt idx="5">
                  <c:v>12453.775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48-42BC-8685-7C9049F715B7}"/>
            </c:ext>
          </c:extLst>
        </c:ser>
        <c:ser>
          <c:idx val="4"/>
          <c:order val="4"/>
          <c:tx>
            <c:strRef>
              <c:f>'Leaf 33'!$N$7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33'!$G$7:$L$7</c:f>
              <c:numCache>
                <c:formatCode>General</c:formatCode>
                <c:ptCount val="6"/>
                <c:pt idx="0">
                  <c:v>28696.932140000001</c:v>
                </c:pt>
                <c:pt idx="1">
                  <c:v>27843.45</c:v>
                </c:pt>
                <c:pt idx="2">
                  <c:v>45585.85714</c:v>
                </c:pt>
                <c:pt idx="3">
                  <c:v>46867.60714</c:v>
                </c:pt>
                <c:pt idx="4">
                  <c:v>27452.325000000001</c:v>
                </c:pt>
                <c:pt idx="5">
                  <c:v>12387.325000000001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48-42BC-8685-7C9049F715B7}"/>
            </c:ext>
          </c:extLst>
        </c:ser>
        <c:ser>
          <c:idx val="5"/>
          <c:order val="5"/>
          <c:tx>
            <c:strRef>
              <c:f>'Leaf 33'!$N$8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33'!$G$8:$L$8</c:f>
              <c:numCache>
                <c:formatCode>General</c:formatCode>
                <c:ptCount val="6"/>
                <c:pt idx="0">
                  <c:v>25288.703570000001</c:v>
                </c:pt>
                <c:pt idx="1">
                  <c:v>24375.657139999999</c:v>
                </c:pt>
                <c:pt idx="2">
                  <c:v>39893.571430000004</c:v>
                </c:pt>
                <c:pt idx="3">
                  <c:v>41019.071430000004</c:v>
                </c:pt>
                <c:pt idx="4">
                  <c:v>24046.560710000002</c:v>
                </c:pt>
                <c:pt idx="5">
                  <c:v>10845.02857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48-42BC-8685-7C9049F715B7}"/>
            </c:ext>
          </c:extLst>
        </c:ser>
        <c:ser>
          <c:idx val="6"/>
          <c:order val="6"/>
          <c:tx>
            <c:strRef>
              <c:f>'Leaf 33'!$N$9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33'!$G$9:$L$9</c:f>
              <c:numCache>
                <c:formatCode>General</c:formatCode>
                <c:ptCount val="6"/>
                <c:pt idx="0">
                  <c:v>13672.54643</c:v>
                </c:pt>
                <c:pt idx="1">
                  <c:v>12965.775</c:v>
                </c:pt>
                <c:pt idx="2">
                  <c:v>21237.242859999998</c:v>
                </c:pt>
                <c:pt idx="3">
                  <c:v>21860.521430000001</c:v>
                </c:pt>
                <c:pt idx="4">
                  <c:v>12858.72143</c:v>
                </c:pt>
                <c:pt idx="5">
                  <c:v>5794.9750000000004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48-42BC-8685-7C9049F715B7}"/>
            </c:ext>
          </c:extLst>
        </c:ser>
        <c:ser>
          <c:idx val="7"/>
          <c:order val="7"/>
          <c:tx>
            <c:strRef>
              <c:f>'Leaf 33'!$N$10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33'!$G$10:$L$10</c:f>
              <c:numCache>
                <c:formatCode>General</c:formatCode>
                <c:ptCount val="6"/>
                <c:pt idx="0">
                  <c:v>7120.2928570000004</c:v>
                </c:pt>
                <c:pt idx="1">
                  <c:v>6689.4607139999998</c:v>
                </c:pt>
                <c:pt idx="2">
                  <c:v>10909.57143</c:v>
                </c:pt>
                <c:pt idx="3">
                  <c:v>11235.26786</c:v>
                </c:pt>
                <c:pt idx="4">
                  <c:v>6630.2250000000004</c:v>
                </c:pt>
                <c:pt idx="5">
                  <c:v>2979.672857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48-42BC-8685-7C9049F7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33'!$N$11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33'!$G$11:$L$11</c:f>
              <c:numCache>
                <c:formatCode>General</c:formatCode>
                <c:ptCount val="6"/>
                <c:pt idx="0">
                  <c:v>7124.692857</c:v>
                </c:pt>
                <c:pt idx="1">
                  <c:v>6786.1535709999998</c:v>
                </c:pt>
                <c:pt idx="2">
                  <c:v>11052.075000000001</c:v>
                </c:pt>
                <c:pt idx="3">
                  <c:v>11369.67857</c:v>
                </c:pt>
                <c:pt idx="4">
                  <c:v>6711.989286</c:v>
                </c:pt>
                <c:pt idx="5">
                  <c:v>3035.6292859999999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7-41A1-A120-E74EAF8633C8}"/>
            </c:ext>
          </c:extLst>
        </c:ser>
        <c:ser>
          <c:idx val="1"/>
          <c:order val="1"/>
          <c:tx>
            <c:strRef>
              <c:f>'Leaf 33'!$N$12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33'!$G$12:$L$12</c:f>
              <c:numCache>
                <c:formatCode>General</c:formatCode>
                <c:ptCount val="6"/>
                <c:pt idx="0">
                  <c:v>13716.57857</c:v>
                </c:pt>
                <c:pt idx="1">
                  <c:v>13229.485710000001</c:v>
                </c:pt>
                <c:pt idx="2">
                  <c:v>21581.632140000002</c:v>
                </c:pt>
                <c:pt idx="3">
                  <c:v>22191.375</c:v>
                </c:pt>
                <c:pt idx="4">
                  <c:v>13054.253570000001</c:v>
                </c:pt>
                <c:pt idx="5">
                  <c:v>5896.3928569999998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7-41A1-A120-E74EAF8633C8}"/>
            </c:ext>
          </c:extLst>
        </c:ser>
        <c:ser>
          <c:idx val="2"/>
          <c:order val="2"/>
          <c:tx>
            <c:strRef>
              <c:f>'Leaf 33'!$N$13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33'!$G$13:$L$13</c:f>
              <c:numCache>
                <c:formatCode>General</c:formatCode>
                <c:ptCount val="6"/>
                <c:pt idx="0">
                  <c:v>25125.775000000001</c:v>
                </c:pt>
                <c:pt idx="1">
                  <c:v>24573.439289999998</c:v>
                </c:pt>
                <c:pt idx="2">
                  <c:v>40257.75</c:v>
                </c:pt>
                <c:pt idx="3">
                  <c:v>41356.821430000004</c:v>
                </c:pt>
                <c:pt idx="4">
                  <c:v>24227.867859999998</c:v>
                </c:pt>
                <c:pt idx="5">
                  <c:v>10928.96429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17-41A1-A120-E74EAF8633C8}"/>
            </c:ext>
          </c:extLst>
        </c:ser>
        <c:ser>
          <c:idx val="3"/>
          <c:order val="3"/>
          <c:tx>
            <c:strRef>
              <c:f>'Leaf 33'!$N$14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33'!$G$14:$L$14</c:f>
              <c:numCache>
                <c:formatCode>General</c:formatCode>
                <c:ptCount val="6"/>
                <c:pt idx="0">
                  <c:v>28600.060710000002</c:v>
                </c:pt>
                <c:pt idx="1">
                  <c:v>27883.010709999999</c:v>
                </c:pt>
                <c:pt idx="2">
                  <c:v>45704.60714</c:v>
                </c:pt>
                <c:pt idx="3">
                  <c:v>46950.321430000004</c:v>
                </c:pt>
                <c:pt idx="4">
                  <c:v>27480.764289999999</c:v>
                </c:pt>
                <c:pt idx="5">
                  <c:v>12397.817859999999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17-41A1-A120-E74EAF8633C8}"/>
            </c:ext>
          </c:extLst>
        </c:ser>
        <c:ser>
          <c:idx val="4"/>
          <c:order val="4"/>
          <c:tx>
            <c:strRef>
              <c:f>'Leaf 33'!$N$15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33'!$G$15:$L$15</c:f>
              <c:numCache>
                <c:formatCode>General</c:formatCode>
                <c:ptCount val="6"/>
                <c:pt idx="0">
                  <c:v>28666.110710000001</c:v>
                </c:pt>
                <c:pt idx="1">
                  <c:v>27812.685710000002</c:v>
                </c:pt>
                <c:pt idx="2">
                  <c:v>45538.35714</c:v>
                </c:pt>
                <c:pt idx="3">
                  <c:v>46784.89286</c:v>
                </c:pt>
                <c:pt idx="4">
                  <c:v>27381.224999999999</c:v>
                </c:pt>
                <c:pt idx="5">
                  <c:v>12352.353569999999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17-41A1-A120-E74EAF8633C8}"/>
            </c:ext>
          </c:extLst>
        </c:ser>
        <c:ser>
          <c:idx val="5"/>
          <c:order val="5"/>
          <c:tx>
            <c:strRef>
              <c:f>'Leaf 33'!$N$16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33'!$G$16:$L$16</c:f>
              <c:numCache>
                <c:formatCode>General</c:formatCode>
                <c:ptCount val="6"/>
                <c:pt idx="0">
                  <c:v>25271.08929</c:v>
                </c:pt>
                <c:pt idx="1">
                  <c:v>24358.075000000001</c:v>
                </c:pt>
                <c:pt idx="2">
                  <c:v>39901.464290000004</c:v>
                </c:pt>
                <c:pt idx="3">
                  <c:v>41008.714290000004</c:v>
                </c:pt>
                <c:pt idx="4">
                  <c:v>24025.228569999999</c:v>
                </c:pt>
                <c:pt idx="5">
                  <c:v>10820.55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17-41A1-A120-E74EAF8633C8}"/>
            </c:ext>
          </c:extLst>
        </c:ser>
        <c:ser>
          <c:idx val="6"/>
          <c:order val="6"/>
          <c:tx>
            <c:strRef>
              <c:f>'Leaf 33'!$N$17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33'!$G$17:$L$17</c:f>
              <c:numCache>
                <c:formatCode>General</c:formatCode>
                <c:ptCount val="6"/>
                <c:pt idx="0">
                  <c:v>13694.56071</c:v>
                </c:pt>
                <c:pt idx="1">
                  <c:v>12970.17143</c:v>
                </c:pt>
                <c:pt idx="2">
                  <c:v>21229.328570000001</c:v>
                </c:pt>
                <c:pt idx="3">
                  <c:v>21846.735710000001</c:v>
                </c:pt>
                <c:pt idx="4">
                  <c:v>12855.16786</c:v>
                </c:pt>
                <c:pt idx="5">
                  <c:v>5780.9857140000004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17-41A1-A120-E74EAF8633C8}"/>
            </c:ext>
          </c:extLst>
        </c:ser>
        <c:ser>
          <c:idx val="7"/>
          <c:order val="7"/>
          <c:tx>
            <c:strRef>
              <c:f>'Leaf 33'!$N$18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33'!$G$18:$L$18</c:f>
              <c:numCache>
                <c:formatCode>General</c:formatCode>
                <c:ptCount val="6"/>
                <c:pt idx="0">
                  <c:v>7133.5</c:v>
                </c:pt>
                <c:pt idx="1">
                  <c:v>6689.4607139999998</c:v>
                </c:pt>
                <c:pt idx="2">
                  <c:v>10901.65357</c:v>
                </c:pt>
                <c:pt idx="3">
                  <c:v>11231.82143</c:v>
                </c:pt>
                <c:pt idx="4">
                  <c:v>6633.7785709999998</c:v>
                </c:pt>
                <c:pt idx="5">
                  <c:v>2972.6785709999999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17-41A1-A120-E74EAF86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33'!$N$19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33'!$G$19:$L$19</c:f>
              <c:numCache>
                <c:formatCode>General</c:formatCode>
                <c:ptCount val="6"/>
                <c:pt idx="0">
                  <c:v>7142.307143</c:v>
                </c:pt>
                <c:pt idx="1">
                  <c:v>6794.942857</c:v>
                </c:pt>
                <c:pt idx="2">
                  <c:v>11059.99286</c:v>
                </c:pt>
                <c:pt idx="3">
                  <c:v>11376.567859999999</c:v>
                </c:pt>
                <c:pt idx="4">
                  <c:v>6719.1</c:v>
                </c:pt>
                <c:pt idx="5">
                  <c:v>3021.64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A6-4F7D-A757-0A41313B6546}"/>
            </c:ext>
          </c:extLst>
        </c:ser>
        <c:ser>
          <c:idx val="1"/>
          <c:order val="1"/>
          <c:tx>
            <c:strRef>
              <c:f>'Leaf 33'!$N$20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33'!$G$20:$L$20</c:f>
              <c:numCache>
                <c:formatCode>General</c:formatCode>
                <c:ptCount val="6"/>
                <c:pt idx="0">
                  <c:v>13743</c:v>
                </c:pt>
                <c:pt idx="1">
                  <c:v>13242.67143</c:v>
                </c:pt>
                <c:pt idx="2">
                  <c:v>21589.55</c:v>
                </c:pt>
                <c:pt idx="3">
                  <c:v>22198.26786</c:v>
                </c:pt>
                <c:pt idx="4">
                  <c:v>13061.36429</c:v>
                </c:pt>
                <c:pt idx="5">
                  <c:v>5875.4107139999996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A6-4F7D-A757-0A41313B6546}"/>
            </c:ext>
          </c:extLst>
        </c:ser>
        <c:ser>
          <c:idx val="2"/>
          <c:order val="2"/>
          <c:tx>
            <c:strRef>
              <c:f>'Leaf 33'!$N$21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33'!$G$21:$L$21</c:f>
              <c:numCache>
                <c:formatCode>General</c:formatCode>
                <c:ptCount val="6"/>
                <c:pt idx="0">
                  <c:v>25112.564289999998</c:v>
                </c:pt>
                <c:pt idx="1">
                  <c:v>24525.092860000001</c:v>
                </c:pt>
                <c:pt idx="2">
                  <c:v>40166.678569999996</c:v>
                </c:pt>
                <c:pt idx="3">
                  <c:v>41270.64286</c:v>
                </c:pt>
                <c:pt idx="4">
                  <c:v>24192.317859999999</c:v>
                </c:pt>
                <c:pt idx="5">
                  <c:v>10883.5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A6-4F7D-A757-0A41313B6546}"/>
            </c:ext>
          </c:extLst>
        </c:ser>
        <c:ser>
          <c:idx val="3"/>
          <c:order val="3"/>
          <c:tx>
            <c:strRef>
              <c:f>'Leaf 33'!$N$22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33'!$G$22:$L$22</c:f>
              <c:numCache>
                <c:formatCode>General</c:formatCode>
                <c:ptCount val="6"/>
                <c:pt idx="0">
                  <c:v>28538.41071</c:v>
                </c:pt>
                <c:pt idx="1">
                  <c:v>27786.314289999998</c:v>
                </c:pt>
                <c:pt idx="2">
                  <c:v>45340.428569999996</c:v>
                </c:pt>
                <c:pt idx="3">
                  <c:v>46585</c:v>
                </c:pt>
                <c:pt idx="4">
                  <c:v>27285.235710000001</c:v>
                </c:pt>
                <c:pt idx="5">
                  <c:v>12282.407139999999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A6-4F7D-A757-0A41313B6546}"/>
            </c:ext>
          </c:extLst>
        </c:ser>
        <c:ser>
          <c:idx val="4"/>
          <c:order val="4"/>
          <c:tx>
            <c:strRef>
              <c:f>'Leaf 33'!$N$23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33'!$G$23:$L$23</c:f>
              <c:numCache>
                <c:formatCode>General</c:formatCode>
                <c:ptCount val="6"/>
                <c:pt idx="0">
                  <c:v>28384.289290000001</c:v>
                </c:pt>
                <c:pt idx="1">
                  <c:v>27496.23214</c:v>
                </c:pt>
                <c:pt idx="2">
                  <c:v>44924.785709999996</c:v>
                </c:pt>
                <c:pt idx="3">
                  <c:v>46157.64286</c:v>
                </c:pt>
                <c:pt idx="4">
                  <c:v>27043.489290000001</c:v>
                </c:pt>
                <c:pt idx="5">
                  <c:v>12163.5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A6-4F7D-A757-0A41313B6546}"/>
            </c:ext>
          </c:extLst>
        </c:ser>
        <c:ser>
          <c:idx val="5"/>
          <c:order val="5"/>
          <c:tx>
            <c:strRef>
              <c:f>'Leaf 33'!$N$24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33'!$G$24:$L$24</c:f>
              <c:numCache>
                <c:formatCode>General</c:formatCode>
                <c:ptCount val="6"/>
                <c:pt idx="0">
                  <c:v>25064.132140000002</c:v>
                </c:pt>
                <c:pt idx="1">
                  <c:v>24120.739290000001</c:v>
                </c:pt>
                <c:pt idx="2">
                  <c:v>39489.785709999996</c:v>
                </c:pt>
                <c:pt idx="3">
                  <c:v>40598.60714</c:v>
                </c:pt>
                <c:pt idx="4">
                  <c:v>23804.814289999998</c:v>
                </c:pt>
                <c:pt idx="5">
                  <c:v>10694.646430000001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A6-4F7D-A757-0A41313B6546}"/>
            </c:ext>
          </c:extLst>
        </c:ser>
        <c:ser>
          <c:idx val="6"/>
          <c:order val="6"/>
          <c:tx>
            <c:strRef>
              <c:f>'Leaf 33'!$N$25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33'!$G$25:$L$25</c:f>
              <c:numCache>
                <c:formatCode>General</c:formatCode>
                <c:ptCount val="6"/>
                <c:pt idx="0">
                  <c:v>13707.775</c:v>
                </c:pt>
                <c:pt idx="1">
                  <c:v>12974.56429</c:v>
                </c:pt>
                <c:pt idx="2">
                  <c:v>21229.328570000001</c:v>
                </c:pt>
                <c:pt idx="3">
                  <c:v>21850.182140000001</c:v>
                </c:pt>
                <c:pt idx="4">
                  <c:v>12865.83214</c:v>
                </c:pt>
                <c:pt idx="5">
                  <c:v>5773.989286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A6-4F7D-A757-0A41313B6546}"/>
            </c:ext>
          </c:extLst>
        </c:ser>
        <c:ser>
          <c:idx val="7"/>
          <c:order val="7"/>
          <c:tx>
            <c:strRef>
              <c:f>'Leaf 33'!$N$26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33'!$G$26:$L$26</c:f>
              <c:numCache>
                <c:formatCode>General</c:formatCode>
                <c:ptCount val="6"/>
                <c:pt idx="0">
                  <c:v>7142.307143</c:v>
                </c:pt>
                <c:pt idx="1">
                  <c:v>6693.8571430000002</c:v>
                </c:pt>
                <c:pt idx="2">
                  <c:v>10901.65357</c:v>
                </c:pt>
                <c:pt idx="3">
                  <c:v>11231.82143</c:v>
                </c:pt>
                <c:pt idx="4">
                  <c:v>6637.3321429999996</c:v>
                </c:pt>
                <c:pt idx="5">
                  <c:v>2969.181071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4A6-4F7D-A757-0A41313B6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32'!$N$3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32'!$G$3:$L$3</c:f>
              <c:numCache>
                <c:formatCode>General</c:formatCode>
                <c:ptCount val="6"/>
                <c:pt idx="0">
                  <c:v>16970.689289999998</c:v>
                </c:pt>
                <c:pt idx="1">
                  <c:v>8561.807143</c:v>
                </c:pt>
                <c:pt idx="2">
                  <c:v>19831.985710000001</c:v>
                </c:pt>
                <c:pt idx="3">
                  <c:v>18913.846430000001</c:v>
                </c:pt>
                <c:pt idx="4">
                  <c:v>17601.2</c:v>
                </c:pt>
                <c:pt idx="5">
                  <c:v>7260.328571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D-4378-A68C-552A267968DC}"/>
            </c:ext>
          </c:extLst>
        </c:ser>
        <c:ser>
          <c:idx val="1"/>
          <c:order val="1"/>
          <c:tx>
            <c:strRef>
              <c:f>'Leaf 32'!$N$4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32'!$G$4:$L$4</c:f>
              <c:numCache>
                <c:formatCode>General</c:formatCode>
                <c:ptCount val="6"/>
                <c:pt idx="0">
                  <c:v>32902.175000000003</c:v>
                </c:pt>
                <c:pt idx="1">
                  <c:v>16701.674999999999</c:v>
                </c:pt>
                <c:pt idx="2">
                  <c:v>38587.25</c:v>
                </c:pt>
                <c:pt idx="3">
                  <c:v>36814.464290000004</c:v>
                </c:pt>
                <c:pt idx="4">
                  <c:v>34206.971429999998</c:v>
                </c:pt>
                <c:pt idx="5">
                  <c:v>13999.56429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D-4378-A68C-552A267968DC}"/>
            </c:ext>
          </c:extLst>
        </c:ser>
        <c:ser>
          <c:idx val="2"/>
          <c:order val="2"/>
          <c:tx>
            <c:strRef>
              <c:f>'Leaf 32'!$N$5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32'!$G$5:$L$5</c:f>
              <c:numCache>
                <c:formatCode>General</c:formatCode>
                <c:ptCount val="6"/>
                <c:pt idx="0">
                  <c:v>61502.214290000004</c:v>
                </c:pt>
                <c:pt idx="1">
                  <c:v>31210.16071</c:v>
                </c:pt>
                <c:pt idx="2">
                  <c:v>72206.642860000007</c:v>
                </c:pt>
                <c:pt idx="3">
                  <c:v>68862.535709999996</c:v>
                </c:pt>
                <c:pt idx="4">
                  <c:v>63820.785709999996</c:v>
                </c:pt>
                <c:pt idx="5">
                  <c:v>26135.08929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D-4378-A68C-552A267968DC}"/>
            </c:ext>
          </c:extLst>
        </c:ser>
        <c:ser>
          <c:idx val="3"/>
          <c:order val="3"/>
          <c:tx>
            <c:strRef>
              <c:f>'Leaf 32'!$N$6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32'!$G$6:$L$6</c:f>
              <c:numCache>
                <c:formatCode>General</c:formatCode>
                <c:ptCount val="6"/>
                <c:pt idx="0">
                  <c:v>83545.642860000007</c:v>
                </c:pt>
                <c:pt idx="1">
                  <c:v>42237.64286</c:v>
                </c:pt>
                <c:pt idx="2">
                  <c:v>98281.142860000007</c:v>
                </c:pt>
                <c:pt idx="3">
                  <c:v>93621.5</c:v>
                </c:pt>
                <c:pt idx="4">
                  <c:v>86608.857139999993</c:v>
                </c:pt>
                <c:pt idx="5">
                  <c:v>35423.835709999999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1D-4378-A68C-552A267968DC}"/>
            </c:ext>
          </c:extLst>
        </c:ser>
        <c:ser>
          <c:idx val="4"/>
          <c:order val="4"/>
          <c:tx>
            <c:strRef>
              <c:f>'Leaf 32'!$N$7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32'!$G$7:$L$7</c:f>
              <c:numCache>
                <c:formatCode>General</c:formatCode>
                <c:ptCount val="6"/>
                <c:pt idx="0">
                  <c:v>84126.892860000007</c:v>
                </c:pt>
                <c:pt idx="1">
                  <c:v>42189.321430000004</c:v>
                </c:pt>
                <c:pt idx="2">
                  <c:v>98027.785709999996</c:v>
                </c:pt>
                <c:pt idx="3">
                  <c:v>93376.785709999996</c:v>
                </c:pt>
                <c:pt idx="4">
                  <c:v>86416.857139999993</c:v>
                </c:pt>
                <c:pt idx="5">
                  <c:v>35116.071430000004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1D-4378-A68C-552A267968DC}"/>
            </c:ext>
          </c:extLst>
        </c:ser>
        <c:ser>
          <c:idx val="5"/>
          <c:order val="5"/>
          <c:tx>
            <c:strRef>
              <c:f>'Leaf 32'!$N$8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32'!$G$8:$L$8</c:f>
              <c:numCache>
                <c:formatCode>General</c:formatCode>
                <c:ptCount val="6"/>
                <c:pt idx="0">
                  <c:v>61194</c:v>
                </c:pt>
                <c:pt idx="1">
                  <c:v>30441</c:v>
                </c:pt>
                <c:pt idx="2">
                  <c:v>71007.214290000004</c:v>
                </c:pt>
                <c:pt idx="3">
                  <c:v>67673.535709999996</c:v>
                </c:pt>
                <c:pt idx="4">
                  <c:v>62839.571430000004</c:v>
                </c:pt>
                <c:pt idx="5">
                  <c:v>25358.692859999999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1D-4378-A68C-552A267968DC}"/>
            </c:ext>
          </c:extLst>
        </c:ser>
        <c:ser>
          <c:idx val="6"/>
          <c:order val="6"/>
          <c:tx>
            <c:strRef>
              <c:f>'Leaf 32'!$N$9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32'!$G$9:$L$9</c:f>
              <c:numCache>
                <c:formatCode>General</c:formatCode>
                <c:ptCount val="6"/>
                <c:pt idx="0">
                  <c:v>32937.4</c:v>
                </c:pt>
                <c:pt idx="1">
                  <c:v>16279.73929</c:v>
                </c:pt>
                <c:pt idx="2">
                  <c:v>37973.678569999996</c:v>
                </c:pt>
                <c:pt idx="3">
                  <c:v>36238.89286</c:v>
                </c:pt>
                <c:pt idx="4">
                  <c:v>33840.803569999996</c:v>
                </c:pt>
                <c:pt idx="5">
                  <c:v>13618.36429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71D-4378-A68C-552A267968DC}"/>
            </c:ext>
          </c:extLst>
        </c:ser>
        <c:ser>
          <c:idx val="7"/>
          <c:order val="7"/>
          <c:tx>
            <c:strRef>
              <c:f>'Leaf 32'!$N$10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32'!$G$10:$L$10</c:f>
              <c:numCache>
                <c:formatCode>General</c:formatCode>
                <c:ptCount val="6"/>
                <c:pt idx="0">
                  <c:v>17089.578570000001</c:v>
                </c:pt>
                <c:pt idx="1">
                  <c:v>8407.9750000000004</c:v>
                </c:pt>
                <c:pt idx="2">
                  <c:v>19519.264289999999</c:v>
                </c:pt>
                <c:pt idx="3">
                  <c:v>18648.474999999999</c:v>
                </c:pt>
                <c:pt idx="4">
                  <c:v>17501.657139999999</c:v>
                </c:pt>
                <c:pt idx="5">
                  <c:v>7026.010714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1D-4378-A68C-552A267968DC}"/>
            </c:ext>
          </c:extLst>
        </c:ser>
        <c:ser>
          <c:idx val="8"/>
          <c:order val="8"/>
          <c:tx>
            <c:strRef>
              <c:f>'Leaf 32'!$N$11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32'!$G$11:$L$11</c:f>
              <c:numCache>
                <c:formatCode>General</c:formatCode>
                <c:ptCount val="6"/>
                <c:pt idx="0">
                  <c:v>17252.503570000001</c:v>
                </c:pt>
                <c:pt idx="1">
                  <c:v>8583.7821430000004</c:v>
                </c:pt>
                <c:pt idx="2">
                  <c:v>19871.567859999999</c:v>
                </c:pt>
                <c:pt idx="3">
                  <c:v>18941.421429999999</c:v>
                </c:pt>
                <c:pt idx="4">
                  <c:v>17778.953570000001</c:v>
                </c:pt>
                <c:pt idx="5">
                  <c:v>7242.8428569999996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71D-4378-A68C-552A267968DC}"/>
            </c:ext>
          </c:extLst>
        </c:ser>
        <c:ser>
          <c:idx val="9"/>
          <c:order val="9"/>
          <c:tx>
            <c:strRef>
              <c:f>'Leaf 32'!$N$12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32'!$G$12:$L$12</c:f>
              <c:numCache>
                <c:formatCode>General</c:formatCode>
                <c:ptCount val="6"/>
                <c:pt idx="0">
                  <c:v>33399.760710000002</c:v>
                </c:pt>
                <c:pt idx="1">
                  <c:v>16741.23214</c:v>
                </c:pt>
                <c:pt idx="2">
                  <c:v>38682.25</c:v>
                </c:pt>
                <c:pt idx="3">
                  <c:v>36862.714290000004</c:v>
                </c:pt>
                <c:pt idx="4">
                  <c:v>34523.378570000001</c:v>
                </c:pt>
                <c:pt idx="5">
                  <c:v>14010.057140000001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71D-4378-A68C-552A267968DC}"/>
            </c:ext>
          </c:extLst>
        </c:ser>
        <c:ser>
          <c:idx val="10"/>
          <c:order val="10"/>
          <c:tx>
            <c:strRef>
              <c:f>'Leaf 32'!$N$13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32'!$G$13:$L$13</c:f>
              <c:numCache>
                <c:formatCode>General</c:formatCode>
                <c:ptCount val="6"/>
                <c:pt idx="0">
                  <c:v>62360.89286</c:v>
                </c:pt>
                <c:pt idx="1">
                  <c:v>31232.135709999999</c:v>
                </c:pt>
                <c:pt idx="2">
                  <c:v>72202.678570000004</c:v>
                </c:pt>
                <c:pt idx="3">
                  <c:v>68841.857139999993</c:v>
                </c:pt>
                <c:pt idx="4">
                  <c:v>64357.60714</c:v>
                </c:pt>
                <c:pt idx="5">
                  <c:v>26089.625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71D-4378-A68C-552A267968DC}"/>
            </c:ext>
          </c:extLst>
        </c:ser>
        <c:ser>
          <c:idx val="11"/>
          <c:order val="11"/>
          <c:tx>
            <c:strRef>
              <c:f>'Leaf 32'!$N$14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32'!$G$14:$L$14</c:f>
              <c:numCache>
                <c:formatCode>General</c:formatCode>
                <c:ptCount val="6"/>
                <c:pt idx="0">
                  <c:v>84954.714290000004</c:v>
                </c:pt>
                <c:pt idx="1">
                  <c:v>42347.535709999996</c:v>
                </c:pt>
                <c:pt idx="2">
                  <c:v>98486.964290000004</c:v>
                </c:pt>
                <c:pt idx="3">
                  <c:v>93855.821429999996</c:v>
                </c:pt>
                <c:pt idx="4">
                  <c:v>87561.607139999993</c:v>
                </c:pt>
                <c:pt idx="5">
                  <c:v>35451.814290000002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71D-4378-A68C-552A267968DC}"/>
            </c:ext>
          </c:extLst>
        </c:ser>
        <c:ser>
          <c:idx val="12"/>
          <c:order val="12"/>
          <c:tx>
            <c:strRef>
              <c:f>'Leaf 32'!$N$15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32'!$G$15:$L$15</c:f>
              <c:numCache>
                <c:formatCode>General</c:formatCode>
                <c:ptCount val="6"/>
                <c:pt idx="0">
                  <c:v>85465.5</c:v>
                </c:pt>
                <c:pt idx="1">
                  <c:v>42211.285709999996</c:v>
                </c:pt>
                <c:pt idx="2">
                  <c:v>98138.642860000007</c:v>
                </c:pt>
                <c:pt idx="3">
                  <c:v>93538.785709999996</c:v>
                </c:pt>
                <c:pt idx="4">
                  <c:v>87291.428570000004</c:v>
                </c:pt>
                <c:pt idx="5">
                  <c:v>35214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71D-4378-A68C-552A267968DC}"/>
            </c:ext>
          </c:extLst>
        </c:ser>
        <c:ser>
          <c:idx val="13"/>
          <c:order val="13"/>
          <c:tx>
            <c:strRef>
              <c:f>'Leaf 32'!$N$16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32'!$G$16:$L$16</c:f>
              <c:numCache>
                <c:formatCode>General</c:formatCode>
                <c:ptCount val="6"/>
                <c:pt idx="0">
                  <c:v>61982.214290000004</c:v>
                </c:pt>
                <c:pt idx="1">
                  <c:v>30375.07143</c:v>
                </c:pt>
                <c:pt idx="2">
                  <c:v>70916.178570000004</c:v>
                </c:pt>
                <c:pt idx="3">
                  <c:v>67642.5</c:v>
                </c:pt>
                <c:pt idx="4">
                  <c:v>63333.75</c:v>
                </c:pt>
                <c:pt idx="5">
                  <c:v>25460.114290000001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71D-4378-A68C-552A267968DC}"/>
            </c:ext>
          </c:extLst>
        </c:ser>
        <c:ser>
          <c:idx val="14"/>
          <c:order val="14"/>
          <c:tx>
            <c:strRef>
              <c:f>'Leaf 32'!$N$17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32'!$G$17:$L$17</c:f>
              <c:numCache>
                <c:formatCode>General</c:formatCode>
                <c:ptCount val="6"/>
                <c:pt idx="0">
                  <c:v>33373.339290000004</c:v>
                </c:pt>
                <c:pt idx="1">
                  <c:v>16257.764289999999</c:v>
                </c:pt>
                <c:pt idx="2">
                  <c:v>37934.10714</c:v>
                </c:pt>
                <c:pt idx="3">
                  <c:v>36225.10714</c:v>
                </c:pt>
                <c:pt idx="4">
                  <c:v>34096.76786</c:v>
                </c:pt>
                <c:pt idx="5">
                  <c:v>13684.81429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71D-4378-A68C-552A267968DC}"/>
            </c:ext>
          </c:extLst>
        </c:ser>
        <c:ser>
          <c:idx val="15"/>
          <c:order val="15"/>
          <c:tx>
            <c:strRef>
              <c:f>'Leaf 32'!$N$18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32'!$G$18:$L$18</c:f>
              <c:numCache>
                <c:formatCode>General</c:formatCode>
                <c:ptCount val="6"/>
                <c:pt idx="0">
                  <c:v>17309.75</c:v>
                </c:pt>
                <c:pt idx="1">
                  <c:v>8407.9750000000004</c:v>
                </c:pt>
                <c:pt idx="2">
                  <c:v>19535.099999999999</c:v>
                </c:pt>
                <c:pt idx="3">
                  <c:v>18669.153569999999</c:v>
                </c:pt>
                <c:pt idx="4">
                  <c:v>17643.85714</c:v>
                </c:pt>
                <c:pt idx="5">
                  <c:v>7067.9785709999996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71D-4378-A68C-552A267968DC}"/>
            </c:ext>
          </c:extLst>
        </c:ser>
        <c:ser>
          <c:idx val="16"/>
          <c:order val="16"/>
          <c:tx>
            <c:strRef>
              <c:f>'Leaf 32'!$N$19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32'!$G$19:$L$19</c:f>
              <c:numCache>
                <c:formatCode>General</c:formatCode>
                <c:ptCount val="6"/>
                <c:pt idx="0">
                  <c:v>17424.239290000001</c:v>
                </c:pt>
                <c:pt idx="1">
                  <c:v>8557.4107139999996</c:v>
                </c:pt>
                <c:pt idx="2">
                  <c:v>19855.735710000001</c:v>
                </c:pt>
                <c:pt idx="3">
                  <c:v>18927.632140000002</c:v>
                </c:pt>
                <c:pt idx="4">
                  <c:v>17882.05</c:v>
                </c:pt>
                <c:pt idx="5">
                  <c:v>7246.3392860000004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71D-4378-A68C-552A267968DC}"/>
            </c:ext>
          </c:extLst>
        </c:ser>
        <c:ser>
          <c:idx val="17"/>
          <c:order val="17"/>
          <c:tx>
            <c:strRef>
              <c:f>'Leaf 32'!$N$20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32'!$G$20:$L$20</c:f>
              <c:numCache>
                <c:formatCode>General</c:formatCode>
                <c:ptCount val="6"/>
                <c:pt idx="0">
                  <c:v>33716.803569999996</c:v>
                </c:pt>
                <c:pt idx="1">
                  <c:v>16679.7</c:v>
                </c:pt>
                <c:pt idx="2">
                  <c:v>38607.071430000004</c:v>
                </c:pt>
                <c:pt idx="3">
                  <c:v>36804.10714</c:v>
                </c:pt>
                <c:pt idx="4">
                  <c:v>34697.578569999998</c:v>
                </c:pt>
                <c:pt idx="5">
                  <c:v>14006.56071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71D-4378-A68C-552A267968DC}"/>
            </c:ext>
          </c:extLst>
        </c:ser>
        <c:ser>
          <c:idx val="18"/>
          <c:order val="18"/>
          <c:tx>
            <c:strRef>
              <c:f>'Leaf 32'!$N$21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32'!$G$21:$L$21</c:f>
              <c:numCache>
                <c:formatCode>General</c:formatCode>
                <c:ptCount val="6"/>
                <c:pt idx="0">
                  <c:v>62946.535709999996</c:v>
                </c:pt>
                <c:pt idx="1">
                  <c:v>31161.810710000002</c:v>
                </c:pt>
                <c:pt idx="2">
                  <c:v>72202.678570000004</c:v>
                </c:pt>
                <c:pt idx="3">
                  <c:v>68817.75</c:v>
                </c:pt>
                <c:pt idx="4">
                  <c:v>64656.25</c:v>
                </c:pt>
                <c:pt idx="5">
                  <c:v>26121.1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71D-4378-A68C-552A267968DC}"/>
            </c:ext>
          </c:extLst>
        </c:ser>
        <c:ser>
          <c:idx val="19"/>
          <c:order val="19"/>
          <c:tx>
            <c:strRef>
              <c:f>'Leaf 32'!$N$22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32'!$G$22:$L$22</c:f>
              <c:numCache>
                <c:formatCode>General</c:formatCode>
                <c:ptCount val="6"/>
                <c:pt idx="0">
                  <c:v>85883.821429999996</c:v>
                </c:pt>
                <c:pt idx="1">
                  <c:v>42391.5</c:v>
                </c:pt>
                <c:pt idx="2">
                  <c:v>98677</c:v>
                </c:pt>
                <c:pt idx="3">
                  <c:v>94031.607139999993</c:v>
                </c:pt>
                <c:pt idx="4">
                  <c:v>88123.321429999996</c:v>
                </c:pt>
                <c:pt idx="5">
                  <c:v>35577.714290000004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71D-4378-A68C-552A267968DC}"/>
            </c:ext>
          </c:extLst>
        </c:ser>
        <c:ser>
          <c:idx val="20"/>
          <c:order val="20"/>
          <c:tx>
            <c:strRef>
              <c:f>'Leaf 32'!$N$23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32'!$G$23:$L$23</c:f>
              <c:numCache>
                <c:formatCode>General</c:formatCode>
                <c:ptCount val="6"/>
                <c:pt idx="0">
                  <c:v>86359.392860000007</c:v>
                </c:pt>
                <c:pt idx="1">
                  <c:v>42224.464290000004</c:v>
                </c:pt>
                <c:pt idx="2">
                  <c:v>98257.392860000007</c:v>
                </c:pt>
                <c:pt idx="3">
                  <c:v>93635.285709999996</c:v>
                </c:pt>
                <c:pt idx="4">
                  <c:v>87842.464290000004</c:v>
                </c:pt>
                <c:pt idx="5">
                  <c:v>35350.389289999999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71D-4378-A68C-552A267968DC}"/>
            </c:ext>
          </c:extLst>
        </c:ser>
        <c:ser>
          <c:idx val="21"/>
          <c:order val="21"/>
          <c:tx>
            <c:strRef>
              <c:f>'Leaf 32'!$N$24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32'!$G$24:$L$24</c:f>
              <c:numCache>
                <c:formatCode>General</c:formatCode>
                <c:ptCount val="6"/>
                <c:pt idx="0">
                  <c:v>62501.821430000004</c:v>
                </c:pt>
                <c:pt idx="1">
                  <c:v>30313.542860000001</c:v>
                </c:pt>
                <c:pt idx="2">
                  <c:v>70868.678570000004</c:v>
                </c:pt>
                <c:pt idx="3">
                  <c:v>67590.821429999996</c:v>
                </c:pt>
                <c:pt idx="4">
                  <c:v>63611.035709999996</c:v>
                </c:pt>
                <c:pt idx="5">
                  <c:v>25537.05357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71D-4378-A68C-552A267968DC}"/>
            </c:ext>
          </c:extLst>
        </c:ser>
        <c:ser>
          <c:idx val="22"/>
          <c:order val="22"/>
          <c:tx>
            <c:strRef>
              <c:f>'Leaf 32'!$N$25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32'!$G$25:$L$25</c:f>
              <c:numCache>
                <c:formatCode>General</c:formatCode>
                <c:ptCount val="6"/>
                <c:pt idx="0">
                  <c:v>33646.35</c:v>
                </c:pt>
                <c:pt idx="1">
                  <c:v>16231.39286</c:v>
                </c:pt>
                <c:pt idx="2">
                  <c:v>37910.35714</c:v>
                </c:pt>
                <c:pt idx="3">
                  <c:v>36201</c:v>
                </c:pt>
                <c:pt idx="4">
                  <c:v>34231.860710000001</c:v>
                </c:pt>
                <c:pt idx="5">
                  <c:v>13733.775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71D-4378-A68C-552A267968DC}"/>
            </c:ext>
          </c:extLst>
        </c:ser>
        <c:ser>
          <c:idx val="23"/>
          <c:order val="23"/>
          <c:tx>
            <c:strRef>
              <c:f>'Leaf 32'!$N$26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32'!$G$26:$L$26</c:f>
              <c:numCache>
                <c:formatCode>General</c:formatCode>
                <c:ptCount val="6"/>
                <c:pt idx="0">
                  <c:v>17455.060710000002</c:v>
                </c:pt>
                <c:pt idx="1">
                  <c:v>8394.7892859999993</c:v>
                </c:pt>
                <c:pt idx="2">
                  <c:v>19531.139289999999</c:v>
                </c:pt>
                <c:pt idx="3">
                  <c:v>18662.260709999999</c:v>
                </c:pt>
                <c:pt idx="4">
                  <c:v>17725.628570000001</c:v>
                </c:pt>
                <c:pt idx="5">
                  <c:v>7099.4571429999996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71D-4378-A68C-552A2679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32'!$N$3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32'!$G$3:$L$3</c:f>
              <c:numCache>
                <c:formatCode>General</c:formatCode>
                <c:ptCount val="6"/>
                <c:pt idx="0">
                  <c:v>16970.689289999998</c:v>
                </c:pt>
                <c:pt idx="1">
                  <c:v>8561.807143</c:v>
                </c:pt>
                <c:pt idx="2">
                  <c:v>19831.985710000001</c:v>
                </c:pt>
                <c:pt idx="3">
                  <c:v>18913.846430000001</c:v>
                </c:pt>
                <c:pt idx="4">
                  <c:v>17601.2</c:v>
                </c:pt>
                <c:pt idx="5">
                  <c:v>7260.328571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7-41D3-B148-8A13FE59B0F8}"/>
            </c:ext>
          </c:extLst>
        </c:ser>
        <c:ser>
          <c:idx val="1"/>
          <c:order val="1"/>
          <c:tx>
            <c:strRef>
              <c:f>'Leaf 32'!$N$10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32'!$G$10:$L$10</c:f>
              <c:numCache>
                <c:formatCode>General</c:formatCode>
                <c:ptCount val="6"/>
                <c:pt idx="0">
                  <c:v>17089.578570000001</c:v>
                </c:pt>
                <c:pt idx="1">
                  <c:v>8407.9750000000004</c:v>
                </c:pt>
                <c:pt idx="2">
                  <c:v>19519.264289999999</c:v>
                </c:pt>
                <c:pt idx="3">
                  <c:v>18648.474999999999</c:v>
                </c:pt>
                <c:pt idx="4">
                  <c:v>17501.657139999999</c:v>
                </c:pt>
                <c:pt idx="5">
                  <c:v>7026.010714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77-41D3-B148-8A13FE59B0F8}"/>
            </c:ext>
          </c:extLst>
        </c:ser>
        <c:ser>
          <c:idx val="2"/>
          <c:order val="2"/>
          <c:tx>
            <c:strRef>
              <c:f>'Leaf 32'!$N$11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32'!$G$11:$L$11</c:f>
              <c:numCache>
                <c:formatCode>General</c:formatCode>
                <c:ptCount val="6"/>
                <c:pt idx="0">
                  <c:v>17252.503570000001</c:v>
                </c:pt>
                <c:pt idx="1">
                  <c:v>8583.7821430000004</c:v>
                </c:pt>
                <c:pt idx="2">
                  <c:v>19871.567859999999</c:v>
                </c:pt>
                <c:pt idx="3">
                  <c:v>18941.421429999999</c:v>
                </c:pt>
                <c:pt idx="4">
                  <c:v>17778.953570000001</c:v>
                </c:pt>
                <c:pt idx="5">
                  <c:v>7242.8428569999996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77-41D3-B148-8A13FE59B0F8}"/>
            </c:ext>
          </c:extLst>
        </c:ser>
        <c:ser>
          <c:idx val="3"/>
          <c:order val="3"/>
          <c:tx>
            <c:strRef>
              <c:f>'Leaf 32'!$N$18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32'!$G$18:$L$18</c:f>
              <c:numCache>
                <c:formatCode>General</c:formatCode>
                <c:ptCount val="6"/>
                <c:pt idx="0">
                  <c:v>17309.75</c:v>
                </c:pt>
                <c:pt idx="1">
                  <c:v>8407.9750000000004</c:v>
                </c:pt>
                <c:pt idx="2">
                  <c:v>19535.099999999999</c:v>
                </c:pt>
                <c:pt idx="3">
                  <c:v>18669.153569999999</c:v>
                </c:pt>
                <c:pt idx="4">
                  <c:v>17643.85714</c:v>
                </c:pt>
                <c:pt idx="5">
                  <c:v>7067.9785709999996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77-41D3-B148-8A13FE59B0F8}"/>
            </c:ext>
          </c:extLst>
        </c:ser>
        <c:ser>
          <c:idx val="4"/>
          <c:order val="4"/>
          <c:tx>
            <c:strRef>
              <c:f>'Leaf 32'!$N$19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32'!$G$19:$L$19</c:f>
              <c:numCache>
                <c:formatCode>General</c:formatCode>
                <c:ptCount val="6"/>
                <c:pt idx="0">
                  <c:v>17424.239290000001</c:v>
                </c:pt>
                <c:pt idx="1">
                  <c:v>8557.4107139999996</c:v>
                </c:pt>
                <c:pt idx="2">
                  <c:v>19855.735710000001</c:v>
                </c:pt>
                <c:pt idx="3">
                  <c:v>18927.632140000002</c:v>
                </c:pt>
                <c:pt idx="4">
                  <c:v>17882.05</c:v>
                </c:pt>
                <c:pt idx="5">
                  <c:v>7246.3392860000004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77-41D3-B148-8A13FE59B0F8}"/>
            </c:ext>
          </c:extLst>
        </c:ser>
        <c:ser>
          <c:idx val="5"/>
          <c:order val="5"/>
          <c:tx>
            <c:strRef>
              <c:f>'Leaf 32'!$N$26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32'!$G$26:$L$26</c:f>
              <c:numCache>
                <c:formatCode>General</c:formatCode>
                <c:ptCount val="6"/>
                <c:pt idx="0">
                  <c:v>17455.060710000002</c:v>
                </c:pt>
                <c:pt idx="1">
                  <c:v>8394.7892859999993</c:v>
                </c:pt>
                <c:pt idx="2">
                  <c:v>19531.139289999999</c:v>
                </c:pt>
                <c:pt idx="3">
                  <c:v>18662.260709999999</c:v>
                </c:pt>
                <c:pt idx="4">
                  <c:v>17725.628570000001</c:v>
                </c:pt>
                <c:pt idx="5">
                  <c:v>7099.4571429999996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77-41D3-B148-8A13FE59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32'!$N$4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32'!$G$4:$L$4</c:f>
              <c:numCache>
                <c:formatCode>General</c:formatCode>
                <c:ptCount val="6"/>
                <c:pt idx="0">
                  <c:v>32902.175000000003</c:v>
                </c:pt>
                <c:pt idx="1">
                  <c:v>16701.674999999999</c:v>
                </c:pt>
                <c:pt idx="2">
                  <c:v>38587.25</c:v>
                </c:pt>
                <c:pt idx="3">
                  <c:v>36814.464290000004</c:v>
                </c:pt>
                <c:pt idx="4">
                  <c:v>34206.971429999998</c:v>
                </c:pt>
                <c:pt idx="5">
                  <c:v>13999.56429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A-4EBE-AECE-B57DEB5EE375}"/>
            </c:ext>
          </c:extLst>
        </c:ser>
        <c:ser>
          <c:idx val="1"/>
          <c:order val="1"/>
          <c:tx>
            <c:strRef>
              <c:f>'Leaf 32'!$N$9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32'!$G$9:$L$9</c:f>
              <c:numCache>
                <c:formatCode>General</c:formatCode>
                <c:ptCount val="6"/>
                <c:pt idx="0">
                  <c:v>32937.4</c:v>
                </c:pt>
                <c:pt idx="1">
                  <c:v>16279.73929</c:v>
                </c:pt>
                <c:pt idx="2">
                  <c:v>37973.678569999996</c:v>
                </c:pt>
                <c:pt idx="3">
                  <c:v>36238.89286</c:v>
                </c:pt>
                <c:pt idx="4">
                  <c:v>33840.803569999996</c:v>
                </c:pt>
                <c:pt idx="5">
                  <c:v>13618.36429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EA-4EBE-AECE-B57DEB5EE375}"/>
            </c:ext>
          </c:extLst>
        </c:ser>
        <c:ser>
          <c:idx val="2"/>
          <c:order val="2"/>
          <c:tx>
            <c:strRef>
              <c:f>'Leaf 32'!$N$12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32'!$G$12:$L$12</c:f>
              <c:numCache>
                <c:formatCode>General</c:formatCode>
                <c:ptCount val="6"/>
                <c:pt idx="0">
                  <c:v>33399.760710000002</c:v>
                </c:pt>
                <c:pt idx="1">
                  <c:v>16741.23214</c:v>
                </c:pt>
                <c:pt idx="2">
                  <c:v>38682.25</c:v>
                </c:pt>
                <c:pt idx="3">
                  <c:v>36862.714290000004</c:v>
                </c:pt>
                <c:pt idx="4">
                  <c:v>34523.378570000001</c:v>
                </c:pt>
                <c:pt idx="5">
                  <c:v>14010.057140000001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EA-4EBE-AECE-B57DEB5EE375}"/>
            </c:ext>
          </c:extLst>
        </c:ser>
        <c:ser>
          <c:idx val="3"/>
          <c:order val="3"/>
          <c:tx>
            <c:strRef>
              <c:f>'Leaf 32'!$N$17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32'!$G$17:$L$17</c:f>
              <c:numCache>
                <c:formatCode>General</c:formatCode>
                <c:ptCount val="6"/>
                <c:pt idx="0">
                  <c:v>33373.339290000004</c:v>
                </c:pt>
                <c:pt idx="1">
                  <c:v>16257.764289999999</c:v>
                </c:pt>
                <c:pt idx="2">
                  <c:v>37934.10714</c:v>
                </c:pt>
                <c:pt idx="3">
                  <c:v>36225.10714</c:v>
                </c:pt>
                <c:pt idx="4">
                  <c:v>34096.76786</c:v>
                </c:pt>
                <c:pt idx="5">
                  <c:v>13684.81429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EA-4EBE-AECE-B57DEB5EE375}"/>
            </c:ext>
          </c:extLst>
        </c:ser>
        <c:ser>
          <c:idx val="4"/>
          <c:order val="4"/>
          <c:tx>
            <c:strRef>
              <c:f>'Leaf 32'!$N$20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32'!$G$20:$L$20</c:f>
              <c:numCache>
                <c:formatCode>General</c:formatCode>
                <c:ptCount val="6"/>
                <c:pt idx="0">
                  <c:v>33716.803569999996</c:v>
                </c:pt>
                <c:pt idx="1">
                  <c:v>16679.7</c:v>
                </c:pt>
                <c:pt idx="2">
                  <c:v>38607.071430000004</c:v>
                </c:pt>
                <c:pt idx="3">
                  <c:v>36804.10714</c:v>
                </c:pt>
                <c:pt idx="4">
                  <c:v>34697.578569999998</c:v>
                </c:pt>
                <c:pt idx="5">
                  <c:v>14006.56071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EA-4EBE-AECE-B57DEB5EE375}"/>
            </c:ext>
          </c:extLst>
        </c:ser>
        <c:ser>
          <c:idx val="5"/>
          <c:order val="5"/>
          <c:tx>
            <c:strRef>
              <c:f>'Leaf 32'!$N$25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32'!$G$25:$L$25</c:f>
              <c:numCache>
                <c:formatCode>General</c:formatCode>
                <c:ptCount val="6"/>
                <c:pt idx="0">
                  <c:v>33646.35</c:v>
                </c:pt>
                <c:pt idx="1">
                  <c:v>16231.39286</c:v>
                </c:pt>
                <c:pt idx="2">
                  <c:v>37910.35714</c:v>
                </c:pt>
                <c:pt idx="3">
                  <c:v>36201</c:v>
                </c:pt>
                <c:pt idx="4">
                  <c:v>34231.860710000001</c:v>
                </c:pt>
                <c:pt idx="5">
                  <c:v>13733.775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EA-4EBE-AECE-B57DEB5E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32'!$N$5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32'!$G$5:$L$5</c:f>
              <c:numCache>
                <c:formatCode>General</c:formatCode>
                <c:ptCount val="6"/>
                <c:pt idx="0">
                  <c:v>61502.214290000004</c:v>
                </c:pt>
                <c:pt idx="1">
                  <c:v>31210.16071</c:v>
                </c:pt>
                <c:pt idx="2">
                  <c:v>72206.642860000007</c:v>
                </c:pt>
                <c:pt idx="3">
                  <c:v>68862.535709999996</c:v>
                </c:pt>
                <c:pt idx="4">
                  <c:v>63820.785709999996</c:v>
                </c:pt>
                <c:pt idx="5">
                  <c:v>26135.08929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E-4718-A0B7-E9921644826A}"/>
            </c:ext>
          </c:extLst>
        </c:ser>
        <c:ser>
          <c:idx val="1"/>
          <c:order val="1"/>
          <c:tx>
            <c:strRef>
              <c:f>'Leaf 32'!$N$8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32'!$G$8:$L$8</c:f>
              <c:numCache>
                <c:formatCode>General</c:formatCode>
                <c:ptCount val="6"/>
                <c:pt idx="0">
                  <c:v>61194</c:v>
                </c:pt>
                <c:pt idx="1">
                  <c:v>30441</c:v>
                </c:pt>
                <c:pt idx="2">
                  <c:v>71007.214290000004</c:v>
                </c:pt>
                <c:pt idx="3">
                  <c:v>67673.535709999996</c:v>
                </c:pt>
                <c:pt idx="4">
                  <c:v>62839.571430000004</c:v>
                </c:pt>
                <c:pt idx="5">
                  <c:v>25358.692859999999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5E-4718-A0B7-E9921644826A}"/>
            </c:ext>
          </c:extLst>
        </c:ser>
        <c:ser>
          <c:idx val="2"/>
          <c:order val="2"/>
          <c:tx>
            <c:strRef>
              <c:f>'Leaf 32'!$N$13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32'!$G$13:$L$13</c:f>
              <c:numCache>
                <c:formatCode>General</c:formatCode>
                <c:ptCount val="6"/>
                <c:pt idx="0">
                  <c:v>62360.89286</c:v>
                </c:pt>
                <c:pt idx="1">
                  <c:v>31232.135709999999</c:v>
                </c:pt>
                <c:pt idx="2">
                  <c:v>72202.678570000004</c:v>
                </c:pt>
                <c:pt idx="3">
                  <c:v>68841.857139999993</c:v>
                </c:pt>
                <c:pt idx="4">
                  <c:v>64357.60714</c:v>
                </c:pt>
                <c:pt idx="5">
                  <c:v>26089.625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5E-4718-A0B7-E9921644826A}"/>
            </c:ext>
          </c:extLst>
        </c:ser>
        <c:ser>
          <c:idx val="3"/>
          <c:order val="3"/>
          <c:tx>
            <c:strRef>
              <c:f>'Leaf 32'!$N$16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32'!$G$16:$L$16</c:f>
              <c:numCache>
                <c:formatCode>General</c:formatCode>
                <c:ptCount val="6"/>
                <c:pt idx="0">
                  <c:v>61982.214290000004</c:v>
                </c:pt>
                <c:pt idx="1">
                  <c:v>30375.07143</c:v>
                </c:pt>
                <c:pt idx="2">
                  <c:v>70916.178570000004</c:v>
                </c:pt>
                <c:pt idx="3">
                  <c:v>67642.5</c:v>
                </c:pt>
                <c:pt idx="4">
                  <c:v>63333.75</c:v>
                </c:pt>
                <c:pt idx="5">
                  <c:v>25460.114290000001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5E-4718-A0B7-E9921644826A}"/>
            </c:ext>
          </c:extLst>
        </c:ser>
        <c:ser>
          <c:idx val="4"/>
          <c:order val="4"/>
          <c:tx>
            <c:strRef>
              <c:f>'Leaf 32'!$N$21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32'!$G$21:$L$21</c:f>
              <c:numCache>
                <c:formatCode>General</c:formatCode>
                <c:ptCount val="6"/>
                <c:pt idx="0">
                  <c:v>62946.535709999996</c:v>
                </c:pt>
                <c:pt idx="1">
                  <c:v>31161.810710000002</c:v>
                </c:pt>
                <c:pt idx="2">
                  <c:v>72202.678570000004</c:v>
                </c:pt>
                <c:pt idx="3">
                  <c:v>68817.75</c:v>
                </c:pt>
                <c:pt idx="4">
                  <c:v>64656.25</c:v>
                </c:pt>
                <c:pt idx="5">
                  <c:v>26121.1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5E-4718-A0B7-E9921644826A}"/>
            </c:ext>
          </c:extLst>
        </c:ser>
        <c:ser>
          <c:idx val="5"/>
          <c:order val="5"/>
          <c:tx>
            <c:strRef>
              <c:f>'Leaf 32'!$N$24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32'!$G$24:$L$24</c:f>
              <c:numCache>
                <c:formatCode>General</c:formatCode>
                <c:ptCount val="6"/>
                <c:pt idx="0">
                  <c:v>62501.821430000004</c:v>
                </c:pt>
                <c:pt idx="1">
                  <c:v>30313.542860000001</c:v>
                </c:pt>
                <c:pt idx="2">
                  <c:v>70868.678570000004</c:v>
                </c:pt>
                <c:pt idx="3">
                  <c:v>67590.821429999996</c:v>
                </c:pt>
                <c:pt idx="4">
                  <c:v>63611.035709999996</c:v>
                </c:pt>
                <c:pt idx="5">
                  <c:v>25537.05357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5E-4718-A0B7-E99216448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32'!$N$6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32'!$G$6:$L$6</c:f>
              <c:numCache>
                <c:formatCode>General</c:formatCode>
                <c:ptCount val="6"/>
                <c:pt idx="0">
                  <c:v>83545.642860000007</c:v>
                </c:pt>
                <c:pt idx="1">
                  <c:v>42237.64286</c:v>
                </c:pt>
                <c:pt idx="2">
                  <c:v>98281.142860000007</c:v>
                </c:pt>
                <c:pt idx="3">
                  <c:v>93621.5</c:v>
                </c:pt>
                <c:pt idx="4">
                  <c:v>86608.857139999993</c:v>
                </c:pt>
                <c:pt idx="5">
                  <c:v>35423.835709999999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C-46A8-90FE-E642D376AB1C}"/>
            </c:ext>
          </c:extLst>
        </c:ser>
        <c:ser>
          <c:idx val="1"/>
          <c:order val="1"/>
          <c:tx>
            <c:strRef>
              <c:f>'Leaf 32'!$N$7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32'!$G$7:$L$7</c:f>
              <c:numCache>
                <c:formatCode>General</c:formatCode>
                <c:ptCount val="6"/>
                <c:pt idx="0">
                  <c:v>84126.892860000007</c:v>
                </c:pt>
                <c:pt idx="1">
                  <c:v>42189.321430000004</c:v>
                </c:pt>
                <c:pt idx="2">
                  <c:v>98027.785709999996</c:v>
                </c:pt>
                <c:pt idx="3">
                  <c:v>93376.785709999996</c:v>
                </c:pt>
                <c:pt idx="4">
                  <c:v>86416.857139999993</c:v>
                </c:pt>
                <c:pt idx="5">
                  <c:v>35116.071430000004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C-46A8-90FE-E642D376AB1C}"/>
            </c:ext>
          </c:extLst>
        </c:ser>
        <c:ser>
          <c:idx val="2"/>
          <c:order val="2"/>
          <c:tx>
            <c:strRef>
              <c:f>'Leaf 32'!$N$14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32'!$G$14:$L$14</c:f>
              <c:numCache>
                <c:formatCode>General</c:formatCode>
                <c:ptCount val="6"/>
                <c:pt idx="0">
                  <c:v>84954.714290000004</c:v>
                </c:pt>
                <c:pt idx="1">
                  <c:v>42347.535709999996</c:v>
                </c:pt>
                <c:pt idx="2">
                  <c:v>98486.964290000004</c:v>
                </c:pt>
                <c:pt idx="3">
                  <c:v>93855.821429999996</c:v>
                </c:pt>
                <c:pt idx="4">
                  <c:v>87561.607139999993</c:v>
                </c:pt>
                <c:pt idx="5">
                  <c:v>35451.814290000002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C-46A8-90FE-E642D376AB1C}"/>
            </c:ext>
          </c:extLst>
        </c:ser>
        <c:ser>
          <c:idx val="3"/>
          <c:order val="3"/>
          <c:tx>
            <c:strRef>
              <c:f>'Leaf 32'!$N$15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32'!$G$15:$L$15</c:f>
              <c:numCache>
                <c:formatCode>General</c:formatCode>
                <c:ptCount val="6"/>
                <c:pt idx="0">
                  <c:v>85465.5</c:v>
                </c:pt>
                <c:pt idx="1">
                  <c:v>42211.285709999996</c:v>
                </c:pt>
                <c:pt idx="2">
                  <c:v>98138.642860000007</c:v>
                </c:pt>
                <c:pt idx="3">
                  <c:v>93538.785709999996</c:v>
                </c:pt>
                <c:pt idx="4">
                  <c:v>87291.428570000004</c:v>
                </c:pt>
                <c:pt idx="5">
                  <c:v>35214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1C-46A8-90FE-E642D376AB1C}"/>
            </c:ext>
          </c:extLst>
        </c:ser>
        <c:ser>
          <c:idx val="4"/>
          <c:order val="4"/>
          <c:tx>
            <c:strRef>
              <c:f>'Leaf 32'!$N$22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32'!$G$22:$L$22</c:f>
              <c:numCache>
                <c:formatCode>General</c:formatCode>
                <c:ptCount val="6"/>
                <c:pt idx="0">
                  <c:v>85883.821429999996</c:v>
                </c:pt>
                <c:pt idx="1">
                  <c:v>42391.5</c:v>
                </c:pt>
                <c:pt idx="2">
                  <c:v>98677</c:v>
                </c:pt>
                <c:pt idx="3">
                  <c:v>94031.607139999993</c:v>
                </c:pt>
                <c:pt idx="4">
                  <c:v>88123.321429999996</c:v>
                </c:pt>
                <c:pt idx="5">
                  <c:v>35577.714290000004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1C-46A8-90FE-E642D376AB1C}"/>
            </c:ext>
          </c:extLst>
        </c:ser>
        <c:ser>
          <c:idx val="5"/>
          <c:order val="5"/>
          <c:tx>
            <c:strRef>
              <c:f>'Leaf 32'!$N$23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32'!$G$23:$L$23</c:f>
              <c:numCache>
                <c:formatCode>General</c:formatCode>
                <c:ptCount val="6"/>
                <c:pt idx="0">
                  <c:v>86359.392860000007</c:v>
                </c:pt>
                <c:pt idx="1">
                  <c:v>42224.464290000004</c:v>
                </c:pt>
                <c:pt idx="2">
                  <c:v>98257.392860000007</c:v>
                </c:pt>
                <c:pt idx="3">
                  <c:v>93635.285709999996</c:v>
                </c:pt>
                <c:pt idx="4">
                  <c:v>87842.464290000004</c:v>
                </c:pt>
                <c:pt idx="5">
                  <c:v>35350.389289999999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1C-46A8-90FE-E642D376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32'!$N$3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32'!$G$3:$L$3</c:f>
              <c:numCache>
                <c:formatCode>General</c:formatCode>
                <c:ptCount val="6"/>
                <c:pt idx="0">
                  <c:v>16970.689289999998</c:v>
                </c:pt>
                <c:pt idx="1">
                  <c:v>8561.807143</c:v>
                </c:pt>
                <c:pt idx="2">
                  <c:v>19831.985710000001</c:v>
                </c:pt>
                <c:pt idx="3">
                  <c:v>18913.846430000001</c:v>
                </c:pt>
                <c:pt idx="4">
                  <c:v>17601.2</c:v>
                </c:pt>
                <c:pt idx="5">
                  <c:v>7260.328571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7-4420-B550-5F601DEFAA02}"/>
            </c:ext>
          </c:extLst>
        </c:ser>
        <c:ser>
          <c:idx val="1"/>
          <c:order val="1"/>
          <c:tx>
            <c:strRef>
              <c:f>'Leaf 32'!$N$4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32'!$G$4:$L$4</c:f>
              <c:numCache>
                <c:formatCode>General</c:formatCode>
                <c:ptCount val="6"/>
                <c:pt idx="0">
                  <c:v>32902.175000000003</c:v>
                </c:pt>
                <c:pt idx="1">
                  <c:v>16701.674999999999</c:v>
                </c:pt>
                <c:pt idx="2">
                  <c:v>38587.25</c:v>
                </c:pt>
                <c:pt idx="3">
                  <c:v>36814.464290000004</c:v>
                </c:pt>
                <c:pt idx="4">
                  <c:v>34206.971429999998</c:v>
                </c:pt>
                <c:pt idx="5">
                  <c:v>13999.56429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7-4420-B550-5F601DEFAA02}"/>
            </c:ext>
          </c:extLst>
        </c:ser>
        <c:ser>
          <c:idx val="2"/>
          <c:order val="2"/>
          <c:tx>
            <c:strRef>
              <c:f>'Leaf 32'!$N$5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32'!$G$5:$L$5</c:f>
              <c:numCache>
                <c:formatCode>General</c:formatCode>
                <c:ptCount val="6"/>
                <c:pt idx="0">
                  <c:v>61502.214290000004</c:v>
                </c:pt>
                <c:pt idx="1">
                  <c:v>31210.16071</c:v>
                </c:pt>
                <c:pt idx="2">
                  <c:v>72206.642860000007</c:v>
                </c:pt>
                <c:pt idx="3">
                  <c:v>68862.535709999996</c:v>
                </c:pt>
                <c:pt idx="4">
                  <c:v>63820.785709999996</c:v>
                </c:pt>
                <c:pt idx="5">
                  <c:v>26135.08929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7-4420-B550-5F601DEFAA02}"/>
            </c:ext>
          </c:extLst>
        </c:ser>
        <c:ser>
          <c:idx val="3"/>
          <c:order val="3"/>
          <c:tx>
            <c:strRef>
              <c:f>'Leaf 32'!$N$6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32'!$G$6:$L$6</c:f>
              <c:numCache>
                <c:formatCode>General</c:formatCode>
                <c:ptCount val="6"/>
                <c:pt idx="0">
                  <c:v>83545.642860000007</c:v>
                </c:pt>
                <c:pt idx="1">
                  <c:v>42237.64286</c:v>
                </c:pt>
                <c:pt idx="2">
                  <c:v>98281.142860000007</c:v>
                </c:pt>
                <c:pt idx="3">
                  <c:v>93621.5</c:v>
                </c:pt>
                <c:pt idx="4">
                  <c:v>86608.857139999993</c:v>
                </c:pt>
                <c:pt idx="5">
                  <c:v>35423.835709999999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B7-4420-B550-5F601DEFAA02}"/>
            </c:ext>
          </c:extLst>
        </c:ser>
        <c:ser>
          <c:idx val="4"/>
          <c:order val="4"/>
          <c:tx>
            <c:strRef>
              <c:f>'Leaf 32'!$N$7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32'!$G$7:$L$7</c:f>
              <c:numCache>
                <c:formatCode>General</c:formatCode>
                <c:ptCount val="6"/>
                <c:pt idx="0">
                  <c:v>84126.892860000007</c:v>
                </c:pt>
                <c:pt idx="1">
                  <c:v>42189.321430000004</c:v>
                </c:pt>
                <c:pt idx="2">
                  <c:v>98027.785709999996</c:v>
                </c:pt>
                <c:pt idx="3">
                  <c:v>93376.785709999996</c:v>
                </c:pt>
                <c:pt idx="4">
                  <c:v>86416.857139999993</c:v>
                </c:pt>
                <c:pt idx="5">
                  <c:v>35116.071430000004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B7-4420-B550-5F601DEFAA02}"/>
            </c:ext>
          </c:extLst>
        </c:ser>
        <c:ser>
          <c:idx val="5"/>
          <c:order val="5"/>
          <c:tx>
            <c:strRef>
              <c:f>'Leaf 32'!$N$8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32'!$G$8:$L$8</c:f>
              <c:numCache>
                <c:formatCode>General</c:formatCode>
                <c:ptCount val="6"/>
                <c:pt idx="0">
                  <c:v>61194</c:v>
                </c:pt>
                <c:pt idx="1">
                  <c:v>30441</c:v>
                </c:pt>
                <c:pt idx="2">
                  <c:v>71007.214290000004</c:v>
                </c:pt>
                <c:pt idx="3">
                  <c:v>67673.535709999996</c:v>
                </c:pt>
                <c:pt idx="4">
                  <c:v>62839.571430000004</c:v>
                </c:pt>
                <c:pt idx="5">
                  <c:v>25358.692859999999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B7-4420-B550-5F601DEFAA02}"/>
            </c:ext>
          </c:extLst>
        </c:ser>
        <c:ser>
          <c:idx val="6"/>
          <c:order val="6"/>
          <c:tx>
            <c:strRef>
              <c:f>'Leaf 32'!$N$9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32'!$G$9:$L$9</c:f>
              <c:numCache>
                <c:formatCode>General</c:formatCode>
                <c:ptCount val="6"/>
                <c:pt idx="0">
                  <c:v>32937.4</c:v>
                </c:pt>
                <c:pt idx="1">
                  <c:v>16279.73929</c:v>
                </c:pt>
                <c:pt idx="2">
                  <c:v>37973.678569999996</c:v>
                </c:pt>
                <c:pt idx="3">
                  <c:v>36238.89286</c:v>
                </c:pt>
                <c:pt idx="4">
                  <c:v>33840.803569999996</c:v>
                </c:pt>
                <c:pt idx="5">
                  <c:v>13618.36429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B7-4420-B550-5F601DEFAA02}"/>
            </c:ext>
          </c:extLst>
        </c:ser>
        <c:ser>
          <c:idx val="7"/>
          <c:order val="7"/>
          <c:tx>
            <c:strRef>
              <c:f>'Leaf 32'!$N$10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32'!$G$10:$L$10</c:f>
              <c:numCache>
                <c:formatCode>General</c:formatCode>
                <c:ptCount val="6"/>
                <c:pt idx="0">
                  <c:v>17089.578570000001</c:v>
                </c:pt>
                <c:pt idx="1">
                  <c:v>8407.9750000000004</c:v>
                </c:pt>
                <c:pt idx="2">
                  <c:v>19519.264289999999</c:v>
                </c:pt>
                <c:pt idx="3">
                  <c:v>18648.474999999999</c:v>
                </c:pt>
                <c:pt idx="4">
                  <c:v>17501.657139999999</c:v>
                </c:pt>
                <c:pt idx="5">
                  <c:v>7026.010714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B7-4420-B550-5F601DEF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32'!$N$11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32'!$G$11:$L$11</c:f>
              <c:numCache>
                <c:formatCode>General</c:formatCode>
                <c:ptCount val="6"/>
                <c:pt idx="0">
                  <c:v>17252.503570000001</c:v>
                </c:pt>
                <c:pt idx="1">
                  <c:v>8583.7821430000004</c:v>
                </c:pt>
                <c:pt idx="2">
                  <c:v>19871.567859999999</c:v>
                </c:pt>
                <c:pt idx="3">
                  <c:v>18941.421429999999</c:v>
                </c:pt>
                <c:pt idx="4">
                  <c:v>17778.953570000001</c:v>
                </c:pt>
                <c:pt idx="5">
                  <c:v>7242.8428569999996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C-4DAA-A72C-8E21D682CEF2}"/>
            </c:ext>
          </c:extLst>
        </c:ser>
        <c:ser>
          <c:idx val="1"/>
          <c:order val="1"/>
          <c:tx>
            <c:strRef>
              <c:f>'Leaf 32'!$N$12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32'!$G$12:$L$12</c:f>
              <c:numCache>
                <c:formatCode>General</c:formatCode>
                <c:ptCount val="6"/>
                <c:pt idx="0">
                  <c:v>33399.760710000002</c:v>
                </c:pt>
                <c:pt idx="1">
                  <c:v>16741.23214</c:v>
                </c:pt>
                <c:pt idx="2">
                  <c:v>38682.25</c:v>
                </c:pt>
                <c:pt idx="3">
                  <c:v>36862.714290000004</c:v>
                </c:pt>
                <c:pt idx="4">
                  <c:v>34523.378570000001</c:v>
                </c:pt>
                <c:pt idx="5">
                  <c:v>14010.057140000001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C-4DAA-A72C-8E21D682CEF2}"/>
            </c:ext>
          </c:extLst>
        </c:ser>
        <c:ser>
          <c:idx val="2"/>
          <c:order val="2"/>
          <c:tx>
            <c:strRef>
              <c:f>'Leaf 32'!$N$13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32'!$G$13:$L$13</c:f>
              <c:numCache>
                <c:formatCode>General</c:formatCode>
                <c:ptCount val="6"/>
                <c:pt idx="0">
                  <c:v>62360.89286</c:v>
                </c:pt>
                <c:pt idx="1">
                  <c:v>31232.135709999999</c:v>
                </c:pt>
                <c:pt idx="2">
                  <c:v>72202.678570000004</c:v>
                </c:pt>
                <c:pt idx="3">
                  <c:v>68841.857139999993</c:v>
                </c:pt>
                <c:pt idx="4">
                  <c:v>64357.60714</c:v>
                </c:pt>
                <c:pt idx="5">
                  <c:v>26089.625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C-4DAA-A72C-8E21D682CEF2}"/>
            </c:ext>
          </c:extLst>
        </c:ser>
        <c:ser>
          <c:idx val="3"/>
          <c:order val="3"/>
          <c:tx>
            <c:strRef>
              <c:f>'Leaf 32'!$N$14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32'!$G$14:$L$14</c:f>
              <c:numCache>
                <c:formatCode>General</c:formatCode>
                <c:ptCount val="6"/>
                <c:pt idx="0">
                  <c:v>84954.714290000004</c:v>
                </c:pt>
                <c:pt idx="1">
                  <c:v>42347.535709999996</c:v>
                </c:pt>
                <c:pt idx="2">
                  <c:v>98486.964290000004</c:v>
                </c:pt>
                <c:pt idx="3">
                  <c:v>93855.821429999996</c:v>
                </c:pt>
                <c:pt idx="4">
                  <c:v>87561.607139999993</c:v>
                </c:pt>
                <c:pt idx="5">
                  <c:v>35451.814290000002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8C-4DAA-A72C-8E21D682CEF2}"/>
            </c:ext>
          </c:extLst>
        </c:ser>
        <c:ser>
          <c:idx val="4"/>
          <c:order val="4"/>
          <c:tx>
            <c:strRef>
              <c:f>'Leaf 32'!$N$15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32'!$G$15:$L$15</c:f>
              <c:numCache>
                <c:formatCode>General</c:formatCode>
                <c:ptCount val="6"/>
                <c:pt idx="0">
                  <c:v>85465.5</c:v>
                </c:pt>
                <c:pt idx="1">
                  <c:v>42211.285709999996</c:v>
                </c:pt>
                <c:pt idx="2">
                  <c:v>98138.642860000007</c:v>
                </c:pt>
                <c:pt idx="3">
                  <c:v>93538.785709999996</c:v>
                </c:pt>
                <c:pt idx="4">
                  <c:v>87291.428570000004</c:v>
                </c:pt>
                <c:pt idx="5">
                  <c:v>35214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8C-4DAA-A72C-8E21D682CEF2}"/>
            </c:ext>
          </c:extLst>
        </c:ser>
        <c:ser>
          <c:idx val="5"/>
          <c:order val="5"/>
          <c:tx>
            <c:strRef>
              <c:f>'Leaf 32'!$N$16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32'!$G$16:$L$16</c:f>
              <c:numCache>
                <c:formatCode>General</c:formatCode>
                <c:ptCount val="6"/>
                <c:pt idx="0">
                  <c:v>61982.214290000004</c:v>
                </c:pt>
                <c:pt idx="1">
                  <c:v>30375.07143</c:v>
                </c:pt>
                <c:pt idx="2">
                  <c:v>70916.178570000004</c:v>
                </c:pt>
                <c:pt idx="3">
                  <c:v>67642.5</c:v>
                </c:pt>
                <c:pt idx="4">
                  <c:v>63333.75</c:v>
                </c:pt>
                <c:pt idx="5">
                  <c:v>25460.114290000001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8C-4DAA-A72C-8E21D682CEF2}"/>
            </c:ext>
          </c:extLst>
        </c:ser>
        <c:ser>
          <c:idx val="6"/>
          <c:order val="6"/>
          <c:tx>
            <c:strRef>
              <c:f>'Leaf 32'!$N$17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32'!$G$17:$L$17</c:f>
              <c:numCache>
                <c:formatCode>General</c:formatCode>
                <c:ptCount val="6"/>
                <c:pt idx="0">
                  <c:v>33373.339290000004</c:v>
                </c:pt>
                <c:pt idx="1">
                  <c:v>16257.764289999999</c:v>
                </c:pt>
                <c:pt idx="2">
                  <c:v>37934.10714</c:v>
                </c:pt>
                <c:pt idx="3">
                  <c:v>36225.10714</c:v>
                </c:pt>
                <c:pt idx="4">
                  <c:v>34096.76786</c:v>
                </c:pt>
                <c:pt idx="5">
                  <c:v>13684.81429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8C-4DAA-A72C-8E21D682CEF2}"/>
            </c:ext>
          </c:extLst>
        </c:ser>
        <c:ser>
          <c:idx val="7"/>
          <c:order val="7"/>
          <c:tx>
            <c:strRef>
              <c:f>'Leaf 32'!$N$18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32'!$G$18:$L$18</c:f>
              <c:numCache>
                <c:formatCode>General</c:formatCode>
                <c:ptCount val="6"/>
                <c:pt idx="0">
                  <c:v>17309.75</c:v>
                </c:pt>
                <c:pt idx="1">
                  <c:v>8407.9750000000004</c:v>
                </c:pt>
                <c:pt idx="2">
                  <c:v>19535.099999999999</c:v>
                </c:pt>
                <c:pt idx="3">
                  <c:v>18669.153569999999</c:v>
                </c:pt>
                <c:pt idx="4">
                  <c:v>17643.85714</c:v>
                </c:pt>
                <c:pt idx="5">
                  <c:v>7067.9785709999996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8C-4DAA-A72C-8E21D682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36'!$N$5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36'!$G$5:$L$5</c:f>
              <c:numCache>
                <c:formatCode>General</c:formatCode>
                <c:ptCount val="6"/>
                <c:pt idx="0">
                  <c:v>4768.8785710000002</c:v>
                </c:pt>
                <c:pt idx="1">
                  <c:v>3674.3678570000002</c:v>
                </c:pt>
                <c:pt idx="2">
                  <c:v>11265.83214</c:v>
                </c:pt>
                <c:pt idx="3">
                  <c:v>9818.796429</c:v>
                </c:pt>
                <c:pt idx="4">
                  <c:v>6861.3035710000004</c:v>
                </c:pt>
                <c:pt idx="5">
                  <c:v>2140.328571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00-45E2-ACEE-3051F0E1D367}"/>
            </c:ext>
          </c:extLst>
        </c:ser>
        <c:ser>
          <c:idx val="1"/>
          <c:order val="1"/>
          <c:tx>
            <c:strRef>
              <c:f>'Leaf 36'!$N$8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36'!$G$8:$L$8</c:f>
              <c:numCache>
                <c:formatCode>General</c:formatCode>
                <c:ptCount val="6"/>
                <c:pt idx="0">
                  <c:v>4777.6857140000002</c:v>
                </c:pt>
                <c:pt idx="1">
                  <c:v>3630.4178569999999</c:v>
                </c:pt>
                <c:pt idx="2">
                  <c:v>11143.121429999999</c:v>
                </c:pt>
                <c:pt idx="3">
                  <c:v>9698.171429</c:v>
                </c:pt>
                <c:pt idx="4">
                  <c:v>6797.3107140000002</c:v>
                </c:pt>
                <c:pt idx="5">
                  <c:v>2143.8257140000001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00-45E2-ACEE-3051F0E1D367}"/>
            </c:ext>
          </c:extLst>
        </c:ser>
        <c:ser>
          <c:idx val="2"/>
          <c:order val="2"/>
          <c:tx>
            <c:strRef>
              <c:f>'Leaf 36'!$N$13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36'!$G$13:$L$13</c:f>
              <c:numCache>
                <c:formatCode>General</c:formatCode>
                <c:ptCount val="6"/>
                <c:pt idx="0">
                  <c:v>4852.5428570000004</c:v>
                </c:pt>
                <c:pt idx="1">
                  <c:v>3713.9250000000002</c:v>
                </c:pt>
                <c:pt idx="2">
                  <c:v>11341.04286</c:v>
                </c:pt>
                <c:pt idx="3">
                  <c:v>9856.7071429999996</c:v>
                </c:pt>
                <c:pt idx="4">
                  <c:v>6943.0714289999996</c:v>
                </c:pt>
                <c:pt idx="5">
                  <c:v>2178.7982139999999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00-45E2-ACEE-3051F0E1D367}"/>
            </c:ext>
          </c:extLst>
        </c:ser>
        <c:ser>
          <c:idx val="3"/>
          <c:order val="3"/>
          <c:tx>
            <c:strRef>
              <c:f>'Leaf 36'!$N$16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36'!$G$16:$L$16</c:f>
              <c:numCache>
                <c:formatCode>General</c:formatCode>
                <c:ptCount val="6"/>
                <c:pt idx="0">
                  <c:v>4826.1214289999998</c:v>
                </c:pt>
                <c:pt idx="1">
                  <c:v>3634.8107140000002</c:v>
                </c:pt>
                <c:pt idx="2">
                  <c:v>11154.996429999999</c:v>
                </c:pt>
                <c:pt idx="3">
                  <c:v>9698.171429</c:v>
                </c:pt>
                <c:pt idx="4">
                  <c:v>6843.5285709999998</c:v>
                </c:pt>
                <c:pt idx="5">
                  <c:v>2150.8200000000002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00-45E2-ACEE-3051F0E1D367}"/>
            </c:ext>
          </c:extLst>
        </c:ser>
        <c:ser>
          <c:idx val="4"/>
          <c:order val="4"/>
          <c:tx>
            <c:strRef>
              <c:f>'Leaf 36'!$N$21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36'!$G$21:$L$21</c:f>
              <c:numCache>
                <c:formatCode>General</c:formatCode>
                <c:ptCount val="6"/>
                <c:pt idx="0">
                  <c:v>4874.5607140000002</c:v>
                </c:pt>
                <c:pt idx="1">
                  <c:v>3705.135714</c:v>
                </c:pt>
                <c:pt idx="2">
                  <c:v>11325.210709999999</c:v>
                </c:pt>
                <c:pt idx="3">
                  <c:v>9836.0285710000007</c:v>
                </c:pt>
                <c:pt idx="4">
                  <c:v>6967.9571429999996</c:v>
                </c:pt>
                <c:pt idx="5">
                  <c:v>2175.3010709999999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00-45E2-ACEE-3051F0E1D367}"/>
            </c:ext>
          </c:extLst>
        </c:ser>
        <c:ser>
          <c:idx val="5"/>
          <c:order val="5"/>
          <c:tx>
            <c:strRef>
              <c:f>'Leaf 36'!$N$24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36'!$G$24:$L$24</c:f>
              <c:numCache>
                <c:formatCode>General</c:formatCode>
                <c:ptCount val="6"/>
                <c:pt idx="0">
                  <c:v>4856.9464289999996</c:v>
                </c:pt>
                <c:pt idx="1">
                  <c:v>3634.8107140000002</c:v>
                </c:pt>
                <c:pt idx="2">
                  <c:v>11139.16071</c:v>
                </c:pt>
                <c:pt idx="3">
                  <c:v>9677.4928569999993</c:v>
                </c:pt>
                <c:pt idx="4">
                  <c:v>6864.8607140000004</c:v>
                </c:pt>
                <c:pt idx="5">
                  <c:v>2147.3228570000001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00-45E2-ACEE-3051F0E1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32'!$N$19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32'!$G$19:$L$19</c:f>
              <c:numCache>
                <c:formatCode>General</c:formatCode>
                <c:ptCount val="6"/>
                <c:pt idx="0">
                  <c:v>17424.239290000001</c:v>
                </c:pt>
                <c:pt idx="1">
                  <c:v>8557.4107139999996</c:v>
                </c:pt>
                <c:pt idx="2">
                  <c:v>19855.735710000001</c:v>
                </c:pt>
                <c:pt idx="3">
                  <c:v>18927.632140000002</c:v>
                </c:pt>
                <c:pt idx="4">
                  <c:v>17882.05</c:v>
                </c:pt>
                <c:pt idx="5">
                  <c:v>7246.3392860000004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2-4480-8E91-47413C55A50F}"/>
            </c:ext>
          </c:extLst>
        </c:ser>
        <c:ser>
          <c:idx val="1"/>
          <c:order val="1"/>
          <c:tx>
            <c:strRef>
              <c:f>'Leaf 32'!$N$20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32'!$G$20:$L$20</c:f>
              <c:numCache>
                <c:formatCode>General</c:formatCode>
                <c:ptCount val="6"/>
                <c:pt idx="0">
                  <c:v>33716.803569999996</c:v>
                </c:pt>
                <c:pt idx="1">
                  <c:v>16679.7</c:v>
                </c:pt>
                <c:pt idx="2">
                  <c:v>38607.071430000004</c:v>
                </c:pt>
                <c:pt idx="3">
                  <c:v>36804.10714</c:v>
                </c:pt>
                <c:pt idx="4">
                  <c:v>34697.578569999998</c:v>
                </c:pt>
                <c:pt idx="5">
                  <c:v>14006.56071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2-4480-8E91-47413C55A50F}"/>
            </c:ext>
          </c:extLst>
        </c:ser>
        <c:ser>
          <c:idx val="2"/>
          <c:order val="2"/>
          <c:tx>
            <c:strRef>
              <c:f>'Leaf 32'!$N$21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32'!$G$21:$L$21</c:f>
              <c:numCache>
                <c:formatCode>General</c:formatCode>
                <c:ptCount val="6"/>
                <c:pt idx="0">
                  <c:v>62946.535709999996</c:v>
                </c:pt>
                <c:pt idx="1">
                  <c:v>31161.810710000002</c:v>
                </c:pt>
                <c:pt idx="2">
                  <c:v>72202.678570000004</c:v>
                </c:pt>
                <c:pt idx="3">
                  <c:v>68817.75</c:v>
                </c:pt>
                <c:pt idx="4">
                  <c:v>64656.25</c:v>
                </c:pt>
                <c:pt idx="5">
                  <c:v>26121.1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A2-4480-8E91-47413C55A50F}"/>
            </c:ext>
          </c:extLst>
        </c:ser>
        <c:ser>
          <c:idx val="3"/>
          <c:order val="3"/>
          <c:tx>
            <c:strRef>
              <c:f>'Leaf 32'!$N$22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32'!$G$22:$L$22</c:f>
              <c:numCache>
                <c:formatCode>General</c:formatCode>
                <c:ptCount val="6"/>
                <c:pt idx="0">
                  <c:v>85883.821429999996</c:v>
                </c:pt>
                <c:pt idx="1">
                  <c:v>42391.5</c:v>
                </c:pt>
                <c:pt idx="2">
                  <c:v>98677</c:v>
                </c:pt>
                <c:pt idx="3">
                  <c:v>94031.607139999993</c:v>
                </c:pt>
                <c:pt idx="4">
                  <c:v>88123.321429999996</c:v>
                </c:pt>
                <c:pt idx="5">
                  <c:v>35577.714290000004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A2-4480-8E91-47413C55A50F}"/>
            </c:ext>
          </c:extLst>
        </c:ser>
        <c:ser>
          <c:idx val="4"/>
          <c:order val="4"/>
          <c:tx>
            <c:strRef>
              <c:f>'Leaf 32'!$N$23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32'!$G$23:$L$23</c:f>
              <c:numCache>
                <c:formatCode>General</c:formatCode>
                <c:ptCount val="6"/>
                <c:pt idx="0">
                  <c:v>86359.392860000007</c:v>
                </c:pt>
                <c:pt idx="1">
                  <c:v>42224.464290000004</c:v>
                </c:pt>
                <c:pt idx="2">
                  <c:v>98257.392860000007</c:v>
                </c:pt>
                <c:pt idx="3">
                  <c:v>93635.285709999996</c:v>
                </c:pt>
                <c:pt idx="4">
                  <c:v>87842.464290000004</c:v>
                </c:pt>
                <c:pt idx="5">
                  <c:v>35350.389289999999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A2-4480-8E91-47413C55A50F}"/>
            </c:ext>
          </c:extLst>
        </c:ser>
        <c:ser>
          <c:idx val="5"/>
          <c:order val="5"/>
          <c:tx>
            <c:strRef>
              <c:f>'Leaf 32'!$N$24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32'!$G$24:$L$24</c:f>
              <c:numCache>
                <c:formatCode>General</c:formatCode>
                <c:ptCount val="6"/>
                <c:pt idx="0">
                  <c:v>62501.821430000004</c:v>
                </c:pt>
                <c:pt idx="1">
                  <c:v>30313.542860000001</c:v>
                </c:pt>
                <c:pt idx="2">
                  <c:v>70868.678570000004</c:v>
                </c:pt>
                <c:pt idx="3">
                  <c:v>67590.821429999996</c:v>
                </c:pt>
                <c:pt idx="4">
                  <c:v>63611.035709999996</c:v>
                </c:pt>
                <c:pt idx="5">
                  <c:v>25537.05357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A2-4480-8E91-47413C55A50F}"/>
            </c:ext>
          </c:extLst>
        </c:ser>
        <c:ser>
          <c:idx val="6"/>
          <c:order val="6"/>
          <c:tx>
            <c:strRef>
              <c:f>'Leaf 32'!$N$25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32'!$G$25:$L$25</c:f>
              <c:numCache>
                <c:formatCode>General</c:formatCode>
                <c:ptCount val="6"/>
                <c:pt idx="0">
                  <c:v>33646.35</c:v>
                </c:pt>
                <c:pt idx="1">
                  <c:v>16231.39286</c:v>
                </c:pt>
                <c:pt idx="2">
                  <c:v>37910.35714</c:v>
                </c:pt>
                <c:pt idx="3">
                  <c:v>36201</c:v>
                </c:pt>
                <c:pt idx="4">
                  <c:v>34231.860710000001</c:v>
                </c:pt>
                <c:pt idx="5">
                  <c:v>13733.775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A2-4480-8E91-47413C55A50F}"/>
            </c:ext>
          </c:extLst>
        </c:ser>
        <c:ser>
          <c:idx val="7"/>
          <c:order val="7"/>
          <c:tx>
            <c:strRef>
              <c:f>'Leaf 32'!$N$26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32'!$G$26:$L$26</c:f>
              <c:numCache>
                <c:formatCode>General</c:formatCode>
                <c:ptCount val="6"/>
                <c:pt idx="0">
                  <c:v>17455.060710000002</c:v>
                </c:pt>
                <c:pt idx="1">
                  <c:v>8394.7892859999993</c:v>
                </c:pt>
                <c:pt idx="2">
                  <c:v>19531.139289999999</c:v>
                </c:pt>
                <c:pt idx="3">
                  <c:v>18662.260709999999</c:v>
                </c:pt>
                <c:pt idx="4">
                  <c:v>17725.628570000001</c:v>
                </c:pt>
                <c:pt idx="5">
                  <c:v>7099.4571429999996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A2-4480-8E91-47413C55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31'!$N$3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31'!$G$3:$L$3</c:f>
              <c:numCache>
                <c:formatCode>General</c:formatCode>
                <c:ptCount val="6"/>
                <c:pt idx="0">
                  <c:v>5336.9178570000004</c:v>
                </c:pt>
                <c:pt idx="1">
                  <c:v>3586.4642859999999</c:v>
                </c:pt>
                <c:pt idx="2">
                  <c:v>7228.1857140000002</c:v>
                </c:pt>
                <c:pt idx="3">
                  <c:v>7719.9392859999998</c:v>
                </c:pt>
                <c:pt idx="4">
                  <c:v>5840.9964289999998</c:v>
                </c:pt>
                <c:pt idx="5">
                  <c:v>2629.9460709999998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F-4A0A-892C-DBE1EB4B83CB}"/>
            </c:ext>
          </c:extLst>
        </c:ser>
        <c:ser>
          <c:idx val="1"/>
          <c:order val="1"/>
          <c:tx>
            <c:strRef>
              <c:f>'Leaf 31'!$N$4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31'!$G$4:$L$4</c:f>
              <c:numCache>
                <c:formatCode>General</c:formatCode>
                <c:ptCount val="6"/>
                <c:pt idx="0">
                  <c:v>10334.771430000001</c:v>
                </c:pt>
                <c:pt idx="1">
                  <c:v>7032.2857139999996</c:v>
                </c:pt>
                <c:pt idx="2">
                  <c:v>14155.525</c:v>
                </c:pt>
                <c:pt idx="3">
                  <c:v>15105.575000000001</c:v>
                </c:pt>
                <c:pt idx="4">
                  <c:v>11379.81071</c:v>
                </c:pt>
                <c:pt idx="5">
                  <c:v>5151.4750000000004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F-4A0A-892C-DBE1EB4B83CB}"/>
            </c:ext>
          </c:extLst>
        </c:ser>
        <c:ser>
          <c:idx val="2"/>
          <c:order val="2"/>
          <c:tx>
            <c:strRef>
              <c:f>'Leaf 31'!$N$5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31'!$G$5:$L$5</c:f>
              <c:numCache>
                <c:formatCode>General</c:formatCode>
                <c:ptCount val="6"/>
                <c:pt idx="0">
                  <c:v>19260.453570000001</c:v>
                </c:pt>
                <c:pt idx="1">
                  <c:v>13247.067859999999</c:v>
                </c:pt>
                <c:pt idx="2">
                  <c:v>26648.485710000001</c:v>
                </c:pt>
                <c:pt idx="3">
                  <c:v>28415.575000000001</c:v>
                </c:pt>
                <c:pt idx="4">
                  <c:v>21326.924999999999</c:v>
                </c:pt>
                <c:pt idx="5">
                  <c:v>9613.9928569999993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AF-4A0A-892C-DBE1EB4B83CB}"/>
            </c:ext>
          </c:extLst>
        </c:ser>
        <c:ser>
          <c:idx val="3"/>
          <c:order val="3"/>
          <c:tx>
            <c:strRef>
              <c:f>'Leaf 31'!$N$6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31'!$G$6:$L$6</c:f>
              <c:numCache>
                <c:formatCode>General</c:formatCode>
                <c:ptCount val="6"/>
                <c:pt idx="0">
                  <c:v>22589.421429999999</c:v>
                </c:pt>
                <c:pt idx="1">
                  <c:v>15457.83929</c:v>
                </c:pt>
                <c:pt idx="2">
                  <c:v>31184.903569999999</c:v>
                </c:pt>
                <c:pt idx="3">
                  <c:v>33299.128570000001</c:v>
                </c:pt>
                <c:pt idx="4">
                  <c:v>25002.875</c:v>
                </c:pt>
                <c:pt idx="5">
                  <c:v>11240.22143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AF-4A0A-892C-DBE1EB4B83CB}"/>
            </c:ext>
          </c:extLst>
        </c:ser>
        <c:ser>
          <c:idx val="4"/>
          <c:order val="4"/>
          <c:tx>
            <c:strRef>
              <c:f>'Leaf 31'!$N$7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31'!$G$7:$L$7</c:f>
              <c:numCache>
                <c:formatCode>General</c:formatCode>
                <c:ptCount val="6"/>
                <c:pt idx="0">
                  <c:v>22382.460709999999</c:v>
                </c:pt>
                <c:pt idx="1">
                  <c:v>15180.94643</c:v>
                </c:pt>
                <c:pt idx="2">
                  <c:v>30492.167860000001</c:v>
                </c:pt>
                <c:pt idx="3">
                  <c:v>32606.400000000001</c:v>
                </c:pt>
                <c:pt idx="4">
                  <c:v>24508.721430000001</c:v>
                </c:pt>
                <c:pt idx="5">
                  <c:v>11026.88571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AF-4A0A-892C-DBE1EB4B83CB}"/>
            </c:ext>
          </c:extLst>
        </c:ser>
        <c:ser>
          <c:idx val="5"/>
          <c:order val="5"/>
          <c:tx>
            <c:strRef>
              <c:f>'Leaf 31'!$N$8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31'!$G$8:$L$8</c:f>
              <c:numCache>
                <c:formatCode>General</c:formatCode>
                <c:ptCount val="6"/>
                <c:pt idx="0">
                  <c:v>19181.19643</c:v>
                </c:pt>
                <c:pt idx="1">
                  <c:v>12908.639289999999</c:v>
                </c:pt>
                <c:pt idx="2">
                  <c:v>26090.33929</c:v>
                </c:pt>
                <c:pt idx="3">
                  <c:v>27902.064289999998</c:v>
                </c:pt>
                <c:pt idx="4">
                  <c:v>20996.3</c:v>
                </c:pt>
                <c:pt idx="5">
                  <c:v>9442.625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AF-4A0A-892C-DBE1EB4B83CB}"/>
            </c:ext>
          </c:extLst>
        </c:ser>
        <c:ser>
          <c:idx val="6"/>
          <c:order val="6"/>
          <c:tx>
            <c:strRef>
              <c:f>'Leaf 31'!$N$9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31'!$G$9:$L$9</c:f>
              <c:numCache>
                <c:formatCode>General</c:formatCode>
                <c:ptCount val="6"/>
                <c:pt idx="0">
                  <c:v>10308.35</c:v>
                </c:pt>
                <c:pt idx="1">
                  <c:v>6856.4785709999996</c:v>
                </c:pt>
                <c:pt idx="2">
                  <c:v>13854.67857</c:v>
                </c:pt>
                <c:pt idx="3">
                  <c:v>14829.86429</c:v>
                </c:pt>
                <c:pt idx="4">
                  <c:v>11194.94643</c:v>
                </c:pt>
                <c:pt idx="5">
                  <c:v>5018.578571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AF-4A0A-892C-DBE1EB4B83CB}"/>
            </c:ext>
          </c:extLst>
        </c:ser>
        <c:ser>
          <c:idx val="7"/>
          <c:order val="7"/>
          <c:tx>
            <c:strRef>
              <c:f>'Leaf 31'!$N$10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31'!$G$10:$L$10</c:f>
              <c:numCache>
                <c:formatCode>General</c:formatCode>
                <c:ptCount val="6"/>
                <c:pt idx="0">
                  <c:v>5350.125</c:v>
                </c:pt>
                <c:pt idx="1">
                  <c:v>3538.1182140000001</c:v>
                </c:pt>
                <c:pt idx="2">
                  <c:v>7121.3035710000004</c:v>
                </c:pt>
                <c:pt idx="3">
                  <c:v>7623.4392859999998</c:v>
                </c:pt>
                <c:pt idx="4">
                  <c:v>5773.45</c:v>
                </c:pt>
                <c:pt idx="5">
                  <c:v>2570.4924999999998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AF-4A0A-892C-DBE1EB4B83CB}"/>
            </c:ext>
          </c:extLst>
        </c:ser>
        <c:ser>
          <c:idx val="8"/>
          <c:order val="8"/>
          <c:tx>
            <c:strRef>
              <c:f>'Leaf 31'!$N$11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31'!$G$11:$L$11</c:f>
              <c:numCache>
                <c:formatCode>General</c:formatCode>
                <c:ptCount val="6"/>
                <c:pt idx="0">
                  <c:v>5407.3714289999998</c:v>
                </c:pt>
                <c:pt idx="1">
                  <c:v>3612.8357139999998</c:v>
                </c:pt>
                <c:pt idx="2">
                  <c:v>7323.1892859999998</c:v>
                </c:pt>
                <c:pt idx="3">
                  <c:v>7812.989286</c:v>
                </c:pt>
                <c:pt idx="4">
                  <c:v>5922.760714</c:v>
                </c:pt>
                <c:pt idx="5">
                  <c:v>2668.4160710000001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AF-4A0A-892C-DBE1EB4B83CB}"/>
            </c:ext>
          </c:extLst>
        </c:ser>
        <c:ser>
          <c:idx val="9"/>
          <c:order val="9"/>
          <c:tx>
            <c:strRef>
              <c:f>'Leaf 31'!$N$12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31'!$G$12:$L$12</c:f>
              <c:numCache>
                <c:formatCode>General</c:formatCode>
                <c:ptCount val="6"/>
                <c:pt idx="0">
                  <c:v>10462.47143</c:v>
                </c:pt>
                <c:pt idx="1">
                  <c:v>7089.421429</c:v>
                </c:pt>
                <c:pt idx="2">
                  <c:v>14333.65357</c:v>
                </c:pt>
                <c:pt idx="3">
                  <c:v>15274.44643</c:v>
                </c:pt>
                <c:pt idx="4">
                  <c:v>11532.67857</c:v>
                </c:pt>
                <c:pt idx="5">
                  <c:v>5210.932143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AF-4A0A-892C-DBE1EB4B83CB}"/>
            </c:ext>
          </c:extLst>
        </c:ser>
        <c:ser>
          <c:idx val="10"/>
          <c:order val="10"/>
          <c:tx>
            <c:strRef>
              <c:f>'Leaf 31'!$N$13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31'!$G$13:$L$13</c:f>
              <c:numCache>
                <c:formatCode>General</c:formatCode>
                <c:ptCount val="6"/>
                <c:pt idx="0">
                  <c:v>19502.64286</c:v>
                </c:pt>
                <c:pt idx="1">
                  <c:v>13370.13214</c:v>
                </c:pt>
                <c:pt idx="2">
                  <c:v>27020.582139999999</c:v>
                </c:pt>
                <c:pt idx="3">
                  <c:v>28760.217860000001</c:v>
                </c:pt>
                <c:pt idx="4">
                  <c:v>21625.55</c:v>
                </c:pt>
                <c:pt idx="5">
                  <c:v>9743.3892859999996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BAF-4A0A-892C-DBE1EB4B83CB}"/>
            </c:ext>
          </c:extLst>
        </c:ser>
        <c:ser>
          <c:idx val="11"/>
          <c:order val="11"/>
          <c:tx>
            <c:strRef>
              <c:f>'Leaf 31'!$N$14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31'!$G$14:$L$14</c:f>
              <c:numCache>
                <c:formatCode>General</c:formatCode>
                <c:ptCount val="6"/>
                <c:pt idx="0">
                  <c:v>24033.735710000001</c:v>
                </c:pt>
                <c:pt idx="1">
                  <c:v>16446.757140000002</c:v>
                </c:pt>
                <c:pt idx="2">
                  <c:v>33425.407140000003</c:v>
                </c:pt>
                <c:pt idx="3">
                  <c:v>35573.75</c:v>
                </c:pt>
                <c:pt idx="4">
                  <c:v>26719.978569999999</c:v>
                </c:pt>
                <c:pt idx="5">
                  <c:v>12020.11429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BAF-4A0A-892C-DBE1EB4B83CB}"/>
            </c:ext>
          </c:extLst>
        </c:ser>
        <c:ser>
          <c:idx val="12"/>
          <c:order val="12"/>
          <c:tx>
            <c:strRef>
              <c:f>'Leaf 31'!$N$15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31'!$G$15:$L$15</c:f>
              <c:numCache>
                <c:formatCode>General</c:formatCode>
                <c:ptCount val="6"/>
                <c:pt idx="0">
                  <c:v>24161.435710000002</c:v>
                </c:pt>
                <c:pt idx="1">
                  <c:v>16407.2</c:v>
                </c:pt>
                <c:pt idx="2">
                  <c:v>33354.15</c:v>
                </c:pt>
                <c:pt idx="3">
                  <c:v>35518.610710000001</c:v>
                </c:pt>
                <c:pt idx="4">
                  <c:v>26684.424999999999</c:v>
                </c:pt>
                <c:pt idx="5">
                  <c:v>11988.63571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BAF-4A0A-892C-DBE1EB4B83CB}"/>
            </c:ext>
          </c:extLst>
        </c:ser>
        <c:ser>
          <c:idx val="13"/>
          <c:order val="13"/>
          <c:tx>
            <c:strRef>
              <c:f>'Leaf 31'!$N$16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31'!$G$16:$L$16</c:f>
              <c:numCache>
                <c:formatCode>General</c:formatCode>
                <c:ptCount val="6"/>
                <c:pt idx="0">
                  <c:v>19410.171429999999</c:v>
                </c:pt>
                <c:pt idx="1">
                  <c:v>13031.70357</c:v>
                </c:pt>
                <c:pt idx="2">
                  <c:v>26462.435710000002</c:v>
                </c:pt>
                <c:pt idx="3">
                  <c:v>28229.471430000001</c:v>
                </c:pt>
                <c:pt idx="4">
                  <c:v>21255.82143</c:v>
                </c:pt>
                <c:pt idx="5">
                  <c:v>9533.5535710000004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BAF-4A0A-892C-DBE1EB4B83CB}"/>
            </c:ext>
          </c:extLst>
        </c:ser>
        <c:ser>
          <c:idx val="14"/>
          <c:order val="14"/>
          <c:tx>
            <c:strRef>
              <c:f>'Leaf 31'!$N$17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31'!$G$17:$L$17</c:f>
              <c:numCache>
                <c:formatCode>General</c:formatCode>
                <c:ptCount val="6"/>
                <c:pt idx="0">
                  <c:v>10431.646430000001</c:v>
                </c:pt>
                <c:pt idx="1">
                  <c:v>6891.6392859999996</c:v>
                </c:pt>
                <c:pt idx="2">
                  <c:v>13989.26786</c:v>
                </c:pt>
                <c:pt idx="3">
                  <c:v>14964.271430000001</c:v>
                </c:pt>
                <c:pt idx="4">
                  <c:v>11322.92857</c:v>
                </c:pt>
                <c:pt idx="5">
                  <c:v>5060.546429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BAF-4A0A-892C-DBE1EB4B83CB}"/>
            </c:ext>
          </c:extLst>
        </c:ser>
        <c:ser>
          <c:idx val="15"/>
          <c:order val="15"/>
          <c:tx>
            <c:strRef>
              <c:f>'Leaf 31'!$N$18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31'!$G$18:$L$18</c:f>
              <c:numCache>
                <c:formatCode>General</c:formatCode>
                <c:ptCount val="6"/>
                <c:pt idx="0">
                  <c:v>5411.7749999999996</c:v>
                </c:pt>
                <c:pt idx="1">
                  <c:v>3551.3035709999999</c:v>
                </c:pt>
                <c:pt idx="2">
                  <c:v>7180.682143</c:v>
                </c:pt>
                <c:pt idx="3">
                  <c:v>7685.4750000000004</c:v>
                </c:pt>
                <c:pt idx="4">
                  <c:v>5837.4392859999998</c:v>
                </c:pt>
                <c:pt idx="5">
                  <c:v>2584.4814289999999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BAF-4A0A-892C-DBE1EB4B83CB}"/>
            </c:ext>
          </c:extLst>
        </c:ser>
        <c:ser>
          <c:idx val="16"/>
          <c:order val="16"/>
          <c:tx>
            <c:strRef>
              <c:f>'Leaf 31'!$N$19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31'!$G$19:$L$19</c:f>
              <c:numCache>
                <c:formatCode>General</c:formatCode>
                <c:ptCount val="6"/>
                <c:pt idx="0">
                  <c:v>5416.1785710000004</c:v>
                </c:pt>
                <c:pt idx="1">
                  <c:v>3612.8357139999998</c:v>
                </c:pt>
                <c:pt idx="2">
                  <c:v>7311.3142859999998</c:v>
                </c:pt>
                <c:pt idx="3">
                  <c:v>7799.2071429999996</c:v>
                </c:pt>
                <c:pt idx="4">
                  <c:v>5915.6535709999998</c:v>
                </c:pt>
                <c:pt idx="5">
                  <c:v>2640.4378569999999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BAF-4A0A-892C-DBE1EB4B83CB}"/>
            </c:ext>
          </c:extLst>
        </c:ser>
        <c:ser>
          <c:idx val="17"/>
          <c:order val="17"/>
          <c:tx>
            <c:strRef>
              <c:f>'Leaf 31'!$N$20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31'!$G$20:$L$20</c:f>
              <c:numCache>
                <c:formatCode>General</c:formatCode>
                <c:ptCount val="6"/>
                <c:pt idx="0">
                  <c:v>10466.871429999999</c:v>
                </c:pt>
                <c:pt idx="1">
                  <c:v>7054.260714</c:v>
                </c:pt>
                <c:pt idx="2">
                  <c:v>14262.40357</c:v>
                </c:pt>
                <c:pt idx="3">
                  <c:v>15222.753570000001</c:v>
                </c:pt>
                <c:pt idx="4">
                  <c:v>11504.235710000001</c:v>
                </c:pt>
                <c:pt idx="5">
                  <c:v>5140.9857140000004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BAF-4A0A-892C-DBE1EB4B83CB}"/>
            </c:ext>
          </c:extLst>
        </c:ser>
        <c:ser>
          <c:idx val="18"/>
          <c:order val="18"/>
          <c:tx>
            <c:strRef>
              <c:f>'Leaf 31'!$N$21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31'!$G$21:$L$21</c:f>
              <c:numCache>
                <c:formatCode>General</c:formatCode>
                <c:ptCount val="6"/>
                <c:pt idx="0">
                  <c:v>19502.64286</c:v>
                </c:pt>
                <c:pt idx="1">
                  <c:v>13255.85714</c:v>
                </c:pt>
                <c:pt idx="2">
                  <c:v>26818.7</c:v>
                </c:pt>
                <c:pt idx="3">
                  <c:v>28612.021430000001</c:v>
                </c:pt>
                <c:pt idx="4">
                  <c:v>21565.114290000001</c:v>
                </c:pt>
                <c:pt idx="5">
                  <c:v>9648.9642860000004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BAF-4A0A-892C-DBE1EB4B83CB}"/>
            </c:ext>
          </c:extLst>
        </c:ser>
        <c:ser>
          <c:idx val="19"/>
          <c:order val="19"/>
          <c:tx>
            <c:strRef>
              <c:f>'Leaf 31'!$N$22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31'!$G$22:$L$22</c:f>
              <c:numCache>
                <c:formatCode>General</c:formatCode>
                <c:ptCount val="6"/>
                <c:pt idx="0">
                  <c:v>24095.382140000002</c:v>
                </c:pt>
                <c:pt idx="1">
                  <c:v>16345.66786</c:v>
                </c:pt>
                <c:pt idx="2">
                  <c:v>33259.146430000001</c:v>
                </c:pt>
                <c:pt idx="3">
                  <c:v>35470.360710000001</c:v>
                </c:pt>
                <c:pt idx="4">
                  <c:v>26709.314289999998</c:v>
                </c:pt>
                <c:pt idx="5">
                  <c:v>11957.16071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BAF-4A0A-892C-DBE1EB4B83CB}"/>
            </c:ext>
          </c:extLst>
        </c:ser>
        <c:ser>
          <c:idx val="20"/>
          <c:order val="20"/>
          <c:tx>
            <c:strRef>
              <c:f>'Leaf 31'!$N$23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31'!$G$23:$L$23</c:f>
              <c:numCache>
                <c:formatCode>General</c:formatCode>
                <c:ptCount val="6"/>
                <c:pt idx="0">
                  <c:v>24223.082139999999</c:v>
                </c:pt>
                <c:pt idx="1">
                  <c:v>16341.271430000001</c:v>
                </c:pt>
                <c:pt idx="2">
                  <c:v>33231.439290000002</c:v>
                </c:pt>
                <c:pt idx="3">
                  <c:v>35432.446430000004</c:v>
                </c:pt>
                <c:pt idx="4">
                  <c:v>26673.760709999999</c:v>
                </c:pt>
                <c:pt idx="5">
                  <c:v>11943.17143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BAF-4A0A-892C-DBE1EB4B83CB}"/>
            </c:ext>
          </c:extLst>
        </c:ser>
        <c:ser>
          <c:idx val="21"/>
          <c:order val="21"/>
          <c:tx>
            <c:strRef>
              <c:f>'Leaf 31'!$N$24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31'!$G$24:$L$24</c:f>
              <c:numCache>
                <c:formatCode>General</c:formatCode>
                <c:ptCount val="6"/>
                <c:pt idx="0">
                  <c:v>19436.58929</c:v>
                </c:pt>
                <c:pt idx="1">
                  <c:v>13009.728569999999</c:v>
                </c:pt>
                <c:pt idx="2">
                  <c:v>26426.810710000002</c:v>
                </c:pt>
                <c:pt idx="3">
                  <c:v>28174.328570000001</c:v>
                </c:pt>
                <c:pt idx="4">
                  <c:v>21238.046429999999</c:v>
                </c:pt>
                <c:pt idx="5">
                  <c:v>9502.078571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BAF-4A0A-892C-DBE1EB4B83CB}"/>
            </c:ext>
          </c:extLst>
        </c:ser>
        <c:ser>
          <c:idx val="22"/>
          <c:order val="22"/>
          <c:tx>
            <c:strRef>
              <c:f>'Leaf 31'!$N$25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31'!$G$25:$L$25</c:f>
              <c:numCache>
                <c:formatCode>General</c:formatCode>
                <c:ptCount val="6"/>
                <c:pt idx="0">
                  <c:v>10453.664290000001</c:v>
                </c:pt>
                <c:pt idx="1">
                  <c:v>6913.614286</c:v>
                </c:pt>
                <c:pt idx="2">
                  <c:v>14032.81071</c:v>
                </c:pt>
                <c:pt idx="3">
                  <c:v>14981.503570000001</c:v>
                </c:pt>
                <c:pt idx="4">
                  <c:v>11337.15</c:v>
                </c:pt>
                <c:pt idx="5">
                  <c:v>5060.546429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BAF-4A0A-892C-DBE1EB4B83CB}"/>
            </c:ext>
          </c:extLst>
        </c:ser>
        <c:ser>
          <c:idx val="23"/>
          <c:order val="23"/>
          <c:tx>
            <c:strRef>
              <c:f>'Leaf 31'!$N$26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31'!$G$26:$L$26</c:f>
              <c:numCache>
                <c:formatCode>General</c:formatCode>
                <c:ptCount val="6"/>
                <c:pt idx="0">
                  <c:v>5429.385714</c:v>
                </c:pt>
                <c:pt idx="1">
                  <c:v>3564.489286</c:v>
                </c:pt>
                <c:pt idx="2">
                  <c:v>7200.4750000000004</c:v>
                </c:pt>
                <c:pt idx="3">
                  <c:v>7692.3678570000002</c:v>
                </c:pt>
                <c:pt idx="4">
                  <c:v>5844.55</c:v>
                </c:pt>
                <c:pt idx="5">
                  <c:v>2591.476071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BAF-4A0A-892C-DBE1EB4B8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31'!$N$3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31'!$G$3:$L$3</c:f>
              <c:numCache>
                <c:formatCode>General</c:formatCode>
                <c:ptCount val="6"/>
                <c:pt idx="0">
                  <c:v>5336.9178570000004</c:v>
                </c:pt>
                <c:pt idx="1">
                  <c:v>3586.4642859999999</c:v>
                </c:pt>
                <c:pt idx="2">
                  <c:v>7228.1857140000002</c:v>
                </c:pt>
                <c:pt idx="3">
                  <c:v>7719.9392859999998</c:v>
                </c:pt>
                <c:pt idx="4">
                  <c:v>5840.9964289999998</c:v>
                </c:pt>
                <c:pt idx="5">
                  <c:v>2629.9460709999998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F-491C-B3C5-B637D3887333}"/>
            </c:ext>
          </c:extLst>
        </c:ser>
        <c:ser>
          <c:idx val="1"/>
          <c:order val="1"/>
          <c:tx>
            <c:strRef>
              <c:f>'Leaf 31'!$N$10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31'!$G$10:$L$10</c:f>
              <c:numCache>
                <c:formatCode>General</c:formatCode>
                <c:ptCount val="6"/>
                <c:pt idx="0">
                  <c:v>5350.125</c:v>
                </c:pt>
                <c:pt idx="1">
                  <c:v>3538.1182140000001</c:v>
                </c:pt>
                <c:pt idx="2">
                  <c:v>7121.3035710000004</c:v>
                </c:pt>
                <c:pt idx="3">
                  <c:v>7623.4392859999998</c:v>
                </c:pt>
                <c:pt idx="4">
                  <c:v>5773.45</c:v>
                </c:pt>
                <c:pt idx="5">
                  <c:v>2570.4924999999998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3F-491C-B3C5-B637D3887333}"/>
            </c:ext>
          </c:extLst>
        </c:ser>
        <c:ser>
          <c:idx val="2"/>
          <c:order val="2"/>
          <c:tx>
            <c:strRef>
              <c:f>'Leaf 31'!$N$11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31'!$G$11:$L$11</c:f>
              <c:numCache>
                <c:formatCode>General</c:formatCode>
                <c:ptCount val="6"/>
                <c:pt idx="0">
                  <c:v>5407.3714289999998</c:v>
                </c:pt>
                <c:pt idx="1">
                  <c:v>3612.8357139999998</c:v>
                </c:pt>
                <c:pt idx="2">
                  <c:v>7323.1892859999998</c:v>
                </c:pt>
                <c:pt idx="3">
                  <c:v>7812.989286</c:v>
                </c:pt>
                <c:pt idx="4">
                  <c:v>5922.760714</c:v>
                </c:pt>
                <c:pt idx="5">
                  <c:v>2668.4160710000001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3F-491C-B3C5-B637D3887333}"/>
            </c:ext>
          </c:extLst>
        </c:ser>
        <c:ser>
          <c:idx val="3"/>
          <c:order val="3"/>
          <c:tx>
            <c:strRef>
              <c:f>'Leaf 31'!$N$18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31'!$G$18:$L$18</c:f>
              <c:numCache>
                <c:formatCode>General</c:formatCode>
                <c:ptCount val="6"/>
                <c:pt idx="0">
                  <c:v>5411.7749999999996</c:v>
                </c:pt>
                <c:pt idx="1">
                  <c:v>3551.3035709999999</c:v>
                </c:pt>
                <c:pt idx="2">
                  <c:v>7180.682143</c:v>
                </c:pt>
                <c:pt idx="3">
                  <c:v>7685.4750000000004</c:v>
                </c:pt>
                <c:pt idx="4">
                  <c:v>5837.4392859999998</c:v>
                </c:pt>
                <c:pt idx="5">
                  <c:v>2584.4814289999999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3F-491C-B3C5-B637D3887333}"/>
            </c:ext>
          </c:extLst>
        </c:ser>
        <c:ser>
          <c:idx val="4"/>
          <c:order val="4"/>
          <c:tx>
            <c:strRef>
              <c:f>'Leaf 31'!$N$19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31'!$G$19:$L$19</c:f>
              <c:numCache>
                <c:formatCode>General</c:formatCode>
                <c:ptCount val="6"/>
                <c:pt idx="0">
                  <c:v>5416.1785710000004</c:v>
                </c:pt>
                <c:pt idx="1">
                  <c:v>3612.8357139999998</c:v>
                </c:pt>
                <c:pt idx="2">
                  <c:v>7311.3142859999998</c:v>
                </c:pt>
                <c:pt idx="3">
                  <c:v>7799.2071429999996</c:v>
                </c:pt>
                <c:pt idx="4">
                  <c:v>5915.6535709999998</c:v>
                </c:pt>
                <c:pt idx="5">
                  <c:v>2640.4378569999999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3F-491C-B3C5-B637D3887333}"/>
            </c:ext>
          </c:extLst>
        </c:ser>
        <c:ser>
          <c:idx val="5"/>
          <c:order val="5"/>
          <c:tx>
            <c:strRef>
              <c:f>'Leaf 31'!$N$26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31'!$G$26:$L$26</c:f>
              <c:numCache>
                <c:formatCode>General</c:formatCode>
                <c:ptCount val="6"/>
                <c:pt idx="0">
                  <c:v>5429.385714</c:v>
                </c:pt>
                <c:pt idx="1">
                  <c:v>3564.489286</c:v>
                </c:pt>
                <c:pt idx="2">
                  <c:v>7200.4750000000004</c:v>
                </c:pt>
                <c:pt idx="3">
                  <c:v>7692.3678570000002</c:v>
                </c:pt>
                <c:pt idx="4">
                  <c:v>5844.55</c:v>
                </c:pt>
                <c:pt idx="5">
                  <c:v>2591.476071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3F-491C-B3C5-B637D388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31'!$N$4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31'!$G$4:$L$4</c:f>
              <c:numCache>
                <c:formatCode>General</c:formatCode>
                <c:ptCount val="6"/>
                <c:pt idx="0">
                  <c:v>10334.771430000001</c:v>
                </c:pt>
                <c:pt idx="1">
                  <c:v>7032.2857139999996</c:v>
                </c:pt>
                <c:pt idx="2">
                  <c:v>14155.525</c:v>
                </c:pt>
                <c:pt idx="3">
                  <c:v>15105.575000000001</c:v>
                </c:pt>
                <c:pt idx="4">
                  <c:v>11379.81071</c:v>
                </c:pt>
                <c:pt idx="5">
                  <c:v>5151.4750000000004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2-4D06-B05F-31089B125D8C}"/>
            </c:ext>
          </c:extLst>
        </c:ser>
        <c:ser>
          <c:idx val="1"/>
          <c:order val="1"/>
          <c:tx>
            <c:strRef>
              <c:f>'Leaf 31'!$N$9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31'!$G$9:$L$9</c:f>
              <c:numCache>
                <c:formatCode>General</c:formatCode>
                <c:ptCount val="6"/>
                <c:pt idx="0">
                  <c:v>10308.35</c:v>
                </c:pt>
                <c:pt idx="1">
                  <c:v>6856.4785709999996</c:v>
                </c:pt>
                <c:pt idx="2">
                  <c:v>13854.67857</c:v>
                </c:pt>
                <c:pt idx="3">
                  <c:v>14829.86429</c:v>
                </c:pt>
                <c:pt idx="4">
                  <c:v>11194.94643</c:v>
                </c:pt>
                <c:pt idx="5">
                  <c:v>5018.578571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02-4D06-B05F-31089B125D8C}"/>
            </c:ext>
          </c:extLst>
        </c:ser>
        <c:ser>
          <c:idx val="2"/>
          <c:order val="2"/>
          <c:tx>
            <c:strRef>
              <c:f>'Leaf 31'!$N$12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31'!$G$12:$L$12</c:f>
              <c:numCache>
                <c:formatCode>General</c:formatCode>
                <c:ptCount val="6"/>
                <c:pt idx="0">
                  <c:v>10462.47143</c:v>
                </c:pt>
                <c:pt idx="1">
                  <c:v>7089.421429</c:v>
                </c:pt>
                <c:pt idx="2">
                  <c:v>14333.65357</c:v>
                </c:pt>
                <c:pt idx="3">
                  <c:v>15274.44643</c:v>
                </c:pt>
                <c:pt idx="4">
                  <c:v>11532.67857</c:v>
                </c:pt>
                <c:pt idx="5">
                  <c:v>5210.932143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02-4D06-B05F-31089B125D8C}"/>
            </c:ext>
          </c:extLst>
        </c:ser>
        <c:ser>
          <c:idx val="3"/>
          <c:order val="3"/>
          <c:tx>
            <c:strRef>
              <c:f>'Leaf 31'!$N$17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31'!$G$17:$L$17</c:f>
              <c:numCache>
                <c:formatCode>General</c:formatCode>
                <c:ptCount val="6"/>
                <c:pt idx="0">
                  <c:v>10431.646430000001</c:v>
                </c:pt>
                <c:pt idx="1">
                  <c:v>6891.6392859999996</c:v>
                </c:pt>
                <c:pt idx="2">
                  <c:v>13989.26786</c:v>
                </c:pt>
                <c:pt idx="3">
                  <c:v>14964.271430000001</c:v>
                </c:pt>
                <c:pt idx="4">
                  <c:v>11322.92857</c:v>
                </c:pt>
                <c:pt idx="5">
                  <c:v>5060.546429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02-4D06-B05F-31089B125D8C}"/>
            </c:ext>
          </c:extLst>
        </c:ser>
        <c:ser>
          <c:idx val="4"/>
          <c:order val="4"/>
          <c:tx>
            <c:strRef>
              <c:f>'Leaf 31'!$N$20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31'!$G$20:$L$20</c:f>
              <c:numCache>
                <c:formatCode>General</c:formatCode>
                <c:ptCount val="6"/>
                <c:pt idx="0">
                  <c:v>10466.871429999999</c:v>
                </c:pt>
                <c:pt idx="1">
                  <c:v>7054.260714</c:v>
                </c:pt>
                <c:pt idx="2">
                  <c:v>14262.40357</c:v>
                </c:pt>
                <c:pt idx="3">
                  <c:v>15222.753570000001</c:v>
                </c:pt>
                <c:pt idx="4">
                  <c:v>11504.235710000001</c:v>
                </c:pt>
                <c:pt idx="5">
                  <c:v>5140.9857140000004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02-4D06-B05F-31089B125D8C}"/>
            </c:ext>
          </c:extLst>
        </c:ser>
        <c:ser>
          <c:idx val="5"/>
          <c:order val="5"/>
          <c:tx>
            <c:strRef>
              <c:f>'Leaf 31'!$N$25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31'!$G$25:$L$25</c:f>
              <c:numCache>
                <c:formatCode>General</c:formatCode>
                <c:ptCount val="6"/>
                <c:pt idx="0">
                  <c:v>10453.664290000001</c:v>
                </c:pt>
                <c:pt idx="1">
                  <c:v>6913.614286</c:v>
                </c:pt>
                <c:pt idx="2">
                  <c:v>14032.81071</c:v>
                </c:pt>
                <c:pt idx="3">
                  <c:v>14981.503570000001</c:v>
                </c:pt>
                <c:pt idx="4">
                  <c:v>11337.15</c:v>
                </c:pt>
                <c:pt idx="5">
                  <c:v>5060.546429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02-4D06-B05F-31089B125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31'!$N$5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31'!$G$5:$L$5</c:f>
              <c:numCache>
                <c:formatCode>General</c:formatCode>
                <c:ptCount val="6"/>
                <c:pt idx="0">
                  <c:v>19260.453570000001</c:v>
                </c:pt>
                <c:pt idx="1">
                  <c:v>13247.067859999999</c:v>
                </c:pt>
                <c:pt idx="2">
                  <c:v>26648.485710000001</c:v>
                </c:pt>
                <c:pt idx="3">
                  <c:v>28415.575000000001</c:v>
                </c:pt>
                <c:pt idx="4">
                  <c:v>21326.924999999999</c:v>
                </c:pt>
                <c:pt idx="5">
                  <c:v>9613.9928569999993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E-4745-9EA5-022B99999E15}"/>
            </c:ext>
          </c:extLst>
        </c:ser>
        <c:ser>
          <c:idx val="1"/>
          <c:order val="1"/>
          <c:tx>
            <c:strRef>
              <c:f>'Leaf 31'!$N$8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31'!$G$8:$L$8</c:f>
              <c:numCache>
                <c:formatCode>General</c:formatCode>
                <c:ptCount val="6"/>
                <c:pt idx="0">
                  <c:v>19181.19643</c:v>
                </c:pt>
                <c:pt idx="1">
                  <c:v>12908.639289999999</c:v>
                </c:pt>
                <c:pt idx="2">
                  <c:v>26090.33929</c:v>
                </c:pt>
                <c:pt idx="3">
                  <c:v>27902.064289999998</c:v>
                </c:pt>
                <c:pt idx="4">
                  <c:v>20996.3</c:v>
                </c:pt>
                <c:pt idx="5">
                  <c:v>9442.625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E-4745-9EA5-022B99999E15}"/>
            </c:ext>
          </c:extLst>
        </c:ser>
        <c:ser>
          <c:idx val="2"/>
          <c:order val="2"/>
          <c:tx>
            <c:strRef>
              <c:f>'Leaf 31'!$N$13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31'!$G$13:$L$13</c:f>
              <c:numCache>
                <c:formatCode>General</c:formatCode>
                <c:ptCount val="6"/>
                <c:pt idx="0">
                  <c:v>19502.64286</c:v>
                </c:pt>
                <c:pt idx="1">
                  <c:v>13370.13214</c:v>
                </c:pt>
                <c:pt idx="2">
                  <c:v>27020.582139999999</c:v>
                </c:pt>
                <c:pt idx="3">
                  <c:v>28760.217860000001</c:v>
                </c:pt>
                <c:pt idx="4">
                  <c:v>21625.55</c:v>
                </c:pt>
                <c:pt idx="5">
                  <c:v>9743.3892859999996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E-4745-9EA5-022B99999E15}"/>
            </c:ext>
          </c:extLst>
        </c:ser>
        <c:ser>
          <c:idx val="3"/>
          <c:order val="3"/>
          <c:tx>
            <c:strRef>
              <c:f>'Leaf 31'!$N$16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31'!$G$16:$L$16</c:f>
              <c:numCache>
                <c:formatCode>General</c:formatCode>
                <c:ptCount val="6"/>
                <c:pt idx="0">
                  <c:v>19410.171429999999</c:v>
                </c:pt>
                <c:pt idx="1">
                  <c:v>13031.70357</c:v>
                </c:pt>
                <c:pt idx="2">
                  <c:v>26462.435710000002</c:v>
                </c:pt>
                <c:pt idx="3">
                  <c:v>28229.471430000001</c:v>
                </c:pt>
                <c:pt idx="4">
                  <c:v>21255.82143</c:v>
                </c:pt>
                <c:pt idx="5">
                  <c:v>9533.5535710000004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E-4745-9EA5-022B99999E15}"/>
            </c:ext>
          </c:extLst>
        </c:ser>
        <c:ser>
          <c:idx val="4"/>
          <c:order val="4"/>
          <c:tx>
            <c:strRef>
              <c:f>'Leaf 31'!$N$21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31'!$G$21:$L$21</c:f>
              <c:numCache>
                <c:formatCode>General</c:formatCode>
                <c:ptCount val="6"/>
                <c:pt idx="0">
                  <c:v>19502.64286</c:v>
                </c:pt>
                <c:pt idx="1">
                  <c:v>13255.85714</c:v>
                </c:pt>
                <c:pt idx="2">
                  <c:v>26818.7</c:v>
                </c:pt>
                <c:pt idx="3">
                  <c:v>28612.021430000001</c:v>
                </c:pt>
                <c:pt idx="4">
                  <c:v>21565.114290000001</c:v>
                </c:pt>
                <c:pt idx="5">
                  <c:v>9648.9642860000004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E-4745-9EA5-022B99999E15}"/>
            </c:ext>
          </c:extLst>
        </c:ser>
        <c:ser>
          <c:idx val="5"/>
          <c:order val="5"/>
          <c:tx>
            <c:strRef>
              <c:f>'Leaf 31'!$N$24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31'!$G$24:$L$24</c:f>
              <c:numCache>
                <c:formatCode>General</c:formatCode>
                <c:ptCount val="6"/>
                <c:pt idx="0">
                  <c:v>19436.58929</c:v>
                </c:pt>
                <c:pt idx="1">
                  <c:v>13009.728569999999</c:v>
                </c:pt>
                <c:pt idx="2">
                  <c:v>26426.810710000002</c:v>
                </c:pt>
                <c:pt idx="3">
                  <c:v>28174.328570000001</c:v>
                </c:pt>
                <c:pt idx="4">
                  <c:v>21238.046429999999</c:v>
                </c:pt>
                <c:pt idx="5">
                  <c:v>9502.078571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1E-4745-9EA5-022B9999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31'!$N$6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31'!$G$6:$L$6</c:f>
              <c:numCache>
                <c:formatCode>General</c:formatCode>
                <c:ptCount val="6"/>
                <c:pt idx="0">
                  <c:v>22589.421429999999</c:v>
                </c:pt>
                <c:pt idx="1">
                  <c:v>15457.83929</c:v>
                </c:pt>
                <c:pt idx="2">
                  <c:v>31184.903569999999</c:v>
                </c:pt>
                <c:pt idx="3">
                  <c:v>33299.128570000001</c:v>
                </c:pt>
                <c:pt idx="4">
                  <c:v>25002.875</c:v>
                </c:pt>
                <c:pt idx="5">
                  <c:v>11240.22143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E30-8D7A-0C2E4BE03D29}"/>
            </c:ext>
          </c:extLst>
        </c:ser>
        <c:ser>
          <c:idx val="1"/>
          <c:order val="1"/>
          <c:tx>
            <c:strRef>
              <c:f>'Leaf 31'!$N$7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31'!$G$7:$L$7</c:f>
              <c:numCache>
                <c:formatCode>General</c:formatCode>
                <c:ptCount val="6"/>
                <c:pt idx="0">
                  <c:v>22382.460709999999</c:v>
                </c:pt>
                <c:pt idx="1">
                  <c:v>15180.94643</c:v>
                </c:pt>
                <c:pt idx="2">
                  <c:v>30492.167860000001</c:v>
                </c:pt>
                <c:pt idx="3">
                  <c:v>32606.400000000001</c:v>
                </c:pt>
                <c:pt idx="4">
                  <c:v>24508.721430000001</c:v>
                </c:pt>
                <c:pt idx="5">
                  <c:v>11026.88571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62-4E30-8D7A-0C2E4BE03D29}"/>
            </c:ext>
          </c:extLst>
        </c:ser>
        <c:ser>
          <c:idx val="2"/>
          <c:order val="2"/>
          <c:tx>
            <c:strRef>
              <c:f>'Leaf 31'!$N$14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31'!$G$14:$L$14</c:f>
              <c:numCache>
                <c:formatCode>General</c:formatCode>
                <c:ptCount val="6"/>
                <c:pt idx="0">
                  <c:v>24033.735710000001</c:v>
                </c:pt>
                <c:pt idx="1">
                  <c:v>16446.757140000002</c:v>
                </c:pt>
                <c:pt idx="2">
                  <c:v>33425.407140000003</c:v>
                </c:pt>
                <c:pt idx="3">
                  <c:v>35573.75</c:v>
                </c:pt>
                <c:pt idx="4">
                  <c:v>26719.978569999999</c:v>
                </c:pt>
                <c:pt idx="5">
                  <c:v>12020.11429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4E30-8D7A-0C2E4BE03D29}"/>
            </c:ext>
          </c:extLst>
        </c:ser>
        <c:ser>
          <c:idx val="3"/>
          <c:order val="3"/>
          <c:tx>
            <c:strRef>
              <c:f>'Leaf 31'!$N$15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31'!$G$15:$L$15</c:f>
              <c:numCache>
                <c:formatCode>General</c:formatCode>
                <c:ptCount val="6"/>
                <c:pt idx="0">
                  <c:v>24161.435710000002</c:v>
                </c:pt>
                <c:pt idx="1">
                  <c:v>16407.2</c:v>
                </c:pt>
                <c:pt idx="2">
                  <c:v>33354.15</c:v>
                </c:pt>
                <c:pt idx="3">
                  <c:v>35518.610710000001</c:v>
                </c:pt>
                <c:pt idx="4">
                  <c:v>26684.424999999999</c:v>
                </c:pt>
                <c:pt idx="5">
                  <c:v>11988.63571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4E30-8D7A-0C2E4BE03D29}"/>
            </c:ext>
          </c:extLst>
        </c:ser>
        <c:ser>
          <c:idx val="4"/>
          <c:order val="4"/>
          <c:tx>
            <c:strRef>
              <c:f>'Leaf 31'!$N$22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31'!$G$22:$L$22</c:f>
              <c:numCache>
                <c:formatCode>General</c:formatCode>
                <c:ptCount val="6"/>
                <c:pt idx="0">
                  <c:v>24095.382140000002</c:v>
                </c:pt>
                <c:pt idx="1">
                  <c:v>16345.66786</c:v>
                </c:pt>
                <c:pt idx="2">
                  <c:v>33259.146430000001</c:v>
                </c:pt>
                <c:pt idx="3">
                  <c:v>35470.360710000001</c:v>
                </c:pt>
                <c:pt idx="4">
                  <c:v>26709.314289999998</c:v>
                </c:pt>
                <c:pt idx="5">
                  <c:v>11957.16071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2-4E30-8D7A-0C2E4BE03D29}"/>
            </c:ext>
          </c:extLst>
        </c:ser>
        <c:ser>
          <c:idx val="5"/>
          <c:order val="5"/>
          <c:tx>
            <c:strRef>
              <c:f>'Leaf 31'!$N$23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31'!$G$23:$L$23</c:f>
              <c:numCache>
                <c:formatCode>General</c:formatCode>
                <c:ptCount val="6"/>
                <c:pt idx="0">
                  <c:v>24223.082139999999</c:v>
                </c:pt>
                <c:pt idx="1">
                  <c:v>16341.271430000001</c:v>
                </c:pt>
                <c:pt idx="2">
                  <c:v>33231.439290000002</c:v>
                </c:pt>
                <c:pt idx="3">
                  <c:v>35432.446430000004</c:v>
                </c:pt>
                <c:pt idx="4">
                  <c:v>26673.760709999999</c:v>
                </c:pt>
                <c:pt idx="5">
                  <c:v>11943.17143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62-4E30-8D7A-0C2E4BE03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31'!$N$3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31'!$G$3:$L$3</c:f>
              <c:numCache>
                <c:formatCode>General</c:formatCode>
                <c:ptCount val="6"/>
                <c:pt idx="0">
                  <c:v>5336.9178570000004</c:v>
                </c:pt>
                <c:pt idx="1">
                  <c:v>3586.4642859999999</c:v>
                </c:pt>
                <c:pt idx="2">
                  <c:v>7228.1857140000002</c:v>
                </c:pt>
                <c:pt idx="3">
                  <c:v>7719.9392859999998</c:v>
                </c:pt>
                <c:pt idx="4">
                  <c:v>5840.9964289999998</c:v>
                </c:pt>
                <c:pt idx="5">
                  <c:v>2629.9460709999998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D-4095-B243-D7445A111987}"/>
            </c:ext>
          </c:extLst>
        </c:ser>
        <c:ser>
          <c:idx val="1"/>
          <c:order val="1"/>
          <c:tx>
            <c:strRef>
              <c:f>'Leaf 31'!$N$4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31'!$G$4:$L$4</c:f>
              <c:numCache>
                <c:formatCode>General</c:formatCode>
                <c:ptCount val="6"/>
                <c:pt idx="0">
                  <c:v>10334.771430000001</c:v>
                </c:pt>
                <c:pt idx="1">
                  <c:v>7032.2857139999996</c:v>
                </c:pt>
                <c:pt idx="2">
                  <c:v>14155.525</c:v>
                </c:pt>
                <c:pt idx="3">
                  <c:v>15105.575000000001</c:v>
                </c:pt>
                <c:pt idx="4">
                  <c:v>11379.81071</c:v>
                </c:pt>
                <c:pt idx="5">
                  <c:v>5151.4750000000004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D-4095-B243-D7445A111987}"/>
            </c:ext>
          </c:extLst>
        </c:ser>
        <c:ser>
          <c:idx val="2"/>
          <c:order val="2"/>
          <c:tx>
            <c:strRef>
              <c:f>'Leaf 31'!$N$5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31'!$G$5:$L$5</c:f>
              <c:numCache>
                <c:formatCode>General</c:formatCode>
                <c:ptCount val="6"/>
                <c:pt idx="0">
                  <c:v>19260.453570000001</c:v>
                </c:pt>
                <c:pt idx="1">
                  <c:v>13247.067859999999</c:v>
                </c:pt>
                <c:pt idx="2">
                  <c:v>26648.485710000001</c:v>
                </c:pt>
                <c:pt idx="3">
                  <c:v>28415.575000000001</c:v>
                </c:pt>
                <c:pt idx="4">
                  <c:v>21326.924999999999</c:v>
                </c:pt>
                <c:pt idx="5">
                  <c:v>9613.9928569999993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BD-4095-B243-D7445A111987}"/>
            </c:ext>
          </c:extLst>
        </c:ser>
        <c:ser>
          <c:idx val="3"/>
          <c:order val="3"/>
          <c:tx>
            <c:strRef>
              <c:f>'Leaf 31'!$N$6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31'!$G$6:$L$6</c:f>
              <c:numCache>
                <c:formatCode>General</c:formatCode>
                <c:ptCount val="6"/>
                <c:pt idx="0">
                  <c:v>22589.421429999999</c:v>
                </c:pt>
                <c:pt idx="1">
                  <c:v>15457.83929</c:v>
                </c:pt>
                <c:pt idx="2">
                  <c:v>31184.903569999999</c:v>
                </c:pt>
                <c:pt idx="3">
                  <c:v>33299.128570000001</c:v>
                </c:pt>
                <c:pt idx="4">
                  <c:v>25002.875</c:v>
                </c:pt>
                <c:pt idx="5">
                  <c:v>11240.22143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BD-4095-B243-D7445A111987}"/>
            </c:ext>
          </c:extLst>
        </c:ser>
        <c:ser>
          <c:idx val="4"/>
          <c:order val="4"/>
          <c:tx>
            <c:strRef>
              <c:f>'Leaf 31'!$N$7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31'!$G$7:$L$7</c:f>
              <c:numCache>
                <c:formatCode>General</c:formatCode>
                <c:ptCount val="6"/>
                <c:pt idx="0">
                  <c:v>22382.460709999999</c:v>
                </c:pt>
                <c:pt idx="1">
                  <c:v>15180.94643</c:v>
                </c:pt>
                <c:pt idx="2">
                  <c:v>30492.167860000001</c:v>
                </c:pt>
                <c:pt idx="3">
                  <c:v>32606.400000000001</c:v>
                </c:pt>
                <c:pt idx="4">
                  <c:v>24508.721430000001</c:v>
                </c:pt>
                <c:pt idx="5">
                  <c:v>11026.88571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BD-4095-B243-D7445A111987}"/>
            </c:ext>
          </c:extLst>
        </c:ser>
        <c:ser>
          <c:idx val="5"/>
          <c:order val="5"/>
          <c:tx>
            <c:strRef>
              <c:f>'Leaf 31'!$N$8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31'!$G$8:$L$8</c:f>
              <c:numCache>
                <c:formatCode>General</c:formatCode>
                <c:ptCount val="6"/>
                <c:pt idx="0">
                  <c:v>19181.19643</c:v>
                </c:pt>
                <c:pt idx="1">
                  <c:v>12908.639289999999</c:v>
                </c:pt>
                <c:pt idx="2">
                  <c:v>26090.33929</c:v>
                </c:pt>
                <c:pt idx="3">
                  <c:v>27902.064289999998</c:v>
                </c:pt>
                <c:pt idx="4">
                  <c:v>20996.3</c:v>
                </c:pt>
                <c:pt idx="5">
                  <c:v>9442.625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BD-4095-B243-D7445A111987}"/>
            </c:ext>
          </c:extLst>
        </c:ser>
        <c:ser>
          <c:idx val="6"/>
          <c:order val="6"/>
          <c:tx>
            <c:strRef>
              <c:f>'Leaf 31'!$N$9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31'!$G$9:$L$9</c:f>
              <c:numCache>
                <c:formatCode>General</c:formatCode>
                <c:ptCount val="6"/>
                <c:pt idx="0">
                  <c:v>10308.35</c:v>
                </c:pt>
                <c:pt idx="1">
                  <c:v>6856.4785709999996</c:v>
                </c:pt>
                <c:pt idx="2">
                  <c:v>13854.67857</c:v>
                </c:pt>
                <c:pt idx="3">
                  <c:v>14829.86429</c:v>
                </c:pt>
                <c:pt idx="4">
                  <c:v>11194.94643</c:v>
                </c:pt>
                <c:pt idx="5">
                  <c:v>5018.578571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BD-4095-B243-D7445A111987}"/>
            </c:ext>
          </c:extLst>
        </c:ser>
        <c:ser>
          <c:idx val="7"/>
          <c:order val="7"/>
          <c:tx>
            <c:strRef>
              <c:f>'Leaf 31'!$N$10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31'!$G$10:$L$10</c:f>
              <c:numCache>
                <c:formatCode>General</c:formatCode>
                <c:ptCount val="6"/>
                <c:pt idx="0">
                  <c:v>5350.125</c:v>
                </c:pt>
                <c:pt idx="1">
                  <c:v>3538.1182140000001</c:v>
                </c:pt>
                <c:pt idx="2">
                  <c:v>7121.3035710000004</c:v>
                </c:pt>
                <c:pt idx="3">
                  <c:v>7623.4392859999998</c:v>
                </c:pt>
                <c:pt idx="4">
                  <c:v>5773.45</c:v>
                </c:pt>
                <c:pt idx="5">
                  <c:v>2570.4924999999998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BD-4095-B243-D7445A11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31'!$N$11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31'!$G$11:$L$11</c:f>
              <c:numCache>
                <c:formatCode>General</c:formatCode>
                <c:ptCount val="6"/>
                <c:pt idx="0">
                  <c:v>5407.3714289999998</c:v>
                </c:pt>
                <c:pt idx="1">
                  <c:v>3612.8357139999998</c:v>
                </c:pt>
                <c:pt idx="2">
                  <c:v>7323.1892859999998</c:v>
                </c:pt>
                <c:pt idx="3">
                  <c:v>7812.989286</c:v>
                </c:pt>
                <c:pt idx="4">
                  <c:v>5922.760714</c:v>
                </c:pt>
                <c:pt idx="5">
                  <c:v>2668.4160710000001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5-42E1-8F4B-A8A5ABAE5773}"/>
            </c:ext>
          </c:extLst>
        </c:ser>
        <c:ser>
          <c:idx val="1"/>
          <c:order val="1"/>
          <c:tx>
            <c:strRef>
              <c:f>'Leaf 31'!$N$12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31'!$G$12:$L$12</c:f>
              <c:numCache>
                <c:formatCode>General</c:formatCode>
                <c:ptCount val="6"/>
                <c:pt idx="0">
                  <c:v>10462.47143</c:v>
                </c:pt>
                <c:pt idx="1">
                  <c:v>7089.421429</c:v>
                </c:pt>
                <c:pt idx="2">
                  <c:v>14333.65357</c:v>
                </c:pt>
                <c:pt idx="3">
                  <c:v>15274.44643</c:v>
                </c:pt>
                <c:pt idx="4">
                  <c:v>11532.67857</c:v>
                </c:pt>
                <c:pt idx="5">
                  <c:v>5210.932143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5-42E1-8F4B-A8A5ABAE5773}"/>
            </c:ext>
          </c:extLst>
        </c:ser>
        <c:ser>
          <c:idx val="2"/>
          <c:order val="2"/>
          <c:tx>
            <c:strRef>
              <c:f>'Leaf 31'!$N$13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31'!$G$13:$L$13</c:f>
              <c:numCache>
                <c:formatCode>General</c:formatCode>
                <c:ptCount val="6"/>
                <c:pt idx="0">
                  <c:v>19502.64286</c:v>
                </c:pt>
                <c:pt idx="1">
                  <c:v>13370.13214</c:v>
                </c:pt>
                <c:pt idx="2">
                  <c:v>27020.582139999999</c:v>
                </c:pt>
                <c:pt idx="3">
                  <c:v>28760.217860000001</c:v>
                </c:pt>
                <c:pt idx="4">
                  <c:v>21625.55</c:v>
                </c:pt>
                <c:pt idx="5">
                  <c:v>9743.3892859999996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5-42E1-8F4B-A8A5ABAE5773}"/>
            </c:ext>
          </c:extLst>
        </c:ser>
        <c:ser>
          <c:idx val="3"/>
          <c:order val="3"/>
          <c:tx>
            <c:strRef>
              <c:f>'Leaf 31'!$N$14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31'!$G$14:$L$14</c:f>
              <c:numCache>
                <c:formatCode>General</c:formatCode>
                <c:ptCount val="6"/>
                <c:pt idx="0">
                  <c:v>24033.735710000001</c:v>
                </c:pt>
                <c:pt idx="1">
                  <c:v>16446.757140000002</c:v>
                </c:pt>
                <c:pt idx="2">
                  <c:v>33425.407140000003</c:v>
                </c:pt>
                <c:pt idx="3">
                  <c:v>35573.75</c:v>
                </c:pt>
                <c:pt idx="4">
                  <c:v>26719.978569999999</c:v>
                </c:pt>
                <c:pt idx="5">
                  <c:v>12020.11429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45-42E1-8F4B-A8A5ABAE5773}"/>
            </c:ext>
          </c:extLst>
        </c:ser>
        <c:ser>
          <c:idx val="4"/>
          <c:order val="4"/>
          <c:tx>
            <c:strRef>
              <c:f>'Leaf 31'!$N$15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31'!$G$15:$L$15</c:f>
              <c:numCache>
                <c:formatCode>General</c:formatCode>
                <c:ptCount val="6"/>
                <c:pt idx="0">
                  <c:v>24161.435710000002</c:v>
                </c:pt>
                <c:pt idx="1">
                  <c:v>16407.2</c:v>
                </c:pt>
                <c:pt idx="2">
                  <c:v>33354.15</c:v>
                </c:pt>
                <c:pt idx="3">
                  <c:v>35518.610710000001</c:v>
                </c:pt>
                <c:pt idx="4">
                  <c:v>26684.424999999999</c:v>
                </c:pt>
                <c:pt idx="5">
                  <c:v>11988.63571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45-42E1-8F4B-A8A5ABAE5773}"/>
            </c:ext>
          </c:extLst>
        </c:ser>
        <c:ser>
          <c:idx val="5"/>
          <c:order val="5"/>
          <c:tx>
            <c:strRef>
              <c:f>'Leaf 31'!$N$16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31'!$G$16:$L$16</c:f>
              <c:numCache>
                <c:formatCode>General</c:formatCode>
                <c:ptCount val="6"/>
                <c:pt idx="0">
                  <c:v>19410.171429999999</c:v>
                </c:pt>
                <c:pt idx="1">
                  <c:v>13031.70357</c:v>
                </c:pt>
                <c:pt idx="2">
                  <c:v>26462.435710000002</c:v>
                </c:pt>
                <c:pt idx="3">
                  <c:v>28229.471430000001</c:v>
                </c:pt>
                <c:pt idx="4">
                  <c:v>21255.82143</c:v>
                </c:pt>
                <c:pt idx="5">
                  <c:v>9533.5535710000004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45-42E1-8F4B-A8A5ABAE5773}"/>
            </c:ext>
          </c:extLst>
        </c:ser>
        <c:ser>
          <c:idx val="6"/>
          <c:order val="6"/>
          <c:tx>
            <c:strRef>
              <c:f>'Leaf 31'!$N$17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31'!$G$17:$L$17</c:f>
              <c:numCache>
                <c:formatCode>General</c:formatCode>
                <c:ptCount val="6"/>
                <c:pt idx="0">
                  <c:v>10431.646430000001</c:v>
                </c:pt>
                <c:pt idx="1">
                  <c:v>6891.6392859999996</c:v>
                </c:pt>
                <c:pt idx="2">
                  <c:v>13989.26786</c:v>
                </c:pt>
                <c:pt idx="3">
                  <c:v>14964.271430000001</c:v>
                </c:pt>
                <c:pt idx="4">
                  <c:v>11322.92857</c:v>
                </c:pt>
                <c:pt idx="5">
                  <c:v>5060.546429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45-42E1-8F4B-A8A5ABAE5773}"/>
            </c:ext>
          </c:extLst>
        </c:ser>
        <c:ser>
          <c:idx val="7"/>
          <c:order val="7"/>
          <c:tx>
            <c:strRef>
              <c:f>'Leaf 31'!$N$18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31'!$G$18:$L$18</c:f>
              <c:numCache>
                <c:formatCode>General</c:formatCode>
                <c:ptCount val="6"/>
                <c:pt idx="0">
                  <c:v>5411.7749999999996</c:v>
                </c:pt>
                <c:pt idx="1">
                  <c:v>3551.3035709999999</c:v>
                </c:pt>
                <c:pt idx="2">
                  <c:v>7180.682143</c:v>
                </c:pt>
                <c:pt idx="3">
                  <c:v>7685.4750000000004</c:v>
                </c:pt>
                <c:pt idx="4">
                  <c:v>5837.4392859999998</c:v>
                </c:pt>
                <c:pt idx="5">
                  <c:v>2584.4814289999999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45-42E1-8F4B-A8A5ABAE5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31'!$N$19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31'!$G$19:$L$19</c:f>
              <c:numCache>
                <c:formatCode>General</c:formatCode>
                <c:ptCount val="6"/>
                <c:pt idx="0">
                  <c:v>5416.1785710000004</c:v>
                </c:pt>
                <c:pt idx="1">
                  <c:v>3612.8357139999998</c:v>
                </c:pt>
                <c:pt idx="2">
                  <c:v>7311.3142859999998</c:v>
                </c:pt>
                <c:pt idx="3">
                  <c:v>7799.2071429999996</c:v>
                </c:pt>
                <c:pt idx="4">
                  <c:v>5915.6535709999998</c:v>
                </c:pt>
                <c:pt idx="5">
                  <c:v>2640.4378569999999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4B-47A4-80B5-07C336B12164}"/>
            </c:ext>
          </c:extLst>
        </c:ser>
        <c:ser>
          <c:idx val="1"/>
          <c:order val="1"/>
          <c:tx>
            <c:strRef>
              <c:f>'Leaf 31'!$N$20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31'!$G$20:$L$20</c:f>
              <c:numCache>
                <c:formatCode>General</c:formatCode>
                <c:ptCount val="6"/>
                <c:pt idx="0">
                  <c:v>10466.871429999999</c:v>
                </c:pt>
                <c:pt idx="1">
                  <c:v>7054.260714</c:v>
                </c:pt>
                <c:pt idx="2">
                  <c:v>14262.40357</c:v>
                </c:pt>
                <c:pt idx="3">
                  <c:v>15222.753570000001</c:v>
                </c:pt>
                <c:pt idx="4">
                  <c:v>11504.235710000001</c:v>
                </c:pt>
                <c:pt idx="5">
                  <c:v>5140.9857140000004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4B-47A4-80B5-07C336B12164}"/>
            </c:ext>
          </c:extLst>
        </c:ser>
        <c:ser>
          <c:idx val="2"/>
          <c:order val="2"/>
          <c:tx>
            <c:strRef>
              <c:f>'Leaf 31'!$N$21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31'!$G$21:$L$21</c:f>
              <c:numCache>
                <c:formatCode>General</c:formatCode>
                <c:ptCount val="6"/>
                <c:pt idx="0">
                  <c:v>19502.64286</c:v>
                </c:pt>
                <c:pt idx="1">
                  <c:v>13255.85714</c:v>
                </c:pt>
                <c:pt idx="2">
                  <c:v>26818.7</c:v>
                </c:pt>
                <c:pt idx="3">
                  <c:v>28612.021430000001</c:v>
                </c:pt>
                <c:pt idx="4">
                  <c:v>21565.114290000001</c:v>
                </c:pt>
                <c:pt idx="5">
                  <c:v>9648.9642860000004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4B-47A4-80B5-07C336B12164}"/>
            </c:ext>
          </c:extLst>
        </c:ser>
        <c:ser>
          <c:idx val="3"/>
          <c:order val="3"/>
          <c:tx>
            <c:strRef>
              <c:f>'Leaf 31'!$N$22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31'!$G$22:$L$22</c:f>
              <c:numCache>
                <c:formatCode>General</c:formatCode>
                <c:ptCount val="6"/>
                <c:pt idx="0">
                  <c:v>24095.382140000002</c:v>
                </c:pt>
                <c:pt idx="1">
                  <c:v>16345.66786</c:v>
                </c:pt>
                <c:pt idx="2">
                  <c:v>33259.146430000001</c:v>
                </c:pt>
                <c:pt idx="3">
                  <c:v>35470.360710000001</c:v>
                </c:pt>
                <c:pt idx="4">
                  <c:v>26709.314289999998</c:v>
                </c:pt>
                <c:pt idx="5">
                  <c:v>11957.16071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4B-47A4-80B5-07C336B12164}"/>
            </c:ext>
          </c:extLst>
        </c:ser>
        <c:ser>
          <c:idx val="4"/>
          <c:order val="4"/>
          <c:tx>
            <c:strRef>
              <c:f>'Leaf 31'!$N$23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31'!$G$23:$L$23</c:f>
              <c:numCache>
                <c:formatCode>General</c:formatCode>
                <c:ptCount val="6"/>
                <c:pt idx="0">
                  <c:v>24223.082139999999</c:v>
                </c:pt>
                <c:pt idx="1">
                  <c:v>16341.271430000001</c:v>
                </c:pt>
                <c:pt idx="2">
                  <c:v>33231.439290000002</c:v>
                </c:pt>
                <c:pt idx="3">
                  <c:v>35432.446430000004</c:v>
                </c:pt>
                <c:pt idx="4">
                  <c:v>26673.760709999999</c:v>
                </c:pt>
                <c:pt idx="5">
                  <c:v>11943.17143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4B-47A4-80B5-07C336B12164}"/>
            </c:ext>
          </c:extLst>
        </c:ser>
        <c:ser>
          <c:idx val="5"/>
          <c:order val="5"/>
          <c:tx>
            <c:strRef>
              <c:f>'Leaf 31'!$N$24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31'!$G$24:$L$24</c:f>
              <c:numCache>
                <c:formatCode>General</c:formatCode>
                <c:ptCount val="6"/>
                <c:pt idx="0">
                  <c:v>19436.58929</c:v>
                </c:pt>
                <c:pt idx="1">
                  <c:v>13009.728569999999</c:v>
                </c:pt>
                <c:pt idx="2">
                  <c:v>26426.810710000002</c:v>
                </c:pt>
                <c:pt idx="3">
                  <c:v>28174.328570000001</c:v>
                </c:pt>
                <c:pt idx="4">
                  <c:v>21238.046429999999</c:v>
                </c:pt>
                <c:pt idx="5">
                  <c:v>9502.078571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4B-47A4-80B5-07C336B12164}"/>
            </c:ext>
          </c:extLst>
        </c:ser>
        <c:ser>
          <c:idx val="6"/>
          <c:order val="6"/>
          <c:tx>
            <c:strRef>
              <c:f>'Leaf 31'!$N$25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31'!$G$25:$L$25</c:f>
              <c:numCache>
                <c:formatCode>General</c:formatCode>
                <c:ptCount val="6"/>
                <c:pt idx="0">
                  <c:v>10453.664290000001</c:v>
                </c:pt>
                <c:pt idx="1">
                  <c:v>6913.614286</c:v>
                </c:pt>
                <c:pt idx="2">
                  <c:v>14032.81071</c:v>
                </c:pt>
                <c:pt idx="3">
                  <c:v>14981.503570000001</c:v>
                </c:pt>
                <c:pt idx="4">
                  <c:v>11337.15</c:v>
                </c:pt>
                <c:pt idx="5">
                  <c:v>5060.546429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4B-47A4-80B5-07C336B12164}"/>
            </c:ext>
          </c:extLst>
        </c:ser>
        <c:ser>
          <c:idx val="7"/>
          <c:order val="7"/>
          <c:tx>
            <c:strRef>
              <c:f>'Leaf 31'!$N$26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31'!$G$26:$L$26</c:f>
              <c:numCache>
                <c:formatCode>General</c:formatCode>
                <c:ptCount val="6"/>
                <c:pt idx="0">
                  <c:v>5429.385714</c:v>
                </c:pt>
                <c:pt idx="1">
                  <c:v>3564.489286</c:v>
                </c:pt>
                <c:pt idx="2">
                  <c:v>7200.4750000000004</c:v>
                </c:pt>
                <c:pt idx="3">
                  <c:v>7692.3678570000002</c:v>
                </c:pt>
                <c:pt idx="4">
                  <c:v>5844.55</c:v>
                </c:pt>
                <c:pt idx="5">
                  <c:v>2591.476071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4B-47A4-80B5-07C336B1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36'!$N$6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36'!$G$6:$L$6</c:f>
              <c:numCache>
                <c:formatCode>General</c:formatCode>
                <c:ptCount val="6"/>
                <c:pt idx="0">
                  <c:v>5913.760714</c:v>
                </c:pt>
                <c:pt idx="1">
                  <c:v>4531.4285710000004</c:v>
                </c:pt>
                <c:pt idx="2">
                  <c:v>13989.26786</c:v>
                </c:pt>
                <c:pt idx="3">
                  <c:v>12189.91786</c:v>
                </c:pt>
                <c:pt idx="4">
                  <c:v>8517.9714289999993</c:v>
                </c:pt>
                <c:pt idx="5">
                  <c:v>2671.9132140000002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1-446C-B85A-25D3CAC76721}"/>
            </c:ext>
          </c:extLst>
        </c:ser>
        <c:ser>
          <c:idx val="1"/>
          <c:order val="1"/>
          <c:tx>
            <c:strRef>
              <c:f>'Leaf 36'!$N$7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36'!$G$7:$L$7</c:f>
              <c:numCache>
                <c:formatCode>General</c:formatCode>
                <c:ptCount val="6"/>
                <c:pt idx="0">
                  <c:v>5962.1964289999996</c:v>
                </c:pt>
                <c:pt idx="1">
                  <c:v>4544.614286</c:v>
                </c:pt>
                <c:pt idx="2">
                  <c:v>14013.01786</c:v>
                </c:pt>
                <c:pt idx="3">
                  <c:v>12200.26071</c:v>
                </c:pt>
                <c:pt idx="4">
                  <c:v>8532.1892860000007</c:v>
                </c:pt>
                <c:pt idx="5">
                  <c:v>2685.9021429999998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A1-446C-B85A-25D3CAC76721}"/>
            </c:ext>
          </c:extLst>
        </c:ser>
        <c:ser>
          <c:idx val="2"/>
          <c:order val="2"/>
          <c:tx>
            <c:strRef>
              <c:f>'Leaf 36'!$N$14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36'!$G$14:$L$14</c:f>
              <c:numCache>
                <c:formatCode>General</c:formatCode>
                <c:ptCount val="6"/>
                <c:pt idx="0">
                  <c:v>6023.8464290000002</c:v>
                </c:pt>
                <c:pt idx="1">
                  <c:v>4584.171429</c:v>
                </c:pt>
                <c:pt idx="2">
                  <c:v>14111.978569999999</c:v>
                </c:pt>
                <c:pt idx="3">
                  <c:v>12265.73929</c:v>
                </c:pt>
                <c:pt idx="4">
                  <c:v>8638.8428569999996</c:v>
                </c:pt>
                <c:pt idx="5">
                  <c:v>2710.383214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A1-446C-B85A-25D3CAC76721}"/>
            </c:ext>
          </c:extLst>
        </c:ser>
        <c:ser>
          <c:idx val="3"/>
          <c:order val="3"/>
          <c:tx>
            <c:strRef>
              <c:f>'Leaf 36'!$N$15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36'!$G$15:$L$15</c:f>
              <c:numCache>
                <c:formatCode>General</c:formatCode>
                <c:ptCount val="6"/>
                <c:pt idx="0">
                  <c:v>6054.671429</c:v>
                </c:pt>
                <c:pt idx="1">
                  <c:v>4584.171429</c:v>
                </c:pt>
                <c:pt idx="2">
                  <c:v>14096.146430000001</c:v>
                </c:pt>
                <c:pt idx="3">
                  <c:v>12251.95714</c:v>
                </c:pt>
                <c:pt idx="4">
                  <c:v>8635.2892859999993</c:v>
                </c:pt>
                <c:pt idx="5">
                  <c:v>2717.3778569999999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A1-446C-B85A-25D3CAC76721}"/>
            </c:ext>
          </c:extLst>
        </c:ser>
        <c:ser>
          <c:idx val="4"/>
          <c:order val="4"/>
          <c:tx>
            <c:strRef>
              <c:f>'Leaf 36'!$N$22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36'!$G$22:$L$22</c:f>
              <c:numCache>
                <c:formatCode>General</c:formatCode>
                <c:ptCount val="6"/>
                <c:pt idx="0">
                  <c:v>6072.2821430000004</c:v>
                </c:pt>
                <c:pt idx="1">
                  <c:v>4592.9607139999998</c:v>
                </c:pt>
                <c:pt idx="2">
                  <c:v>14131.771430000001</c:v>
                </c:pt>
                <c:pt idx="3">
                  <c:v>12272.63571</c:v>
                </c:pt>
                <c:pt idx="4">
                  <c:v>8685.0607139999993</c:v>
                </c:pt>
                <c:pt idx="5">
                  <c:v>2724.3721430000001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A1-446C-B85A-25D3CAC76721}"/>
            </c:ext>
          </c:extLst>
        </c:ser>
        <c:ser>
          <c:idx val="5"/>
          <c:order val="5"/>
          <c:tx>
            <c:strRef>
              <c:f>'Leaf 36'!$N$23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36'!$G$23:$L$23</c:f>
              <c:numCache>
                <c:formatCode>General</c:formatCode>
                <c:ptCount val="6"/>
                <c:pt idx="0">
                  <c:v>6103.1071430000002</c:v>
                </c:pt>
                <c:pt idx="1">
                  <c:v>4597.3571430000002</c:v>
                </c:pt>
                <c:pt idx="2">
                  <c:v>14115.93929</c:v>
                </c:pt>
                <c:pt idx="3">
                  <c:v>12258.85</c:v>
                </c:pt>
                <c:pt idx="4">
                  <c:v>8681.5035709999993</c:v>
                </c:pt>
                <c:pt idx="5">
                  <c:v>2724.3721430000001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A1-446C-B85A-25D3CAC7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36'!$N$3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36'!$G$3:$L$3</c:f>
              <c:numCache>
                <c:formatCode>General</c:formatCode>
                <c:ptCount val="6"/>
                <c:pt idx="0">
                  <c:v>1299.001786</c:v>
                </c:pt>
                <c:pt idx="1">
                  <c:v>997.70535710000001</c:v>
                </c:pt>
                <c:pt idx="2">
                  <c:v>3063.863214</c:v>
                </c:pt>
                <c:pt idx="3">
                  <c:v>2667.5142860000001</c:v>
                </c:pt>
                <c:pt idx="4">
                  <c:v>1869.9717860000001</c:v>
                </c:pt>
                <c:pt idx="5">
                  <c:v>552.5685714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8-46C5-A866-ECDF4422CDFA}"/>
            </c:ext>
          </c:extLst>
        </c:ser>
        <c:ser>
          <c:idx val="1"/>
          <c:order val="1"/>
          <c:tx>
            <c:strRef>
              <c:f>'Leaf 36'!$N$4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36'!$G$4:$L$4</c:f>
              <c:numCache>
                <c:formatCode>General</c:formatCode>
                <c:ptCount val="6"/>
                <c:pt idx="0">
                  <c:v>2536.3560710000002</c:v>
                </c:pt>
                <c:pt idx="1">
                  <c:v>1951.4589289999999</c:v>
                </c:pt>
                <c:pt idx="2">
                  <c:v>5989.1785710000004</c:v>
                </c:pt>
                <c:pt idx="3">
                  <c:v>5217.8500000000004</c:v>
                </c:pt>
                <c:pt idx="4">
                  <c:v>3651.067857</c:v>
                </c:pt>
                <c:pt idx="5">
                  <c:v>1112.131429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48-46C5-A866-ECDF4422CDFA}"/>
            </c:ext>
          </c:extLst>
        </c:ser>
        <c:ser>
          <c:idx val="2"/>
          <c:order val="2"/>
          <c:tx>
            <c:strRef>
              <c:f>'Leaf 36'!$N$5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36'!$G$5:$L$5</c:f>
              <c:numCache>
                <c:formatCode>General</c:formatCode>
                <c:ptCount val="6"/>
                <c:pt idx="0">
                  <c:v>4768.8785710000002</c:v>
                </c:pt>
                <c:pt idx="1">
                  <c:v>3674.3678570000002</c:v>
                </c:pt>
                <c:pt idx="2">
                  <c:v>11265.83214</c:v>
                </c:pt>
                <c:pt idx="3">
                  <c:v>9818.796429</c:v>
                </c:pt>
                <c:pt idx="4">
                  <c:v>6861.3035710000004</c:v>
                </c:pt>
                <c:pt idx="5">
                  <c:v>2140.328571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48-46C5-A866-ECDF4422CDFA}"/>
            </c:ext>
          </c:extLst>
        </c:ser>
        <c:ser>
          <c:idx val="3"/>
          <c:order val="3"/>
          <c:tx>
            <c:strRef>
              <c:f>'Leaf 36'!$N$6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36'!$G$6:$L$6</c:f>
              <c:numCache>
                <c:formatCode>General</c:formatCode>
                <c:ptCount val="6"/>
                <c:pt idx="0">
                  <c:v>5913.760714</c:v>
                </c:pt>
                <c:pt idx="1">
                  <c:v>4531.4285710000004</c:v>
                </c:pt>
                <c:pt idx="2">
                  <c:v>13989.26786</c:v>
                </c:pt>
                <c:pt idx="3">
                  <c:v>12189.91786</c:v>
                </c:pt>
                <c:pt idx="4">
                  <c:v>8517.9714289999993</c:v>
                </c:pt>
                <c:pt idx="5">
                  <c:v>2671.9132140000002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48-46C5-A866-ECDF4422CDFA}"/>
            </c:ext>
          </c:extLst>
        </c:ser>
        <c:ser>
          <c:idx val="4"/>
          <c:order val="4"/>
          <c:tx>
            <c:strRef>
              <c:f>'Leaf 36'!$N$7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36'!$G$7:$L$7</c:f>
              <c:numCache>
                <c:formatCode>General</c:formatCode>
                <c:ptCount val="6"/>
                <c:pt idx="0">
                  <c:v>5962.1964289999996</c:v>
                </c:pt>
                <c:pt idx="1">
                  <c:v>4544.614286</c:v>
                </c:pt>
                <c:pt idx="2">
                  <c:v>14013.01786</c:v>
                </c:pt>
                <c:pt idx="3">
                  <c:v>12200.26071</c:v>
                </c:pt>
                <c:pt idx="4">
                  <c:v>8532.1892860000007</c:v>
                </c:pt>
                <c:pt idx="5">
                  <c:v>2685.9021429999998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48-46C5-A866-ECDF4422CDFA}"/>
            </c:ext>
          </c:extLst>
        </c:ser>
        <c:ser>
          <c:idx val="5"/>
          <c:order val="5"/>
          <c:tx>
            <c:strRef>
              <c:f>'Leaf 36'!$N$8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36'!$G$8:$L$8</c:f>
              <c:numCache>
                <c:formatCode>General</c:formatCode>
                <c:ptCount val="6"/>
                <c:pt idx="0">
                  <c:v>4777.6857140000002</c:v>
                </c:pt>
                <c:pt idx="1">
                  <c:v>3630.4178569999999</c:v>
                </c:pt>
                <c:pt idx="2">
                  <c:v>11143.121429999999</c:v>
                </c:pt>
                <c:pt idx="3">
                  <c:v>9698.171429</c:v>
                </c:pt>
                <c:pt idx="4">
                  <c:v>6797.3107140000002</c:v>
                </c:pt>
                <c:pt idx="5">
                  <c:v>2143.8257140000001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48-46C5-A866-ECDF4422CDFA}"/>
            </c:ext>
          </c:extLst>
        </c:ser>
        <c:ser>
          <c:idx val="6"/>
          <c:order val="6"/>
          <c:tx>
            <c:strRef>
              <c:f>'Leaf 36'!$N$9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36'!$G$9:$L$9</c:f>
              <c:numCache>
                <c:formatCode>General</c:formatCode>
                <c:ptCount val="6"/>
                <c:pt idx="0">
                  <c:v>2553.9696429999999</c:v>
                </c:pt>
                <c:pt idx="1">
                  <c:v>1933.8782140000001</c:v>
                </c:pt>
                <c:pt idx="2">
                  <c:v>5921.885714</c:v>
                </c:pt>
                <c:pt idx="3">
                  <c:v>5155.8142859999998</c:v>
                </c:pt>
                <c:pt idx="4">
                  <c:v>3629.7357139999999</c:v>
                </c:pt>
                <c:pt idx="5">
                  <c:v>1136.6125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48-46C5-A866-ECDF4422CDFA}"/>
            </c:ext>
          </c:extLst>
        </c:ser>
        <c:ser>
          <c:idx val="7"/>
          <c:order val="7"/>
          <c:tx>
            <c:strRef>
              <c:f>'Leaf 36'!$N$10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36'!$G$10:$L$10</c:f>
              <c:numCache>
                <c:formatCode>General</c:formatCode>
                <c:ptCount val="6"/>
                <c:pt idx="0">
                  <c:v>1321.0189290000001</c:v>
                </c:pt>
                <c:pt idx="1">
                  <c:v>997.70535710000001</c:v>
                </c:pt>
                <c:pt idx="2">
                  <c:v>3044.070714</c:v>
                </c:pt>
                <c:pt idx="3">
                  <c:v>2650.2821429999999</c:v>
                </c:pt>
                <c:pt idx="4">
                  <c:v>1873.5267859999999</c:v>
                </c:pt>
                <c:pt idx="5">
                  <c:v>577.04928570000004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48-46C5-A866-ECDF4422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36'!$N$11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36'!$G$11:$L$11</c:f>
              <c:numCache>
                <c:formatCode>General</c:formatCode>
                <c:ptCount val="6"/>
                <c:pt idx="0">
                  <c:v>1325.422143</c:v>
                </c:pt>
                <c:pt idx="1">
                  <c:v>1002.100714</c:v>
                </c:pt>
                <c:pt idx="2">
                  <c:v>3079.6975000000002</c:v>
                </c:pt>
                <c:pt idx="3">
                  <c:v>2677.8535710000001</c:v>
                </c:pt>
                <c:pt idx="4">
                  <c:v>1898.4124999999999</c:v>
                </c:pt>
                <c:pt idx="5">
                  <c:v>587.54107139999996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6C-4FC9-A733-D9098493B86E}"/>
            </c:ext>
          </c:extLst>
        </c:ser>
        <c:ser>
          <c:idx val="1"/>
          <c:order val="1"/>
          <c:tx>
            <c:strRef>
              <c:f>'Leaf 36'!$N$12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36'!$G$12:$L$12</c:f>
              <c:numCache>
                <c:formatCode>General</c:formatCode>
                <c:ptCount val="6"/>
                <c:pt idx="0">
                  <c:v>2589.1971429999999</c:v>
                </c:pt>
                <c:pt idx="1">
                  <c:v>1973.4349999999999</c:v>
                </c:pt>
                <c:pt idx="2">
                  <c:v>6028.7642859999996</c:v>
                </c:pt>
                <c:pt idx="3">
                  <c:v>5241.9750000000004</c:v>
                </c:pt>
                <c:pt idx="4">
                  <c:v>3704.3928569999998</c:v>
                </c:pt>
                <c:pt idx="5">
                  <c:v>1168.087857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6C-4FC9-A733-D9098493B86E}"/>
            </c:ext>
          </c:extLst>
        </c:ser>
        <c:ser>
          <c:idx val="2"/>
          <c:order val="2"/>
          <c:tx>
            <c:strRef>
              <c:f>'Leaf 36'!$N$13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36'!$G$13:$L$13</c:f>
              <c:numCache>
                <c:formatCode>General</c:formatCode>
                <c:ptCount val="6"/>
                <c:pt idx="0">
                  <c:v>4852.5428570000004</c:v>
                </c:pt>
                <c:pt idx="1">
                  <c:v>3713.9250000000002</c:v>
                </c:pt>
                <c:pt idx="2">
                  <c:v>11341.04286</c:v>
                </c:pt>
                <c:pt idx="3">
                  <c:v>9856.7071429999996</c:v>
                </c:pt>
                <c:pt idx="4">
                  <c:v>6943.0714289999996</c:v>
                </c:pt>
                <c:pt idx="5">
                  <c:v>2178.7982139999999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6C-4FC9-A733-D9098493B86E}"/>
            </c:ext>
          </c:extLst>
        </c:ser>
        <c:ser>
          <c:idx val="3"/>
          <c:order val="3"/>
          <c:tx>
            <c:strRef>
              <c:f>'Leaf 36'!$N$14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36'!$G$14:$L$14</c:f>
              <c:numCache>
                <c:formatCode>General</c:formatCode>
                <c:ptCount val="6"/>
                <c:pt idx="0">
                  <c:v>6023.8464290000002</c:v>
                </c:pt>
                <c:pt idx="1">
                  <c:v>4584.171429</c:v>
                </c:pt>
                <c:pt idx="2">
                  <c:v>14111.978569999999</c:v>
                </c:pt>
                <c:pt idx="3">
                  <c:v>12265.73929</c:v>
                </c:pt>
                <c:pt idx="4">
                  <c:v>8638.8428569999996</c:v>
                </c:pt>
                <c:pt idx="5">
                  <c:v>2710.383214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6C-4FC9-A733-D9098493B86E}"/>
            </c:ext>
          </c:extLst>
        </c:ser>
        <c:ser>
          <c:idx val="4"/>
          <c:order val="4"/>
          <c:tx>
            <c:strRef>
              <c:f>'Leaf 36'!$N$15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36'!$G$15:$L$15</c:f>
              <c:numCache>
                <c:formatCode>General</c:formatCode>
                <c:ptCount val="6"/>
                <c:pt idx="0">
                  <c:v>6054.671429</c:v>
                </c:pt>
                <c:pt idx="1">
                  <c:v>4584.171429</c:v>
                </c:pt>
                <c:pt idx="2">
                  <c:v>14096.146430000001</c:v>
                </c:pt>
                <c:pt idx="3">
                  <c:v>12251.95714</c:v>
                </c:pt>
                <c:pt idx="4">
                  <c:v>8635.2892859999993</c:v>
                </c:pt>
                <c:pt idx="5">
                  <c:v>2717.3778569999999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6C-4FC9-A733-D9098493B86E}"/>
            </c:ext>
          </c:extLst>
        </c:ser>
        <c:ser>
          <c:idx val="5"/>
          <c:order val="5"/>
          <c:tx>
            <c:strRef>
              <c:f>'Leaf 36'!$N$16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36'!$G$16:$L$16</c:f>
              <c:numCache>
                <c:formatCode>General</c:formatCode>
                <c:ptCount val="6"/>
                <c:pt idx="0">
                  <c:v>4826.1214289999998</c:v>
                </c:pt>
                <c:pt idx="1">
                  <c:v>3634.8107140000002</c:v>
                </c:pt>
                <c:pt idx="2">
                  <c:v>11154.996429999999</c:v>
                </c:pt>
                <c:pt idx="3">
                  <c:v>9698.171429</c:v>
                </c:pt>
                <c:pt idx="4">
                  <c:v>6843.5285709999998</c:v>
                </c:pt>
                <c:pt idx="5">
                  <c:v>2150.8200000000002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6C-4FC9-A733-D9098493B86E}"/>
            </c:ext>
          </c:extLst>
        </c:ser>
        <c:ser>
          <c:idx val="6"/>
          <c:order val="6"/>
          <c:tx>
            <c:strRef>
              <c:f>'Leaf 36'!$N$17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36'!$G$17:$L$17</c:f>
              <c:numCache>
                <c:formatCode>General</c:formatCode>
                <c:ptCount val="6"/>
                <c:pt idx="0">
                  <c:v>2580.39</c:v>
                </c:pt>
                <c:pt idx="1">
                  <c:v>1933.8782140000001</c:v>
                </c:pt>
                <c:pt idx="2">
                  <c:v>5925.8428569999996</c:v>
                </c:pt>
                <c:pt idx="3">
                  <c:v>5152.3678570000002</c:v>
                </c:pt>
                <c:pt idx="4">
                  <c:v>3654.6214289999998</c:v>
                </c:pt>
                <c:pt idx="5">
                  <c:v>1136.6125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6C-4FC9-A733-D9098493B86E}"/>
            </c:ext>
          </c:extLst>
        </c:ser>
        <c:ser>
          <c:idx val="7"/>
          <c:order val="7"/>
          <c:tx>
            <c:strRef>
              <c:f>'Leaf 36'!$N$18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36'!$G$18:$L$18</c:f>
              <c:numCache>
                <c:formatCode>General</c:formatCode>
                <c:ptCount val="6"/>
                <c:pt idx="0">
                  <c:v>1334.2289290000001</c:v>
                </c:pt>
                <c:pt idx="1">
                  <c:v>997.70535710000001</c:v>
                </c:pt>
                <c:pt idx="2">
                  <c:v>3044.070714</c:v>
                </c:pt>
                <c:pt idx="3">
                  <c:v>2646.8357139999998</c:v>
                </c:pt>
                <c:pt idx="4">
                  <c:v>1884.192143</c:v>
                </c:pt>
                <c:pt idx="5">
                  <c:v>577.04928570000004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6C-4FC9-A733-D9098493B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36'!$N$19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36'!$G$19:$L$19</c:f>
              <c:numCache>
                <c:formatCode>General</c:formatCode>
                <c:ptCount val="6"/>
                <c:pt idx="0">
                  <c:v>1334.2289290000001</c:v>
                </c:pt>
                <c:pt idx="1">
                  <c:v>1002.100714</c:v>
                </c:pt>
                <c:pt idx="2">
                  <c:v>3075.7385709999999</c:v>
                </c:pt>
                <c:pt idx="3">
                  <c:v>2674.4071429999999</c:v>
                </c:pt>
                <c:pt idx="4">
                  <c:v>1905.5225</c:v>
                </c:pt>
                <c:pt idx="5">
                  <c:v>587.54107139999996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2-41FF-B762-6D262ECAA0A9}"/>
            </c:ext>
          </c:extLst>
        </c:ser>
        <c:ser>
          <c:idx val="1"/>
          <c:order val="1"/>
          <c:tx>
            <c:strRef>
              <c:f>'Leaf 36'!$N$20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36'!$G$20:$L$20</c:f>
              <c:numCache>
                <c:formatCode>General</c:formatCode>
                <c:ptCount val="6"/>
                <c:pt idx="0">
                  <c:v>2602.4071429999999</c:v>
                </c:pt>
                <c:pt idx="1">
                  <c:v>1969.0396430000001</c:v>
                </c:pt>
                <c:pt idx="2">
                  <c:v>6020.8464290000002</c:v>
                </c:pt>
                <c:pt idx="3">
                  <c:v>5231.635714</c:v>
                </c:pt>
                <c:pt idx="4">
                  <c:v>3718.614286</c:v>
                </c:pt>
                <c:pt idx="5">
                  <c:v>1161.093214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C2-41FF-B762-6D262ECAA0A9}"/>
            </c:ext>
          </c:extLst>
        </c:ser>
        <c:ser>
          <c:idx val="2"/>
          <c:order val="2"/>
          <c:tx>
            <c:strRef>
              <c:f>'Leaf 36'!$N$21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36'!$G$21:$L$21</c:f>
              <c:numCache>
                <c:formatCode>General</c:formatCode>
                <c:ptCount val="6"/>
                <c:pt idx="0">
                  <c:v>4874.5607140000002</c:v>
                </c:pt>
                <c:pt idx="1">
                  <c:v>3705.135714</c:v>
                </c:pt>
                <c:pt idx="2">
                  <c:v>11325.210709999999</c:v>
                </c:pt>
                <c:pt idx="3">
                  <c:v>9836.0285710000007</c:v>
                </c:pt>
                <c:pt idx="4">
                  <c:v>6967.9571429999996</c:v>
                </c:pt>
                <c:pt idx="5">
                  <c:v>2175.3010709999999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C2-41FF-B762-6D262ECAA0A9}"/>
            </c:ext>
          </c:extLst>
        </c:ser>
        <c:ser>
          <c:idx val="3"/>
          <c:order val="3"/>
          <c:tx>
            <c:strRef>
              <c:f>'Leaf 36'!$N$22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36'!$G$22:$L$22</c:f>
              <c:numCache>
                <c:formatCode>General</c:formatCode>
                <c:ptCount val="6"/>
                <c:pt idx="0">
                  <c:v>6072.2821430000004</c:v>
                </c:pt>
                <c:pt idx="1">
                  <c:v>4592.9607139999998</c:v>
                </c:pt>
                <c:pt idx="2">
                  <c:v>14131.771430000001</c:v>
                </c:pt>
                <c:pt idx="3">
                  <c:v>12272.63571</c:v>
                </c:pt>
                <c:pt idx="4">
                  <c:v>8685.0607139999993</c:v>
                </c:pt>
                <c:pt idx="5">
                  <c:v>2724.3721430000001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C2-41FF-B762-6D262ECAA0A9}"/>
            </c:ext>
          </c:extLst>
        </c:ser>
        <c:ser>
          <c:idx val="4"/>
          <c:order val="4"/>
          <c:tx>
            <c:strRef>
              <c:f>'Leaf 36'!$N$23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36'!$G$23:$L$23</c:f>
              <c:numCache>
                <c:formatCode>General</c:formatCode>
                <c:ptCount val="6"/>
                <c:pt idx="0">
                  <c:v>6103.1071430000002</c:v>
                </c:pt>
                <c:pt idx="1">
                  <c:v>4597.3571430000002</c:v>
                </c:pt>
                <c:pt idx="2">
                  <c:v>14115.93929</c:v>
                </c:pt>
                <c:pt idx="3">
                  <c:v>12258.85</c:v>
                </c:pt>
                <c:pt idx="4">
                  <c:v>8681.5035709999993</c:v>
                </c:pt>
                <c:pt idx="5">
                  <c:v>2724.3721430000001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C2-41FF-B762-6D262ECAA0A9}"/>
            </c:ext>
          </c:extLst>
        </c:ser>
        <c:ser>
          <c:idx val="5"/>
          <c:order val="5"/>
          <c:tx>
            <c:strRef>
              <c:f>'Leaf 36'!$N$24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36'!$G$24:$L$24</c:f>
              <c:numCache>
                <c:formatCode>General</c:formatCode>
                <c:ptCount val="6"/>
                <c:pt idx="0">
                  <c:v>4856.9464289999996</c:v>
                </c:pt>
                <c:pt idx="1">
                  <c:v>3634.8107140000002</c:v>
                </c:pt>
                <c:pt idx="2">
                  <c:v>11139.16071</c:v>
                </c:pt>
                <c:pt idx="3">
                  <c:v>9677.4928569999993</c:v>
                </c:pt>
                <c:pt idx="4">
                  <c:v>6864.8607140000004</c:v>
                </c:pt>
                <c:pt idx="5">
                  <c:v>2147.3228570000001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C2-41FF-B762-6D262ECAA0A9}"/>
            </c:ext>
          </c:extLst>
        </c:ser>
        <c:ser>
          <c:idx val="6"/>
          <c:order val="6"/>
          <c:tx>
            <c:strRef>
              <c:f>'Leaf 36'!$N$25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36'!$G$25:$L$25</c:f>
              <c:numCache>
                <c:formatCode>General</c:formatCode>
                <c:ptCount val="6"/>
                <c:pt idx="0">
                  <c:v>2593.6003569999998</c:v>
                </c:pt>
                <c:pt idx="1">
                  <c:v>1929.4832140000001</c:v>
                </c:pt>
                <c:pt idx="2">
                  <c:v>5921.885714</c:v>
                </c:pt>
                <c:pt idx="3">
                  <c:v>5145.4785709999996</c:v>
                </c:pt>
                <c:pt idx="4">
                  <c:v>3665.2857140000001</c:v>
                </c:pt>
                <c:pt idx="5">
                  <c:v>1136.6125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C2-41FF-B762-6D262ECAA0A9}"/>
            </c:ext>
          </c:extLst>
        </c:ser>
        <c:ser>
          <c:idx val="7"/>
          <c:order val="7"/>
          <c:tx>
            <c:strRef>
              <c:f>'Leaf 36'!$N$26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36'!$G$26:$L$26</c:f>
              <c:numCache>
                <c:formatCode>General</c:formatCode>
                <c:ptCount val="6"/>
                <c:pt idx="0">
                  <c:v>1338.6324999999999</c:v>
                </c:pt>
                <c:pt idx="1">
                  <c:v>993.31035710000003</c:v>
                </c:pt>
                <c:pt idx="2">
                  <c:v>3040.1125000000002</c:v>
                </c:pt>
                <c:pt idx="3">
                  <c:v>2643.389643</c:v>
                </c:pt>
                <c:pt idx="4">
                  <c:v>1887.7471430000001</c:v>
                </c:pt>
                <c:pt idx="5">
                  <c:v>573.55214290000004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C2-41FF-B762-6D262ECA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Leaf35!$N$3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Leaf35!$G$3:$L$3</c:f>
              <c:numCache>
                <c:formatCode>General</c:formatCode>
                <c:ptCount val="6"/>
                <c:pt idx="0">
                  <c:v>3144.0246430000002</c:v>
                </c:pt>
                <c:pt idx="1">
                  <c:v>707.62357139999995</c:v>
                </c:pt>
                <c:pt idx="2">
                  <c:v>1904.0285710000001</c:v>
                </c:pt>
                <c:pt idx="3">
                  <c:v>1740.4324999999999</c:v>
                </c:pt>
                <c:pt idx="4">
                  <c:v>3114.2496430000001</c:v>
                </c:pt>
                <c:pt idx="5">
                  <c:v>1570.2735709999999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7-4CBF-B803-4A62E73DDB57}"/>
            </c:ext>
          </c:extLst>
        </c:ser>
        <c:ser>
          <c:idx val="1"/>
          <c:order val="1"/>
          <c:tx>
            <c:strRef>
              <c:f>Leaf35!$N$4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Leaf35!$G$4:$L$4</c:f>
              <c:numCache>
                <c:formatCode>General</c:formatCode>
                <c:ptCount val="6"/>
                <c:pt idx="0">
                  <c:v>6111.9142860000002</c:v>
                </c:pt>
                <c:pt idx="1">
                  <c:v>1384.4810709999999</c:v>
                </c:pt>
                <c:pt idx="2">
                  <c:v>3713.0535709999999</c:v>
                </c:pt>
                <c:pt idx="3">
                  <c:v>3401.5974999999999</c:v>
                </c:pt>
                <c:pt idx="4">
                  <c:v>6068.5214290000004</c:v>
                </c:pt>
                <c:pt idx="5">
                  <c:v>3088.0882139999999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C7-4CBF-B803-4A62E73DDB57}"/>
            </c:ext>
          </c:extLst>
        </c:ser>
        <c:ser>
          <c:idx val="2"/>
          <c:order val="2"/>
          <c:tx>
            <c:strRef>
              <c:f>Leaf35!$N$5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Leaf35!$G$5:$L$5</c:f>
              <c:numCache>
                <c:formatCode>General</c:formatCode>
                <c:ptCount val="6"/>
                <c:pt idx="0">
                  <c:v>11457.63571</c:v>
                </c:pt>
                <c:pt idx="1">
                  <c:v>2615.1307139999999</c:v>
                </c:pt>
                <c:pt idx="2">
                  <c:v>6986.7178569999996</c:v>
                </c:pt>
                <c:pt idx="3">
                  <c:v>6403.4142860000002</c:v>
                </c:pt>
                <c:pt idx="4">
                  <c:v>11401.139289999999</c:v>
                </c:pt>
                <c:pt idx="5">
                  <c:v>5822.953571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C7-4CBF-B803-4A62E73DDB57}"/>
            </c:ext>
          </c:extLst>
        </c:ser>
        <c:ser>
          <c:idx val="3"/>
          <c:order val="3"/>
          <c:tx>
            <c:strRef>
              <c:f>Leaf35!$N$6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Leaf35!$G$6:$L$6</c:f>
              <c:numCache>
                <c:formatCode>General</c:formatCode>
                <c:ptCount val="6"/>
                <c:pt idx="0">
                  <c:v>13716.57857</c:v>
                </c:pt>
                <c:pt idx="1">
                  <c:v>3124.9714290000002</c:v>
                </c:pt>
                <c:pt idx="2">
                  <c:v>8388.0178570000007</c:v>
                </c:pt>
                <c:pt idx="3">
                  <c:v>7688.921429</c:v>
                </c:pt>
                <c:pt idx="4">
                  <c:v>13669.282139999999</c:v>
                </c:pt>
                <c:pt idx="5">
                  <c:v>6980.55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C7-4CBF-B803-4A62E73DDB57}"/>
            </c:ext>
          </c:extLst>
        </c:ser>
        <c:ser>
          <c:idx val="4"/>
          <c:order val="4"/>
          <c:tx>
            <c:strRef>
              <c:f>Leaf35!$N$7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Leaf35!$G$7:$L$7</c:f>
              <c:numCache>
                <c:formatCode>General</c:formatCode>
                <c:ptCount val="6"/>
                <c:pt idx="0">
                  <c:v>13813.45357</c:v>
                </c:pt>
                <c:pt idx="1">
                  <c:v>3138.156786</c:v>
                </c:pt>
                <c:pt idx="2">
                  <c:v>8407.8107139999993</c:v>
                </c:pt>
                <c:pt idx="3">
                  <c:v>7702.7071429999996</c:v>
                </c:pt>
                <c:pt idx="4">
                  <c:v>13683.503570000001</c:v>
                </c:pt>
                <c:pt idx="5">
                  <c:v>6991.0392860000002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C7-4CBF-B803-4A62E73DDB57}"/>
            </c:ext>
          </c:extLst>
        </c:ser>
        <c:ser>
          <c:idx val="5"/>
          <c:order val="5"/>
          <c:tx>
            <c:strRef>
              <c:f>Leaf35!$N$8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Leaf35!$G$8:$L$8</c:f>
              <c:numCache>
                <c:formatCode>General</c:formatCode>
                <c:ptCount val="6"/>
                <c:pt idx="0">
                  <c:v>11466.442859999999</c:v>
                </c:pt>
                <c:pt idx="1">
                  <c:v>2597.5500000000002</c:v>
                </c:pt>
                <c:pt idx="2">
                  <c:v>6927.3392860000004</c:v>
                </c:pt>
                <c:pt idx="3">
                  <c:v>6341.3785710000002</c:v>
                </c:pt>
                <c:pt idx="4">
                  <c:v>11280.26786</c:v>
                </c:pt>
                <c:pt idx="5">
                  <c:v>5766.9964289999998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C7-4CBF-B803-4A62E73DDB57}"/>
            </c:ext>
          </c:extLst>
        </c:ser>
        <c:ser>
          <c:idx val="6"/>
          <c:order val="6"/>
          <c:tx>
            <c:strRef>
              <c:f>Leaf35!$N$9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Leaf35!$G$9:$L$9</c:f>
              <c:numCache>
                <c:formatCode>General</c:formatCode>
                <c:ptCount val="6"/>
                <c:pt idx="0">
                  <c:v>6147.1392859999996</c:v>
                </c:pt>
                <c:pt idx="1">
                  <c:v>1384.4810709999999</c:v>
                </c:pt>
                <c:pt idx="2">
                  <c:v>3681.385714</c:v>
                </c:pt>
                <c:pt idx="3">
                  <c:v>3370.58</c:v>
                </c:pt>
                <c:pt idx="4">
                  <c:v>6018.75</c:v>
                </c:pt>
                <c:pt idx="5">
                  <c:v>3074.0989290000002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C7-4CBF-B803-4A62E73DDB57}"/>
            </c:ext>
          </c:extLst>
        </c:ser>
        <c:ser>
          <c:idx val="7"/>
          <c:order val="7"/>
          <c:tx>
            <c:strRef>
              <c:f>Leaf35!$N$10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Leaf35!$G$10:$L$10</c:f>
              <c:numCache>
                <c:formatCode>General</c:formatCode>
                <c:ptCount val="6"/>
                <c:pt idx="0">
                  <c:v>3174.848571</c:v>
                </c:pt>
                <c:pt idx="1">
                  <c:v>712.01892859999998</c:v>
                </c:pt>
                <c:pt idx="2">
                  <c:v>1888.1949999999999</c:v>
                </c:pt>
                <c:pt idx="3">
                  <c:v>1730.093214</c:v>
                </c:pt>
                <c:pt idx="4">
                  <c:v>3103.5846430000001</c:v>
                </c:pt>
                <c:pt idx="5">
                  <c:v>1577.2682139999999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C7-4CBF-B803-4A62E73DDB57}"/>
            </c:ext>
          </c:extLst>
        </c:ser>
        <c:ser>
          <c:idx val="8"/>
          <c:order val="8"/>
          <c:tx>
            <c:strRef>
              <c:f>Leaf35!$N$11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Leaf35!$G$11:$L$11</c:f>
              <c:numCache>
                <c:formatCode>General</c:formatCode>
                <c:ptCount val="6"/>
                <c:pt idx="0">
                  <c:v>3188.0589289999998</c:v>
                </c:pt>
                <c:pt idx="1">
                  <c:v>716.41392859999996</c:v>
                </c:pt>
                <c:pt idx="2">
                  <c:v>1915.904286</c:v>
                </c:pt>
                <c:pt idx="3">
                  <c:v>1750.771786</c:v>
                </c:pt>
                <c:pt idx="4">
                  <c:v>3142.6903569999999</c:v>
                </c:pt>
                <c:pt idx="5">
                  <c:v>1598.251786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2C7-4CBF-B803-4A62E73DDB57}"/>
            </c:ext>
          </c:extLst>
        </c:ser>
        <c:ser>
          <c:idx val="9"/>
          <c:order val="9"/>
          <c:tx>
            <c:strRef>
              <c:f>Leaf35!$N$12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Leaf35!$G$12:$L$12</c:f>
              <c:numCache>
                <c:formatCode>General</c:formatCode>
                <c:ptCount val="6"/>
                <c:pt idx="0">
                  <c:v>6186.7714290000004</c:v>
                </c:pt>
                <c:pt idx="1">
                  <c:v>1410.8521430000001</c:v>
                </c:pt>
                <c:pt idx="2">
                  <c:v>3748.682143</c:v>
                </c:pt>
                <c:pt idx="3">
                  <c:v>3429.1689289999999</c:v>
                </c:pt>
                <c:pt idx="4">
                  <c:v>6125.4035709999998</c:v>
                </c:pt>
                <c:pt idx="5">
                  <c:v>3116.066429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2C7-4CBF-B803-4A62E73DDB57}"/>
            </c:ext>
          </c:extLst>
        </c:ser>
        <c:ser>
          <c:idx val="10"/>
          <c:order val="10"/>
          <c:tx>
            <c:strRef>
              <c:f>Leaf35!$N$13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Leaf35!$G$13:$L$13</c:f>
              <c:numCache>
                <c:formatCode>General</c:formatCode>
                <c:ptCount val="6"/>
                <c:pt idx="0">
                  <c:v>11576.52857</c:v>
                </c:pt>
                <c:pt idx="1">
                  <c:v>2650.2921430000001</c:v>
                </c:pt>
                <c:pt idx="2">
                  <c:v>7034.2178569999996</c:v>
                </c:pt>
                <c:pt idx="3">
                  <c:v>6441.3249999999998</c:v>
                </c:pt>
                <c:pt idx="4">
                  <c:v>11479.353569999999</c:v>
                </c:pt>
                <c:pt idx="5">
                  <c:v>5826.45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2C7-4CBF-B803-4A62E73DDB57}"/>
            </c:ext>
          </c:extLst>
        </c:ser>
        <c:ser>
          <c:idx val="11"/>
          <c:order val="11"/>
          <c:tx>
            <c:strRef>
              <c:f>Leaf35!$N$14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Leaf35!$G$14:$L$14</c:f>
              <c:numCache>
                <c:formatCode>General</c:formatCode>
                <c:ptCount val="6"/>
                <c:pt idx="0">
                  <c:v>13892.71429</c:v>
                </c:pt>
                <c:pt idx="1">
                  <c:v>3164.5282139999999</c:v>
                </c:pt>
                <c:pt idx="2">
                  <c:v>8451.3535709999996</c:v>
                </c:pt>
                <c:pt idx="3">
                  <c:v>7740.614286</c:v>
                </c:pt>
                <c:pt idx="4">
                  <c:v>13786.6</c:v>
                </c:pt>
                <c:pt idx="5">
                  <c:v>7001.5321430000004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2C7-4CBF-B803-4A62E73DDB57}"/>
            </c:ext>
          </c:extLst>
        </c:ser>
        <c:ser>
          <c:idx val="12"/>
          <c:order val="12"/>
          <c:tx>
            <c:strRef>
              <c:f>Leaf35!$N$15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Leaf35!$G$15:$L$15</c:f>
              <c:numCache>
                <c:formatCode>General</c:formatCode>
                <c:ptCount val="6"/>
                <c:pt idx="0">
                  <c:v>13963.17143</c:v>
                </c:pt>
                <c:pt idx="1">
                  <c:v>3168.9232139999999</c:v>
                </c:pt>
                <c:pt idx="2">
                  <c:v>8455.3142860000007</c:v>
                </c:pt>
                <c:pt idx="3">
                  <c:v>7740.614286</c:v>
                </c:pt>
                <c:pt idx="4">
                  <c:v>13786.6</c:v>
                </c:pt>
                <c:pt idx="5">
                  <c:v>7001.5321430000004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2C7-4CBF-B803-4A62E73DDB57}"/>
            </c:ext>
          </c:extLst>
        </c:ser>
        <c:ser>
          <c:idx val="13"/>
          <c:order val="13"/>
          <c:tx>
            <c:strRef>
              <c:f>Leaf35!$N$16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Leaf35!$G$16:$L$16</c:f>
              <c:numCache>
                <c:formatCode>General</c:formatCode>
                <c:ptCount val="6"/>
                <c:pt idx="0">
                  <c:v>11545.70357</c:v>
                </c:pt>
                <c:pt idx="1">
                  <c:v>2610.7357139999999</c:v>
                </c:pt>
                <c:pt idx="2">
                  <c:v>6935.2571429999998</c:v>
                </c:pt>
                <c:pt idx="3">
                  <c:v>6351.7178569999996</c:v>
                </c:pt>
                <c:pt idx="4">
                  <c:v>11326.485710000001</c:v>
                </c:pt>
                <c:pt idx="5">
                  <c:v>5753.0071429999998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2C7-4CBF-B803-4A62E73DDB57}"/>
            </c:ext>
          </c:extLst>
        </c:ser>
        <c:ser>
          <c:idx val="14"/>
          <c:order val="14"/>
          <c:tx>
            <c:strRef>
              <c:f>Leaf35!$N$17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Leaf35!$G$17:$L$17</c:f>
              <c:numCache>
                <c:formatCode>General</c:formatCode>
                <c:ptCount val="6"/>
                <c:pt idx="0">
                  <c:v>6182.3678570000002</c:v>
                </c:pt>
                <c:pt idx="1">
                  <c:v>1384.4810709999999</c:v>
                </c:pt>
                <c:pt idx="2">
                  <c:v>3685.3428570000001</c:v>
                </c:pt>
                <c:pt idx="3">
                  <c:v>3377.4728570000002</c:v>
                </c:pt>
                <c:pt idx="4">
                  <c:v>6047.1892859999998</c:v>
                </c:pt>
                <c:pt idx="5">
                  <c:v>3067.1046430000001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2C7-4CBF-B803-4A62E73DDB57}"/>
            </c:ext>
          </c:extLst>
        </c:ser>
        <c:ser>
          <c:idx val="15"/>
          <c:order val="15"/>
          <c:tx>
            <c:strRef>
              <c:f>Leaf35!$N$18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Leaf35!$G$18:$L$18</c:f>
              <c:numCache>
                <c:formatCode>General</c:formatCode>
                <c:ptCount val="6"/>
                <c:pt idx="0">
                  <c:v>3196.8653570000001</c:v>
                </c:pt>
                <c:pt idx="1">
                  <c:v>712.01892859999998</c:v>
                </c:pt>
                <c:pt idx="2">
                  <c:v>1892.1532139999999</c:v>
                </c:pt>
                <c:pt idx="3">
                  <c:v>1733.5396430000001</c:v>
                </c:pt>
                <c:pt idx="4">
                  <c:v>3117.8049999999998</c:v>
                </c:pt>
                <c:pt idx="5">
                  <c:v>1573.7710709999999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2C7-4CBF-B803-4A62E73DDB57}"/>
            </c:ext>
          </c:extLst>
        </c:ser>
        <c:ser>
          <c:idx val="16"/>
          <c:order val="16"/>
          <c:tx>
            <c:strRef>
              <c:f>Leaf35!$N$19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Leaf35!$G$19:$L$19</c:f>
              <c:numCache>
                <c:formatCode>General</c:formatCode>
                <c:ptCount val="6"/>
                <c:pt idx="0">
                  <c:v>3201.2689289999998</c:v>
                </c:pt>
                <c:pt idx="1">
                  <c:v>716.41392859999996</c:v>
                </c:pt>
                <c:pt idx="2">
                  <c:v>1911.945714</c:v>
                </c:pt>
                <c:pt idx="3">
                  <c:v>1750.771786</c:v>
                </c:pt>
                <c:pt idx="4">
                  <c:v>3153.3553569999999</c:v>
                </c:pt>
                <c:pt idx="5">
                  <c:v>1591.257143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2C7-4CBF-B803-4A62E73DDB57}"/>
            </c:ext>
          </c:extLst>
        </c:ser>
        <c:ser>
          <c:idx val="17"/>
          <c:order val="17"/>
          <c:tx>
            <c:strRef>
              <c:f>Leaf35!$N$20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Leaf35!$G$20:$L$20</c:f>
              <c:numCache>
                <c:formatCode>General</c:formatCode>
                <c:ptCount val="6"/>
                <c:pt idx="0">
                  <c:v>6213.192857</c:v>
                </c:pt>
                <c:pt idx="1">
                  <c:v>1406.456786</c:v>
                </c:pt>
                <c:pt idx="2">
                  <c:v>3736.8035709999999</c:v>
                </c:pt>
                <c:pt idx="3">
                  <c:v>3425.7224999999999</c:v>
                </c:pt>
                <c:pt idx="4">
                  <c:v>6139.6214289999998</c:v>
                </c:pt>
                <c:pt idx="5">
                  <c:v>3098.58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2C7-4CBF-B803-4A62E73DDB57}"/>
            </c:ext>
          </c:extLst>
        </c:ser>
        <c:ser>
          <c:idx val="18"/>
          <c:order val="18"/>
          <c:tx>
            <c:strRef>
              <c:f>Leaf35!$N$21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Leaf35!$G$21:$L$21</c:f>
              <c:numCache>
                <c:formatCode>General</c:formatCode>
                <c:ptCount val="6"/>
                <c:pt idx="0">
                  <c:v>11624.96429</c:v>
                </c:pt>
                <c:pt idx="1">
                  <c:v>2645.8971430000001</c:v>
                </c:pt>
                <c:pt idx="2">
                  <c:v>7030.260714</c:v>
                </c:pt>
                <c:pt idx="3">
                  <c:v>6444.7678569999998</c:v>
                </c:pt>
                <c:pt idx="4">
                  <c:v>11511.34643</c:v>
                </c:pt>
                <c:pt idx="5">
                  <c:v>5826.45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2C7-4CBF-B803-4A62E73DDB57}"/>
            </c:ext>
          </c:extLst>
        </c:ser>
        <c:ser>
          <c:idx val="19"/>
          <c:order val="19"/>
          <c:tx>
            <c:strRef>
              <c:f>Leaf35!$N$22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Leaf35!$G$22:$L$22</c:f>
              <c:numCache>
                <c:formatCode>General</c:formatCode>
                <c:ptCount val="6"/>
                <c:pt idx="0">
                  <c:v>13967.57143</c:v>
                </c:pt>
                <c:pt idx="1">
                  <c:v>3173.3182139999999</c:v>
                </c:pt>
                <c:pt idx="2">
                  <c:v>8475.1035709999996</c:v>
                </c:pt>
                <c:pt idx="3">
                  <c:v>7761.2928570000004</c:v>
                </c:pt>
                <c:pt idx="4">
                  <c:v>13843.48214</c:v>
                </c:pt>
                <c:pt idx="5">
                  <c:v>7008.5249999999996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2C7-4CBF-B803-4A62E73DDB57}"/>
            </c:ext>
          </c:extLst>
        </c:ser>
        <c:ser>
          <c:idx val="20"/>
          <c:order val="20"/>
          <c:tx>
            <c:strRef>
              <c:f>Leaf35!$N$23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Leaf35!$G$23:$L$23</c:f>
              <c:numCache>
                <c:formatCode>General</c:formatCode>
                <c:ptCount val="6"/>
                <c:pt idx="0">
                  <c:v>14038.025</c:v>
                </c:pt>
                <c:pt idx="1">
                  <c:v>3177.7135709999998</c:v>
                </c:pt>
                <c:pt idx="2">
                  <c:v>8471.1464290000004</c:v>
                </c:pt>
                <c:pt idx="3">
                  <c:v>7761.2928570000004</c:v>
                </c:pt>
                <c:pt idx="4">
                  <c:v>13836.371429999999</c:v>
                </c:pt>
                <c:pt idx="5">
                  <c:v>7001.5321430000004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2C7-4CBF-B803-4A62E73DDB57}"/>
            </c:ext>
          </c:extLst>
        </c:ser>
        <c:ser>
          <c:idx val="21"/>
          <c:order val="21"/>
          <c:tx>
            <c:strRef>
              <c:f>Leaf35!$N$24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Leaf35!$G$24:$L$24</c:f>
              <c:numCache>
                <c:formatCode>General</c:formatCode>
                <c:ptCount val="6"/>
                <c:pt idx="0">
                  <c:v>11580.932140000001</c:v>
                </c:pt>
                <c:pt idx="1">
                  <c:v>2610.7357139999999</c:v>
                </c:pt>
                <c:pt idx="2">
                  <c:v>6935.2571429999998</c:v>
                </c:pt>
                <c:pt idx="3">
                  <c:v>6355.1642860000002</c:v>
                </c:pt>
                <c:pt idx="4">
                  <c:v>11351.36786</c:v>
                </c:pt>
                <c:pt idx="5">
                  <c:v>5739.0178569999998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2C7-4CBF-B803-4A62E73DDB57}"/>
            </c:ext>
          </c:extLst>
        </c:ser>
        <c:ser>
          <c:idx val="22"/>
          <c:order val="22"/>
          <c:tx>
            <c:strRef>
              <c:f>Leaf35!$N$25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Leaf35!$G$25:$L$25</c:f>
              <c:numCache>
                <c:formatCode>General</c:formatCode>
                <c:ptCount val="6"/>
                <c:pt idx="0">
                  <c:v>6204.385714</c:v>
                </c:pt>
                <c:pt idx="1">
                  <c:v>1384.4810709999999</c:v>
                </c:pt>
                <c:pt idx="2">
                  <c:v>3685.3428570000001</c:v>
                </c:pt>
                <c:pt idx="3">
                  <c:v>3377.4728570000002</c:v>
                </c:pt>
                <c:pt idx="4">
                  <c:v>6061.4107139999996</c:v>
                </c:pt>
                <c:pt idx="5">
                  <c:v>3060.11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2C7-4CBF-B803-4A62E73DDB57}"/>
            </c:ext>
          </c:extLst>
        </c:ser>
        <c:ser>
          <c:idx val="23"/>
          <c:order val="23"/>
          <c:tx>
            <c:strRef>
              <c:f>Leaf35!$N$26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Leaf35!$G$2:$L$2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Leaf35!$G$26:$L$26</c:f>
              <c:numCache>
                <c:formatCode>General</c:formatCode>
                <c:ptCount val="6"/>
                <c:pt idx="0">
                  <c:v>3205.6725000000001</c:v>
                </c:pt>
                <c:pt idx="1">
                  <c:v>712.01892859999998</c:v>
                </c:pt>
                <c:pt idx="2">
                  <c:v>1892.1532139999999</c:v>
                </c:pt>
                <c:pt idx="3">
                  <c:v>1733.5396430000001</c:v>
                </c:pt>
                <c:pt idx="4">
                  <c:v>3124.915</c:v>
                </c:pt>
                <c:pt idx="5">
                  <c:v>1570.2735709999999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2C7-4CBF-B803-4A62E73DD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1D5CE57-4DD4-4F72-A708-22B64F4E5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4EC9571C-F661-47DE-A1FE-C98E6A378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AAD6848A-D0A0-479F-B77F-D7D57D3D0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B3D0363-389E-4EBC-B313-DF82033AB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FC879B08-D82F-42B2-B911-994756AC1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41EB3214-C77B-4D42-962C-D06D3E3CC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E9D2F282-63E9-43FF-9A15-B14C40D48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5DC2DCCA-35FE-4F7F-B253-060753791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A4687B8-BFEE-4C5C-9F59-BF0F89868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414F144-544C-4EA5-947F-1169321C4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536F679-0497-4690-9050-35F0F182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F04E1A6D-94DC-4A37-B165-79A056838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F5981C1-6A18-4B61-9738-D46786473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A1A17A78-1647-4AF0-BA84-406AA5C90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D18A95C3-9D61-4BF1-9E25-D758A6459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4BBC9272-040D-4E63-8F69-F0B1BB51F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7D9B1C0-30B3-4965-9D79-015E0C198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5ABF5A4-1E69-4816-B213-63AB974E1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6416ADD-E66C-44D2-800F-BFD52E8FC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DB4C6CD9-E60C-47EC-BA91-EEB98FF38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065F5D9-3383-4D20-A580-96F546068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BFB82A75-0382-4E23-B10D-C5B2235A6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93EEFE88-48E0-420E-AFF6-8E8AF5D8B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136FABB5-F297-4B17-811E-979FE1760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554065B-133A-4956-88F5-BFD4AF65A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18DE4DD5-E8C4-4E5D-B680-9CF44266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FF3B3B4-3E37-44BF-B5FE-BA1ADB2CE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5FE82521-AD2A-4D1C-B51E-C086E86DC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9E9278D4-43C2-4C21-9989-EE6293F88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1F2BA024-CC68-4014-BADD-048B65E49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429E1A11-4673-4E39-A809-87C5B2B27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B0CD84FA-7C55-4BBC-B234-D883B6194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A651B9C-BA21-48B8-864A-22131F9DB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211313B-630F-4065-9337-604D269FF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C4BE1E5-F13B-4809-A721-7D579030F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A666F8CA-913C-4870-9142-7B1A0C73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31E4DFCF-DE56-4C31-AA64-2495A6FF5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C4B27B05-A80E-4847-AF5B-D53A88E81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2ECD3318-63DE-4F8B-8C93-35F3AF9F3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26E1A257-5B0B-4D22-87FB-2DCB31AE4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FA56F2B-E197-44AA-849D-40618AC50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2355D3E-E86F-4701-8AAC-C2B642EB0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8D5C9D0-F7F9-4976-8CE1-48662F4DF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185B200-578F-4981-BDBC-9E5E71543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842238C5-F437-4554-AA84-28840777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91E06480-B5D3-499F-9E3E-9D6CB20B3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B570EDD3-CAB5-4E67-93C3-62095BA87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545699D5-B185-47FC-A1E3-A9873417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263D-FE66-43C2-95FE-2078EB4483D7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25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34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1299.001786</v>
      </c>
      <c r="H3" s="1">
        <v>997.70535710000001</v>
      </c>
      <c r="I3" s="1">
        <v>3063.863214</v>
      </c>
      <c r="J3" s="1">
        <v>2667.5142860000001</v>
      </c>
      <c r="K3" s="1">
        <v>1869.9717860000001</v>
      </c>
      <c r="L3" s="1">
        <v>552.5685714</v>
      </c>
      <c r="M3" s="3">
        <v>0.43005787037037035</v>
      </c>
      <c r="N3" s="4" t="s">
        <v>11</v>
      </c>
    </row>
    <row r="4" spans="1:14" x14ac:dyDescent="0.2">
      <c r="A4" s="1" t="s">
        <v>34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2536.3560710000002</v>
      </c>
      <c r="H4" s="1">
        <v>1951.4589289999999</v>
      </c>
      <c r="I4" s="1">
        <v>5989.1785710000004</v>
      </c>
      <c r="J4" s="1">
        <v>5217.8500000000004</v>
      </c>
      <c r="K4" s="1">
        <v>3651.067857</v>
      </c>
      <c r="L4" s="1">
        <v>1112.131429</v>
      </c>
      <c r="M4" s="3">
        <v>0.43005787037037035</v>
      </c>
      <c r="N4" s="4" t="s">
        <v>12</v>
      </c>
    </row>
    <row r="5" spans="1:14" x14ac:dyDescent="0.2">
      <c r="A5" s="1" t="s">
        <v>34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4768.8785710000002</v>
      </c>
      <c r="H5" s="1">
        <v>3674.3678570000002</v>
      </c>
      <c r="I5" s="1">
        <v>11265.83214</v>
      </c>
      <c r="J5" s="1">
        <v>9818.796429</v>
      </c>
      <c r="K5" s="1">
        <v>6861.3035710000004</v>
      </c>
      <c r="L5" s="1">
        <v>2140.328571</v>
      </c>
      <c r="M5" s="3">
        <v>0.43005787037037035</v>
      </c>
      <c r="N5" s="4" t="s">
        <v>13</v>
      </c>
    </row>
    <row r="6" spans="1:14" x14ac:dyDescent="0.2">
      <c r="A6" s="1" t="s">
        <v>34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5913.760714</v>
      </c>
      <c r="H6" s="1">
        <v>4531.4285710000004</v>
      </c>
      <c r="I6" s="1">
        <v>13989.26786</v>
      </c>
      <c r="J6" s="1">
        <v>12189.91786</v>
      </c>
      <c r="K6" s="1">
        <v>8517.9714289999993</v>
      </c>
      <c r="L6" s="1">
        <v>2671.9132140000002</v>
      </c>
      <c r="M6" s="3">
        <v>0.43005787037037035</v>
      </c>
      <c r="N6" s="4" t="s">
        <v>14</v>
      </c>
    </row>
    <row r="7" spans="1:14" x14ac:dyDescent="0.2">
      <c r="A7" s="1" t="s">
        <v>34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5962.1964289999996</v>
      </c>
      <c r="H7" s="1">
        <v>4544.614286</v>
      </c>
      <c r="I7" s="1">
        <v>14013.01786</v>
      </c>
      <c r="J7" s="1">
        <v>12200.26071</v>
      </c>
      <c r="K7" s="1">
        <v>8532.1892860000007</v>
      </c>
      <c r="L7" s="1">
        <v>2685.9021429999998</v>
      </c>
      <c r="M7" s="3">
        <v>0.43005787037037035</v>
      </c>
      <c r="N7" s="4" t="s">
        <v>14</v>
      </c>
    </row>
    <row r="8" spans="1:14" x14ac:dyDescent="0.2">
      <c r="A8" s="1" t="s">
        <v>34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4777.6857140000002</v>
      </c>
      <c r="H8" s="1">
        <v>3630.4178569999999</v>
      </c>
      <c r="I8" s="1">
        <v>11143.121429999999</v>
      </c>
      <c r="J8" s="1">
        <v>9698.171429</v>
      </c>
      <c r="K8" s="1">
        <v>6797.3107140000002</v>
      </c>
      <c r="L8" s="1">
        <v>2143.8257140000001</v>
      </c>
      <c r="M8" s="3">
        <v>0.43005787037037035</v>
      </c>
      <c r="N8" s="4" t="s">
        <v>13</v>
      </c>
    </row>
    <row r="9" spans="1:14" x14ac:dyDescent="0.2">
      <c r="A9" s="1" t="s">
        <v>34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2553.9696429999999</v>
      </c>
      <c r="H9" s="1">
        <v>1933.8782140000001</v>
      </c>
      <c r="I9" s="1">
        <v>5921.885714</v>
      </c>
      <c r="J9" s="1">
        <v>5155.8142859999998</v>
      </c>
      <c r="K9" s="1">
        <v>3629.7357139999999</v>
      </c>
      <c r="L9" s="1">
        <v>1136.6125</v>
      </c>
      <c r="M9" s="3">
        <v>0.43005787037037035</v>
      </c>
      <c r="N9" s="4" t="s">
        <v>12</v>
      </c>
    </row>
    <row r="10" spans="1:14" x14ac:dyDescent="0.2">
      <c r="A10" s="1" t="s">
        <v>34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1321.0189290000001</v>
      </c>
      <c r="H10" s="1">
        <v>997.70535710000001</v>
      </c>
      <c r="I10" s="1">
        <v>3044.070714</v>
      </c>
      <c r="J10" s="1">
        <v>2650.2821429999999</v>
      </c>
      <c r="K10" s="1">
        <v>1873.5267859999999</v>
      </c>
      <c r="L10" s="1">
        <v>577.04928570000004</v>
      </c>
      <c r="M10" s="3">
        <v>0.43005787037037035</v>
      </c>
      <c r="N10" s="4" t="s">
        <v>11</v>
      </c>
    </row>
    <row r="11" spans="1:14" x14ac:dyDescent="0.2">
      <c r="A11" s="1" t="s">
        <v>34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1325.422143</v>
      </c>
      <c r="H11" s="1">
        <v>1002.100714</v>
      </c>
      <c r="I11" s="1">
        <v>3079.6975000000002</v>
      </c>
      <c r="J11" s="1">
        <v>2677.8535710000001</v>
      </c>
      <c r="K11" s="1">
        <v>1898.4124999999999</v>
      </c>
      <c r="L11" s="1">
        <v>587.54107139999996</v>
      </c>
      <c r="M11" s="3">
        <v>0.43018518518518517</v>
      </c>
      <c r="N11" s="4" t="s">
        <v>18</v>
      </c>
    </row>
    <row r="12" spans="1:14" x14ac:dyDescent="0.2">
      <c r="A12" s="1" t="s">
        <v>34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2589.1971429999999</v>
      </c>
      <c r="H12" s="1">
        <v>1973.4349999999999</v>
      </c>
      <c r="I12" s="1">
        <v>6028.7642859999996</v>
      </c>
      <c r="J12" s="1">
        <v>5241.9750000000004</v>
      </c>
      <c r="K12" s="1">
        <v>3704.3928569999998</v>
      </c>
      <c r="L12" s="1">
        <v>1168.087857</v>
      </c>
      <c r="M12" s="3">
        <v>0.43018518518518517</v>
      </c>
      <c r="N12" s="4" t="s">
        <v>17</v>
      </c>
    </row>
    <row r="13" spans="1:14" x14ac:dyDescent="0.2">
      <c r="A13" s="1" t="s">
        <v>34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4852.5428570000004</v>
      </c>
      <c r="H13" s="1">
        <v>3713.9250000000002</v>
      </c>
      <c r="I13" s="1">
        <v>11341.04286</v>
      </c>
      <c r="J13" s="1">
        <v>9856.7071429999996</v>
      </c>
      <c r="K13" s="1">
        <v>6943.0714289999996</v>
      </c>
      <c r="L13" s="1">
        <v>2178.7982139999999</v>
      </c>
      <c r="M13" s="3">
        <v>0.43018518518518517</v>
      </c>
      <c r="N13" s="4" t="s">
        <v>16</v>
      </c>
    </row>
    <row r="14" spans="1:14" x14ac:dyDescent="0.2">
      <c r="A14" s="1" t="s">
        <v>34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6023.8464290000002</v>
      </c>
      <c r="H14" s="1">
        <v>4584.171429</v>
      </c>
      <c r="I14" s="1">
        <v>14111.978569999999</v>
      </c>
      <c r="J14" s="1">
        <v>12265.73929</v>
      </c>
      <c r="K14" s="1">
        <v>8638.8428569999996</v>
      </c>
      <c r="L14" s="1">
        <v>2710.383214</v>
      </c>
      <c r="M14" s="3">
        <v>0.43018518518518517</v>
      </c>
      <c r="N14" s="4" t="s">
        <v>15</v>
      </c>
    </row>
    <row r="15" spans="1:14" x14ac:dyDescent="0.2">
      <c r="A15" s="1" t="s">
        <v>34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6054.671429</v>
      </c>
      <c r="H15" s="1">
        <v>4584.171429</v>
      </c>
      <c r="I15" s="1">
        <v>14096.146430000001</v>
      </c>
      <c r="J15" s="1">
        <v>12251.95714</v>
      </c>
      <c r="K15" s="1">
        <v>8635.2892859999993</v>
      </c>
      <c r="L15" s="1">
        <v>2717.3778569999999</v>
      </c>
      <c r="M15" s="3">
        <v>0.43018518518518517</v>
      </c>
      <c r="N15" s="4" t="s">
        <v>15</v>
      </c>
    </row>
    <row r="16" spans="1:14" x14ac:dyDescent="0.2">
      <c r="A16" s="1" t="s">
        <v>34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4826.1214289999998</v>
      </c>
      <c r="H16" s="1">
        <v>3634.8107140000002</v>
      </c>
      <c r="I16" s="1">
        <v>11154.996429999999</v>
      </c>
      <c r="J16" s="1">
        <v>9698.171429</v>
      </c>
      <c r="K16" s="1">
        <v>6843.5285709999998</v>
      </c>
      <c r="L16" s="1">
        <v>2150.8200000000002</v>
      </c>
      <c r="M16" s="3">
        <v>0.43018518518518517</v>
      </c>
      <c r="N16" s="4" t="s">
        <v>16</v>
      </c>
    </row>
    <row r="17" spans="1:14" x14ac:dyDescent="0.2">
      <c r="A17" s="1" t="s">
        <v>34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2580.39</v>
      </c>
      <c r="H17" s="1">
        <v>1933.8782140000001</v>
      </c>
      <c r="I17" s="1">
        <v>5925.8428569999996</v>
      </c>
      <c r="J17" s="1">
        <v>5152.3678570000002</v>
      </c>
      <c r="K17" s="1">
        <v>3654.6214289999998</v>
      </c>
      <c r="L17" s="1">
        <v>1136.6125</v>
      </c>
      <c r="M17" s="3">
        <v>0.43018518518518517</v>
      </c>
      <c r="N17" s="4" t="s">
        <v>17</v>
      </c>
    </row>
    <row r="18" spans="1:14" x14ac:dyDescent="0.2">
      <c r="A18" s="1" t="s">
        <v>34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1334.2289290000001</v>
      </c>
      <c r="H18" s="1">
        <v>997.70535710000001</v>
      </c>
      <c r="I18" s="1">
        <v>3044.070714</v>
      </c>
      <c r="J18" s="1">
        <v>2646.8357139999998</v>
      </c>
      <c r="K18" s="1">
        <v>1884.192143</v>
      </c>
      <c r="L18" s="1">
        <v>577.04928570000004</v>
      </c>
      <c r="M18" s="3">
        <v>0.43019675925925926</v>
      </c>
      <c r="N18" s="4" t="s">
        <v>18</v>
      </c>
    </row>
    <row r="19" spans="1:14" x14ac:dyDescent="0.2">
      <c r="A19" s="1" t="s">
        <v>34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1334.2289290000001</v>
      </c>
      <c r="H19" s="1">
        <v>1002.100714</v>
      </c>
      <c r="I19" s="1">
        <v>3075.7385709999999</v>
      </c>
      <c r="J19" s="1">
        <v>2674.4071429999999</v>
      </c>
      <c r="K19" s="1">
        <v>1905.5225</v>
      </c>
      <c r="L19" s="1">
        <v>587.54107139999996</v>
      </c>
      <c r="M19" s="3">
        <v>0.43031250000000004</v>
      </c>
      <c r="N19" s="4" t="s">
        <v>19</v>
      </c>
    </row>
    <row r="20" spans="1:14" x14ac:dyDescent="0.2">
      <c r="A20" s="1" t="s">
        <v>34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2602.4071429999999</v>
      </c>
      <c r="H20" s="1">
        <v>1969.0396430000001</v>
      </c>
      <c r="I20" s="1">
        <v>6020.8464290000002</v>
      </c>
      <c r="J20" s="1">
        <v>5231.635714</v>
      </c>
      <c r="K20" s="1">
        <v>3718.614286</v>
      </c>
      <c r="L20" s="1">
        <v>1161.093214</v>
      </c>
      <c r="M20" s="3">
        <v>0.43031250000000004</v>
      </c>
      <c r="N20" s="4" t="s">
        <v>20</v>
      </c>
    </row>
    <row r="21" spans="1:14" x14ac:dyDescent="0.2">
      <c r="A21" s="1" t="s">
        <v>34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4874.5607140000002</v>
      </c>
      <c r="H21" s="1">
        <v>3705.135714</v>
      </c>
      <c r="I21" s="1">
        <v>11325.210709999999</v>
      </c>
      <c r="J21" s="1">
        <v>9836.0285710000007</v>
      </c>
      <c r="K21" s="1">
        <v>6967.9571429999996</v>
      </c>
      <c r="L21" s="1">
        <v>2175.3010709999999</v>
      </c>
      <c r="M21" s="3">
        <v>0.43031250000000004</v>
      </c>
      <c r="N21" s="4" t="s">
        <v>21</v>
      </c>
    </row>
    <row r="22" spans="1:14" x14ac:dyDescent="0.2">
      <c r="A22" s="1" t="s">
        <v>34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6072.2821430000004</v>
      </c>
      <c r="H22" s="1">
        <v>4592.9607139999998</v>
      </c>
      <c r="I22" s="1">
        <v>14131.771430000001</v>
      </c>
      <c r="J22" s="1">
        <v>12272.63571</v>
      </c>
      <c r="K22" s="1">
        <v>8685.0607139999993</v>
      </c>
      <c r="L22" s="1">
        <v>2724.3721430000001</v>
      </c>
      <c r="M22" s="3">
        <v>0.43031250000000004</v>
      </c>
      <c r="N22" s="4" t="s">
        <v>22</v>
      </c>
    </row>
    <row r="23" spans="1:14" x14ac:dyDescent="0.2">
      <c r="A23" s="1" t="s">
        <v>34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6103.1071430000002</v>
      </c>
      <c r="H23" s="1">
        <v>4597.3571430000002</v>
      </c>
      <c r="I23" s="1">
        <v>14115.93929</v>
      </c>
      <c r="J23" s="1">
        <v>12258.85</v>
      </c>
      <c r="K23" s="1">
        <v>8681.5035709999993</v>
      </c>
      <c r="L23" s="1">
        <v>2724.3721430000001</v>
      </c>
      <c r="M23" s="3">
        <v>0.43031250000000004</v>
      </c>
      <c r="N23" s="4" t="s">
        <v>22</v>
      </c>
    </row>
    <row r="24" spans="1:14" x14ac:dyDescent="0.2">
      <c r="A24" s="1" t="s">
        <v>34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4856.9464289999996</v>
      </c>
      <c r="H24" s="1">
        <v>3634.8107140000002</v>
      </c>
      <c r="I24" s="1">
        <v>11139.16071</v>
      </c>
      <c r="J24" s="1">
        <v>9677.4928569999993</v>
      </c>
      <c r="K24" s="1">
        <v>6864.8607140000004</v>
      </c>
      <c r="L24" s="1">
        <v>2147.3228570000001</v>
      </c>
      <c r="M24" s="3">
        <v>0.43032407407407408</v>
      </c>
      <c r="N24" s="4" t="s">
        <v>21</v>
      </c>
    </row>
    <row r="25" spans="1:14" x14ac:dyDescent="0.2">
      <c r="A25" s="1" t="s">
        <v>34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2593.6003569999998</v>
      </c>
      <c r="H25" s="1">
        <v>1929.4832140000001</v>
      </c>
      <c r="I25" s="1">
        <v>5921.885714</v>
      </c>
      <c r="J25" s="1">
        <v>5145.4785709999996</v>
      </c>
      <c r="K25" s="1">
        <v>3665.2857140000001</v>
      </c>
      <c r="L25" s="1">
        <v>1136.6125</v>
      </c>
      <c r="M25" s="3">
        <v>0.43032407407407408</v>
      </c>
      <c r="N25" s="4" t="s">
        <v>20</v>
      </c>
    </row>
    <row r="26" spans="1:14" x14ac:dyDescent="0.2">
      <c r="A26" s="1" t="s">
        <v>34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1338.6324999999999</v>
      </c>
      <c r="H26" s="1">
        <v>993.31035710000003</v>
      </c>
      <c r="I26" s="1">
        <v>3040.1125000000002</v>
      </c>
      <c r="J26" s="1">
        <v>2643.389643</v>
      </c>
      <c r="K26" s="1">
        <v>1887.7471430000001</v>
      </c>
      <c r="L26" s="1">
        <v>573.55214290000004</v>
      </c>
      <c r="M26" s="3">
        <v>0.43032407407407408</v>
      </c>
      <c r="N26" s="4" t="s">
        <v>19</v>
      </c>
    </row>
    <row r="27" spans="1:14" x14ac:dyDescent="0.2">
      <c r="F27" s="1" t="s">
        <v>8</v>
      </c>
      <c r="G27">
        <f>AVERAGE(G3:G26)</f>
        <v>3687.2938989166669</v>
      </c>
      <c r="H27">
        <f t="shared" ref="H27:L27" si="0">AVERAGE(H3:H26)</f>
        <v>2796.2488541000002</v>
      </c>
      <c r="I27">
        <f t="shared" si="0"/>
        <v>8582.6434376666675</v>
      </c>
      <c r="J27">
        <f t="shared" si="0"/>
        <v>7463.7555206666666</v>
      </c>
      <c r="K27">
        <f t="shared" si="0"/>
        <v>5262.9991666666656</v>
      </c>
      <c r="L27">
        <f t="shared" si="0"/>
        <v>1644.8820237291668</v>
      </c>
    </row>
    <row r="28" spans="1:14" x14ac:dyDescent="0.2">
      <c r="F28" s="1" t="s">
        <v>9</v>
      </c>
      <c r="G28">
        <f>STDEV(G3:G26)</f>
        <v>1881.2203370757697</v>
      </c>
      <c r="H28">
        <f t="shared" ref="H28:L28" si="1">STDEV(H3:H26)</f>
        <v>1432.2534996786005</v>
      </c>
      <c r="I28">
        <f t="shared" si="1"/>
        <v>4410.0052424101177</v>
      </c>
      <c r="J28">
        <f t="shared" si="1"/>
        <v>3834.1845608167819</v>
      </c>
      <c r="K28">
        <f t="shared" si="1"/>
        <v>2692.7662023235862</v>
      </c>
      <c r="L28">
        <f t="shared" si="1"/>
        <v>852.14531732489343</v>
      </c>
    </row>
    <row r="29" spans="1:14" x14ac:dyDescent="0.2">
      <c r="F29" s="1" t="s">
        <v>10</v>
      </c>
      <c r="G29">
        <f>G28*100/G27</f>
        <v>51.018996278774402</v>
      </c>
      <c r="H29">
        <f t="shared" ref="H29:L29" si="2">H28*100/H27</f>
        <v>51.220530589706236</v>
      </c>
      <c r="I29">
        <f t="shared" si="2"/>
        <v>51.382831809788549</v>
      </c>
      <c r="J29">
        <f t="shared" si="2"/>
        <v>51.370714785608492</v>
      </c>
      <c r="K29">
        <f t="shared" si="2"/>
        <v>51.164100868156829</v>
      </c>
      <c r="L29">
        <f t="shared" si="2"/>
        <v>51.805862367743941</v>
      </c>
    </row>
  </sheetData>
  <autoFilter ref="A1:N29" xr:uid="{9C3DF359-248B-4603-8EC2-2FEDE078CEF3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38DF-9238-4623-879B-32B33137A806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25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33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3144.0246430000002</v>
      </c>
      <c r="H3" s="1">
        <v>707.62357139999995</v>
      </c>
      <c r="I3" s="1">
        <v>1904.0285710000001</v>
      </c>
      <c r="J3" s="1">
        <v>1740.4324999999999</v>
      </c>
      <c r="K3" s="1">
        <v>3114.2496430000001</v>
      </c>
      <c r="L3" s="1">
        <v>1570.2735709999999</v>
      </c>
      <c r="M3" s="3">
        <v>0.4294560185185185</v>
      </c>
      <c r="N3" s="4" t="s">
        <v>11</v>
      </c>
    </row>
    <row r="4" spans="1:14" x14ac:dyDescent="0.2">
      <c r="A4" s="1" t="s">
        <v>33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6111.9142860000002</v>
      </c>
      <c r="H4" s="1">
        <v>1384.4810709999999</v>
      </c>
      <c r="I4" s="1">
        <v>3713.0535709999999</v>
      </c>
      <c r="J4" s="1">
        <v>3401.5974999999999</v>
      </c>
      <c r="K4" s="1">
        <v>6068.5214290000004</v>
      </c>
      <c r="L4" s="1">
        <v>3088.0882139999999</v>
      </c>
      <c r="M4" s="3">
        <v>0.4294560185185185</v>
      </c>
      <c r="N4" s="4" t="s">
        <v>12</v>
      </c>
    </row>
    <row r="5" spans="1:14" x14ac:dyDescent="0.2">
      <c r="A5" s="1" t="s">
        <v>33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11457.63571</v>
      </c>
      <c r="H5" s="1">
        <v>2615.1307139999999</v>
      </c>
      <c r="I5" s="1">
        <v>6986.7178569999996</v>
      </c>
      <c r="J5" s="1">
        <v>6403.4142860000002</v>
      </c>
      <c r="K5" s="1">
        <v>11401.139289999999</v>
      </c>
      <c r="L5" s="1">
        <v>5822.953571</v>
      </c>
      <c r="M5" s="3">
        <v>0.4294560185185185</v>
      </c>
      <c r="N5" s="4" t="s">
        <v>13</v>
      </c>
    </row>
    <row r="6" spans="1:14" x14ac:dyDescent="0.2">
      <c r="A6" s="1" t="s">
        <v>33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13716.57857</v>
      </c>
      <c r="H6" s="1">
        <v>3124.9714290000002</v>
      </c>
      <c r="I6" s="1">
        <v>8388.0178570000007</v>
      </c>
      <c r="J6" s="1">
        <v>7688.921429</v>
      </c>
      <c r="K6" s="1">
        <v>13669.282139999999</v>
      </c>
      <c r="L6" s="1">
        <v>6980.55</v>
      </c>
      <c r="M6" s="3">
        <v>0.4294560185185185</v>
      </c>
      <c r="N6" s="4" t="s">
        <v>14</v>
      </c>
    </row>
    <row r="7" spans="1:14" x14ac:dyDescent="0.2">
      <c r="A7" s="1" t="s">
        <v>33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13813.45357</v>
      </c>
      <c r="H7" s="1">
        <v>3138.156786</v>
      </c>
      <c r="I7" s="1">
        <v>8407.8107139999993</v>
      </c>
      <c r="J7" s="1">
        <v>7702.7071429999996</v>
      </c>
      <c r="K7" s="1">
        <v>13683.503570000001</v>
      </c>
      <c r="L7" s="1">
        <v>6991.0392860000002</v>
      </c>
      <c r="M7" s="3">
        <v>0.4294560185185185</v>
      </c>
      <c r="N7" s="4" t="s">
        <v>14</v>
      </c>
    </row>
    <row r="8" spans="1:14" x14ac:dyDescent="0.2">
      <c r="A8" s="1" t="s">
        <v>33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11466.442859999999</v>
      </c>
      <c r="H8" s="1">
        <v>2597.5500000000002</v>
      </c>
      <c r="I8" s="1">
        <v>6927.3392860000004</v>
      </c>
      <c r="J8" s="1">
        <v>6341.3785710000002</v>
      </c>
      <c r="K8" s="1">
        <v>11280.26786</v>
      </c>
      <c r="L8" s="1">
        <v>5766.9964289999998</v>
      </c>
      <c r="M8" s="3">
        <v>0.4294560185185185</v>
      </c>
      <c r="N8" s="4" t="s">
        <v>13</v>
      </c>
    </row>
    <row r="9" spans="1:14" x14ac:dyDescent="0.2">
      <c r="A9" s="1" t="s">
        <v>33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6147.1392859999996</v>
      </c>
      <c r="H9" s="1">
        <v>1384.4810709999999</v>
      </c>
      <c r="I9" s="1">
        <v>3681.385714</v>
      </c>
      <c r="J9" s="1">
        <v>3370.58</v>
      </c>
      <c r="K9" s="1">
        <v>6018.75</v>
      </c>
      <c r="L9" s="1">
        <v>3074.0989290000002</v>
      </c>
      <c r="M9" s="3">
        <v>0.4294560185185185</v>
      </c>
      <c r="N9" s="4" t="s">
        <v>12</v>
      </c>
    </row>
    <row r="10" spans="1:14" x14ac:dyDescent="0.2">
      <c r="A10" s="1" t="s">
        <v>33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3174.848571</v>
      </c>
      <c r="H10" s="1">
        <v>712.01892859999998</v>
      </c>
      <c r="I10" s="1">
        <v>1888.1949999999999</v>
      </c>
      <c r="J10" s="1">
        <v>1730.093214</v>
      </c>
      <c r="K10" s="1">
        <v>3103.5846430000001</v>
      </c>
      <c r="L10" s="1">
        <v>1577.2682139999999</v>
      </c>
      <c r="M10" s="3">
        <v>0.4294675925925926</v>
      </c>
      <c r="N10" s="4" t="s">
        <v>11</v>
      </c>
    </row>
    <row r="11" spans="1:14" x14ac:dyDescent="0.2">
      <c r="A11" s="1" t="s">
        <v>33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3188.0589289999998</v>
      </c>
      <c r="H11" s="1">
        <v>716.41392859999996</v>
      </c>
      <c r="I11" s="1">
        <v>1915.904286</v>
      </c>
      <c r="J11" s="1">
        <v>1750.771786</v>
      </c>
      <c r="K11" s="1">
        <v>3142.6903569999999</v>
      </c>
      <c r="L11" s="1">
        <v>1598.251786</v>
      </c>
      <c r="M11" s="3">
        <v>0.42958333333333337</v>
      </c>
      <c r="N11" s="4" t="s">
        <v>18</v>
      </c>
    </row>
    <row r="12" spans="1:14" x14ac:dyDescent="0.2">
      <c r="A12" s="1" t="s">
        <v>33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6186.7714290000004</v>
      </c>
      <c r="H12" s="1">
        <v>1410.8521430000001</v>
      </c>
      <c r="I12" s="1">
        <v>3748.682143</v>
      </c>
      <c r="J12" s="1">
        <v>3429.1689289999999</v>
      </c>
      <c r="K12" s="1">
        <v>6125.4035709999998</v>
      </c>
      <c r="L12" s="1">
        <v>3116.066429</v>
      </c>
      <c r="M12" s="3">
        <v>0.42958333333333337</v>
      </c>
      <c r="N12" s="4" t="s">
        <v>17</v>
      </c>
    </row>
    <row r="13" spans="1:14" x14ac:dyDescent="0.2">
      <c r="A13" s="1" t="s">
        <v>33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11576.52857</v>
      </c>
      <c r="H13" s="1">
        <v>2650.2921430000001</v>
      </c>
      <c r="I13" s="1">
        <v>7034.2178569999996</v>
      </c>
      <c r="J13" s="1">
        <v>6441.3249999999998</v>
      </c>
      <c r="K13" s="1">
        <v>11479.353569999999</v>
      </c>
      <c r="L13" s="1">
        <v>5826.45</v>
      </c>
      <c r="M13" s="3">
        <v>0.42958333333333337</v>
      </c>
      <c r="N13" s="4" t="s">
        <v>16</v>
      </c>
    </row>
    <row r="14" spans="1:14" x14ac:dyDescent="0.2">
      <c r="A14" s="1" t="s">
        <v>33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13892.71429</v>
      </c>
      <c r="H14" s="1">
        <v>3164.5282139999999</v>
      </c>
      <c r="I14" s="1">
        <v>8451.3535709999996</v>
      </c>
      <c r="J14" s="1">
        <v>7740.614286</v>
      </c>
      <c r="K14" s="1">
        <v>13786.6</v>
      </c>
      <c r="L14" s="1">
        <v>7001.5321430000004</v>
      </c>
      <c r="M14" s="3">
        <v>0.42958333333333337</v>
      </c>
      <c r="N14" s="4" t="s">
        <v>15</v>
      </c>
    </row>
    <row r="15" spans="1:14" x14ac:dyDescent="0.2">
      <c r="A15" s="1" t="s">
        <v>33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13963.17143</v>
      </c>
      <c r="H15" s="1">
        <v>3168.9232139999999</v>
      </c>
      <c r="I15" s="1">
        <v>8455.3142860000007</v>
      </c>
      <c r="J15" s="1">
        <v>7740.614286</v>
      </c>
      <c r="K15" s="1">
        <v>13786.6</v>
      </c>
      <c r="L15" s="1">
        <v>7001.5321430000004</v>
      </c>
      <c r="M15" s="3">
        <v>0.42958333333333337</v>
      </c>
      <c r="N15" s="4" t="s">
        <v>15</v>
      </c>
    </row>
    <row r="16" spans="1:14" x14ac:dyDescent="0.2">
      <c r="A16" s="1" t="s">
        <v>33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11545.70357</v>
      </c>
      <c r="H16" s="1">
        <v>2610.7357139999999</v>
      </c>
      <c r="I16" s="1">
        <v>6935.2571429999998</v>
      </c>
      <c r="J16" s="1">
        <v>6351.7178569999996</v>
      </c>
      <c r="K16" s="1">
        <v>11326.485710000001</v>
      </c>
      <c r="L16" s="1">
        <v>5753.0071429999998</v>
      </c>
      <c r="M16" s="3">
        <v>0.42958333333333337</v>
      </c>
      <c r="N16" s="4" t="s">
        <v>16</v>
      </c>
    </row>
    <row r="17" spans="1:14" x14ac:dyDescent="0.2">
      <c r="A17" s="1" t="s">
        <v>33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6182.3678570000002</v>
      </c>
      <c r="H17" s="1">
        <v>1384.4810709999999</v>
      </c>
      <c r="I17" s="1">
        <v>3685.3428570000001</v>
      </c>
      <c r="J17" s="1">
        <v>3377.4728570000002</v>
      </c>
      <c r="K17" s="1">
        <v>6047.1892859999998</v>
      </c>
      <c r="L17" s="1">
        <v>3067.1046430000001</v>
      </c>
      <c r="M17" s="3">
        <v>0.42959490740740741</v>
      </c>
      <c r="N17" s="4" t="s">
        <v>17</v>
      </c>
    </row>
    <row r="18" spans="1:14" x14ac:dyDescent="0.2">
      <c r="A18" s="1" t="s">
        <v>33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3196.8653570000001</v>
      </c>
      <c r="H18" s="1">
        <v>712.01892859999998</v>
      </c>
      <c r="I18" s="1">
        <v>1892.1532139999999</v>
      </c>
      <c r="J18" s="1">
        <v>1733.5396430000001</v>
      </c>
      <c r="K18" s="1">
        <v>3117.8049999999998</v>
      </c>
      <c r="L18" s="1">
        <v>1573.7710709999999</v>
      </c>
      <c r="M18" s="3">
        <v>0.42959490740740741</v>
      </c>
      <c r="N18" s="4" t="s">
        <v>18</v>
      </c>
    </row>
    <row r="19" spans="1:14" x14ac:dyDescent="0.2">
      <c r="A19" s="1" t="s">
        <v>33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3201.2689289999998</v>
      </c>
      <c r="H19" s="1">
        <v>716.41392859999996</v>
      </c>
      <c r="I19" s="1">
        <v>1911.945714</v>
      </c>
      <c r="J19" s="1">
        <v>1750.771786</v>
      </c>
      <c r="K19" s="1">
        <v>3153.3553569999999</v>
      </c>
      <c r="L19" s="1">
        <v>1591.257143</v>
      </c>
      <c r="M19" s="3">
        <v>0.42971064814814813</v>
      </c>
      <c r="N19" s="4" t="s">
        <v>19</v>
      </c>
    </row>
    <row r="20" spans="1:14" x14ac:dyDescent="0.2">
      <c r="A20" s="1" t="s">
        <v>33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6213.192857</v>
      </c>
      <c r="H20" s="1">
        <v>1406.456786</v>
      </c>
      <c r="I20" s="1">
        <v>3736.8035709999999</v>
      </c>
      <c r="J20" s="1">
        <v>3425.7224999999999</v>
      </c>
      <c r="K20" s="1">
        <v>6139.6214289999998</v>
      </c>
      <c r="L20" s="1">
        <v>3098.58</v>
      </c>
      <c r="M20" s="3">
        <v>0.42971064814814813</v>
      </c>
      <c r="N20" s="4" t="s">
        <v>20</v>
      </c>
    </row>
    <row r="21" spans="1:14" x14ac:dyDescent="0.2">
      <c r="A21" s="1" t="s">
        <v>33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11624.96429</v>
      </c>
      <c r="H21" s="1">
        <v>2645.8971430000001</v>
      </c>
      <c r="I21" s="1">
        <v>7030.260714</v>
      </c>
      <c r="J21" s="1">
        <v>6444.7678569999998</v>
      </c>
      <c r="K21" s="1">
        <v>11511.34643</v>
      </c>
      <c r="L21" s="1">
        <v>5826.45</v>
      </c>
      <c r="M21" s="3">
        <v>0.42971064814814813</v>
      </c>
      <c r="N21" s="4" t="s">
        <v>21</v>
      </c>
    </row>
    <row r="22" spans="1:14" x14ac:dyDescent="0.2">
      <c r="A22" s="1" t="s">
        <v>33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13967.57143</v>
      </c>
      <c r="H22" s="1">
        <v>3173.3182139999999</v>
      </c>
      <c r="I22" s="1">
        <v>8475.1035709999996</v>
      </c>
      <c r="J22" s="1">
        <v>7761.2928570000004</v>
      </c>
      <c r="K22" s="1">
        <v>13843.48214</v>
      </c>
      <c r="L22" s="1">
        <v>7008.5249999999996</v>
      </c>
      <c r="M22" s="3">
        <v>0.42971064814814813</v>
      </c>
      <c r="N22" s="4" t="s">
        <v>22</v>
      </c>
    </row>
    <row r="23" spans="1:14" x14ac:dyDescent="0.2">
      <c r="A23" s="1" t="s">
        <v>33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14038.025</v>
      </c>
      <c r="H23" s="1">
        <v>3177.7135709999998</v>
      </c>
      <c r="I23" s="1">
        <v>8471.1464290000004</v>
      </c>
      <c r="J23" s="1">
        <v>7761.2928570000004</v>
      </c>
      <c r="K23" s="1">
        <v>13836.371429999999</v>
      </c>
      <c r="L23" s="1">
        <v>7001.5321430000004</v>
      </c>
      <c r="M23" s="3">
        <v>0.42971064814814813</v>
      </c>
      <c r="N23" s="4" t="s">
        <v>22</v>
      </c>
    </row>
    <row r="24" spans="1:14" x14ac:dyDescent="0.2">
      <c r="A24" s="1" t="s">
        <v>33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11580.932140000001</v>
      </c>
      <c r="H24" s="1">
        <v>2610.7357139999999</v>
      </c>
      <c r="I24" s="1">
        <v>6935.2571429999998</v>
      </c>
      <c r="J24" s="1">
        <v>6355.1642860000002</v>
      </c>
      <c r="K24" s="1">
        <v>11351.36786</v>
      </c>
      <c r="L24" s="1">
        <v>5739.0178569999998</v>
      </c>
      <c r="M24" s="3">
        <v>0.42971064814814813</v>
      </c>
      <c r="N24" s="4" t="s">
        <v>21</v>
      </c>
    </row>
    <row r="25" spans="1:14" x14ac:dyDescent="0.2">
      <c r="A25" s="1" t="s">
        <v>33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6204.385714</v>
      </c>
      <c r="H25" s="1">
        <v>1384.4810709999999</v>
      </c>
      <c r="I25" s="1">
        <v>3685.3428570000001</v>
      </c>
      <c r="J25" s="1">
        <v>3377.4728570000002</v>
      </c>
      <c r="K25" s="1">
        <v>6061.4107139999996</v>
      </c>
      <c r="L25" s="1">
        <v>3060.11</v>
      </c>
      <c r="M25" s="3">
        <v>0.42971064814814813</v>
      </c>
      <c r="N25" s="4" t="s">
        <v>20</v>
      </c>
    </row>
    <row r="26" spans="1:14" x14ac:dyDescent="0.2">
      <c r="A26" s="1" t="s">
        <v>33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3205.6725000000001</v>
      </c>
      <c r="H26" s="1">
        <v>712.01892859999998</v>
      </c>
      <c r="I26" s="1">
        <v>1892.1532139999999</v>
      </c>
      <c r="J26" s="1">
        <v>1733.5396430000001</v>
      </c>
      <c r="K26" s="1">
        <v>3124.915</v>
      </c>
      <c r="L26" s="1">
        <v>1570.2735709999999</v>
      </c>
      <c r="M26" s="3">
        <v>0.42971064814814813</v>
      </c>
      <c r="N26" s="4" t="s">
        <v>19</v>
      </c>
    </row>
    <row r="27" spans="1:14" x14ac:dyDescent="0.2">
      <c r="F27" s="1" t="s">
        <v>8</v>
      </c>
      <c r="G27">
        <f>AVERAGE(G3:G26)</f>
        <v>8700.0096578333323</v>
      </c>
      <c r="H27">
        <f t="shared" ref="H27:L27" si="0">AVERAGE(H3:H26)</f>
        <v>1971.2372618083334</v>
      </c>
      <c r="I27">
        <f t="shared" si="0"/>
        <v>5256.366130833333</v>
      </c>
      <c r="J27">
        <f t="shared" si="0"/>
        <v>4814.7655804166652</v>
      </c>
      <c r="K27">
        <f t="shared" si="0"/>
        <v>8590.5540178749998</v>
      </c>
      <c r="L27">
        <f t="shared" si="0"/>
        <v>4362.6970535833334</v>
      </c>
    </row>
    <row r="28" spans="1:14" x14ac:dyDescent="0.2">
      <c r="F28" s="1" t="s">
        <v>9</v>
      </c>
      <c r="G28">
        <f>STDEV(G3:G26)</f>
        <v>4331.2521251466196</v>
      </c>
      <c r="H28">
        <f t="shared" ref="H28:L28" si="1">STDEV(H3:H26)</f>
        <v>989.19734162730504</v>
      </c>
      <c r="I28">
        <f t="shared" si="1"/>
        <v>2642.0466428940449</v>
      </c>
      <c r="J28">
        <f t="shared" si="1"/>
        <v>2420.6773798542804</v>
      </c>
      <c r="K28">
        <f t="shared" si="1"/>
        <v>4298.8685390857772</v>
      </c>
      <c r="L28">
        <f t="shared" si="1"/>
        <v>2188.2727815352087</v>
      </c>
    </row>
    <row r="29" spans="1:14" x14ac:dyDescent="0.2">
      <c r="F29" s="1" t="s">
        <v>10</v>
      </c>
      <c r="G29">
        <f>G28*100/G27</f>
        <v>49.784451920083079</v>
      </c>
      <c r="H29">
        <f t="shared" ref="H29:L29" si="2">H28*100/H27</f>
        <v>50.181546422263516</v>
      </c>
      <c r="I29">
        <f t="shared" si="2"/>
        <v>50.263748322173676</v>
      </c>
      <c r="J29">
        <f t="shared" si="2"/>
        <v>50.276121223845699</v>
      </c>
      <c r="K29">
        <f t="shared" si="2"/>
        <v>50.041807899010983</v>
      </c>
      <c r="L29">
        <f t="shared" si="2"/>
        <v>50.158715002634771</v>
      </c>
    </row>
  </sheetData>
  <autoFilter ref="A1:N29" xr:uid="{9AEB6199-DED0-4880-838A-B5B7B838B07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6695-F5A0-426E-9F34-C32C347BC125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24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32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6160.35</v>
      </c>
      <c r="H3" s="1">
        <v>3226.0603569999998</v>
      </c>
      <c r="I3" s="1">
        <v>5886.260714</v>
      </c>
      <c r="J3" s="1">
        <v>6351.7178569999996</v>
      </c>
      <c r="K3" s="1">
        <v>4834.9071430000004</v>
      </c>
      <c r="L3" s="1">
        <v>2210.2735710000002</v>
      </c>
      <c r="M3" s="3">
        <v>0.42871527777777779</v>
      </c>
      <c r="N3" s="4" t="s">
        <v>11</v>
      </c>
    </row>
    <row r="4" spans="1:14" x14ac:dyDescent="0.2">
      <c r="A4" s="1" t="s">
        <v>32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11924.396430000001</v>
      </c>
      <c r="H4" s="1">
        <v>6293.8964290000004</v>
      </c>
      <c r="I4" s="1">
        <v>11495.424999999999</v>
      </c>
      <c r="J4" s="1">
        <v>12396.70357</v>
      </c>
      <c r="K4" s="1">
        <v>9406.7428569999993</v>
      </c>
      <c r="L4" s="1">
        <v>4322.625</v>
      </c>
      <c r="M4" s="3">
        <v>0.42871527777777779</v>
      </c>
      <c r="N4" s="4" t="s">
        <v>12</v>
      </c>
    </row>
    <row r="5" spans="1:14" x14ac:dyDescent="0.2">
      <c r="A5" s="1" t="s">
        <v>32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22298.796429999999</v>
      </c>
      <c r="H5" s="1">
        <v>11836.21429</v>
      </c>
      <c r="I5" s="1">
        <v>21637.05</v>
      </c>
      <c r="J5" s="1">
        <v>23328.689289999998</v>
      </c>
      <c r="K5" s="1">
        <v>17640.307140000001</v>
      </c>
      <c r="L5" s="1">
        <v>8127.6535709999998</v>
      </c>
      <c r="M5" s="3">
        <v>0.42871527777777779</v>
      </c>
      <c r="N5" s="4" t="s">
        <v>13</v>
      </c>
    </row>
    <row r="6" spans="1:14" x14ac:dyDescent="0.2">
      <c r="A6" s="1" t="s">
        <v>32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28216.960709999999</v>
      </c>
      <c r="H6" s="1">
        <v>14934.81429</v>
      </c>
      <c r="I6" s="1">
        <v>27463.932140000001</v>
      </c>
      <c r="J6" s="1">
        <v>29590.796429999999</v>
      </c>
      <c r="K6" s="1">
        <v>22350.78571</v>
      </c>
      <c r="L6" s="1">
        <v>10313.44643</v>
      </c>
      <c r="M6" s="3">
        <v>0.42871527777777779</v>
      </c>
      <c r="N6" s="4" t="s">
        <v>14</v>
      </c>
    </row>
    <row r="7" spans="1:14" x14ac:dyDescent="0.2">
      <c r="A7" s="1" t="s">
        <v>32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28379.889289999999</v>
      </c>
      <c r="H7" s="1">
        <v>14934.81429</v>
      </c>
      <c r="I7" s="1">
        <v>27452.057140000001</v>
      </c>
      <c r="J7" s="1">
        <v>29570.121429999999</v>
      </c>
      <c r="K7" s="1">
        <v>22325.9</v>
      </c>
      <c r="L7" s="1">
        <v>10309.94643</v>
      </c>
      <c r="M7" s="3">
        <v>0.42871527777777779</v>
      </c>
      <c r="N7" s="4" t="s">
        <v>14</v>
      </c>
    </row>
    <row r="8" spans="1:14" x14ac:dyDescent="0.2">
      <c r="A8" s="1" t="s">
        <v>32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22228.342860000001</v>
      </c>
      <c r="H8" s="1">
        <v>11603.26786</v>
      </c>
      <c r="I8" s="1">
        <v>21296.621429999999</v>
      </c>
      <c r="J8" s="1">
        <v>22946.139289999999</v>
      </c>
      <c r="K8" s="1">
        <v>17352.342860000001</v>
      </c>
      <c r="L8" s="1">
        <v>8008.7464289999998</v>
      </c>
      <c r="M8" s="3">
        <v>0.42871527777777779</v>
      </c>
      <c r="N8" s="4" t="s">
        <v>13</v>
      </c>
    </row>
    <row r="9" spans="1:14" x14ac:dyDescent="0.2">
      <c r="A9" s="1" t="s">
        <v>32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11924.396430000001</v>
      </c>
      <c r="H9" s="1">
        <v>6170.828571</v>
      </c>
      <c r="I9" s="1">
        <v>11317.29286</v>
      </c>
      <c r="J9" s="1">
        <v>12203.70714</v>
      </c>
      <c r="K9" s="1">
        <v>9271.6464290000004</v>
      </c>
      <c r="L9" s="1">
        <v>4273.6607139999996</v>
      </c>
      <c r="M9" s="3">
        <v>0.42871527777777779</v>
      </c>
      <c r="N9" s="4" t="s">
        <v>12</v>
      </c>
    </row>
    <row r="10" spans="1:14" x14ac:dyDescent="0.2">
      <c r="A10" s="1" t="s">
        <v>32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6177.9642860000004</v>
      </c>
      <c r="H10" s="1">
        <v>3186.503929</v>
      </c>
      <c r="I10" s="1">
        <v>5811.05</v>
      </c>
      <c r="J10" s="1">
        <v>6265.557143</v>
      </c>
      <c r="K10" s="1">
        <v>4785.135714</v>
      </c>
      <c r="L10" s="1">
        <v>2196.284643</v>
      </c>
      <c r="M10" s="3">
        <v>0.42871527777777779</v>
      </c>
      <c r="N10" s="4" t="s">
        <v>11</v>
      </c>
    </row>
    <row r="11" spans="1:14" x14ac:dyDescent="0.2">
      <c r="A11" s="1" t="s">
        <v>32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6191.1750000000002</v>
      </c>
      <c r="H11" s="1">
        <v>3217.2703569999999</v>
      </c>
      <c r="I11" s="1">
        <v>5878.3428569999996</v>
      </c>
      <c r="J11" s="1">
        <v>6327.5928569999996</v>
      </c>
      <c r="K11" s="1">
        <v>4838.4642860000004</v>
      </c>
      <c r="L11" s="1">
        <v>2213.7710710000001</v>
      </c>
      <c r="M11" s="3">
        <v>0.42883101851851851</v>
      </c>
      <c r="N11" s="4" t="s">
        <v>18</v>
      </c>
    </row>
    <row r="12" spans="1:14" x14ac:dyDescent="0.2">
      <c r="A12" s="1" t="s">
        <v>32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11981.639289999999</v>
      </c>
      <c r="H12" s="1">
        <v>6271.9178570000004</v>
      </c>
      <c r="I12" s="1">
        <v>11479.592860000001</v>
      </c>
      <c r="J12" s="1">
        <v>12358.79286</v>
      </c>
      <c r="K12" s="1">
        <v>9413.85</v>
      </c>
      <c r="L12" s="1">
        <v>4333.114286</v>
      </c>
      <c r="M12" s="3">
        <v>0.42883101851851851</v>
      </c>
      <c r="N12" s="4" t="s">
        <v>17</v>
      </c>
    </row>
    <row r="13" spans="1:14" x14ac:dyDescent="0.2">
      <c r="A13" s="1" t="s">
        <v>32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22386.864290000001</v>
      </c>
      <c r="H13" s="1">
        <v>11814.23929</v>
      </c>
      <c r="I13" s="1">
        <v>21629.135709999999</v>
      </c>
      <c r="J13" s="1">
        <v>23266.653569999999</v>
      </c>
      <c r="K13" s="1">
        <v>17647.414290000001</v>
      </c>
      <c r="L13" s="1">
        <v>8134.6464290000004</v>
      </c>
      <c r="M13" s="3">
        <v>0.42883101851851851</v>
      </c>
      <c r="N13" s="4" t="s">
        <v>16</v>
      </c>
    </row>
    <row r="14" spans="1:14" x14ac:dyDescent="0.2">
      <c r="A14" s="1" t="s">
        <v>32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28432.728569999999</v>
      </c>
      <c r="H14" s="1">
        <v>14978.76786</v>
      </c>
      <c r="I14" s="1">
        <v>27558.939289999998</v>
      </c>
      <c r="J14" s="1">
        <v>29632.157139999999</v>
      </c>
      <c r="K14" s="1">
        <v>22436.10714</v>
      </c>
      <c r="L14" s="1">
        <v>10337.924999999999</v>
      </c>
      <c r="M14" s="3">
        <v>0.42883101851851851</v>
      </c>
      <c r="N14" s="4" t="s">
        <v>15</v>
      </c>
    </row>
    <row r="15" spans="1:14" x14ac:dyDescent="0.2">
      <c r="A15" s="1" t="s">
        <v>32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28573.639289999999</v>
      </c>
      <c r="H15" s="1">
        <v>14952.396430000001</v>
      </c>
      <c r="I15" s="1">
        <v>27503.51786</v>
      </c>
      <c r="J15" s="1">
        <v>29573.567859999999</v>
      </c>
      <c r="K15" s="1">
        <v>22389.889289999999</v>
      </c>
      <c r="L15" s="1">
        <v>10295.960709999999</v>
      </c>
      <c r="M15" s="3">
        <v>0.42883101851851851</v>
      </c>
      <c r="N15" s="4" t="s">
        <v>15</v>
      </c>
    </row>
    <row r="16" spans="1:14" x14ac:dyDescent="0.2">
      <c r="A16" s="1" t="s">
        <v>32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22303.200000000001</v>
      </c>
      <c r="H16" s="1">
        <v>11572.503570000001</v>
      </c>
      <c r="I16" s="1">
        <v>21260.996429999999</v>
      </c>
      <c r="J16" s="1">
        <v>22877.207139999999</v>
      </c>
      <c r="K16" s="1">
        <v>17348.789290000001</v>
      </c>
      <c r="L16" s="1">
        <v>7966.7785709999998</v>
      </c>
      <c r="M16" s="3">
        <v>0.42883101851851851</v>
      </c>
      <c r="N16" s="4" t="s">
        <v>16</v>
      </c>
    </row>
    <row r="17" spans="1:14" x14ac:dyDescent="0.2">
      <c r="A17" s="1" t="s">
        <v>32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11968.432140000001</v>
      </c>
      <c r="H17" s="1">
        <v>6157.6428569999998</v>
      </c>
      <c r="I17" s="1">
        <v>11301.460709999999</v>
      </c>
      <c r="J17" s="1">
        <v>12172.68929</v>
      </c>
      <c r="K17" s="1">
        <v>9275.203571</v>
      </c>
      <c r="L17" s="1">
        <v>4252.6785710000004</v>
      </c>
      <c r="M17" s="3">
        <v>0.42883101851851851</v>
      </c>
      <c r="N17" s="4" t="s">
        <v>17</v>
      </c>
    </row>
    <row r="18" spans="1:14" x14ac:dyDescent="0.2">
      <c r="A18" s="1" t="s">
        <v>32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6199.9821430000002</v>
      </c>
      <c r="H18" s="1">
        <v>3173.3182139999999</v>
      </c>
      <c r="I18" s="1">
        <v>5799.171429</v>
      </c>
      <c r="J18" s="1">
        <v>6248.3249999999998</v>
      </c>
      <c r="K18" s="1">
        <v>4785.135714</v>
      </c>
      <c r="L18" s="1">
        <v>2185.7928569999999</v>
      </c>
      <c r="M18" s="3">
        <v>0.42883101851851851</v>
      </c>
      <c r="N18" s="4" t="s">
        <v>18</v>
      </c>
    </row>
    <row r="19" spans="1:14" x14ac:dyDescent="0.2">
      <c r="A19" s="1" t="s">
        <v>32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6217.5964290000002</v>
      </c>
      <c r="H19" s="1">
        <v>3217.2703569999999</v>
      </c>
      <c r="I19" s="1">
        <v>5874.3821429999998</v>
      </c>
      <c r="J19" s="1">
        <v>6324.1464290000004</v>
      </c>
      <c r="K19" s="1">
        <v>4845.5749999999998</v>
      </c>
      <c r="L19" s="1">
        <v>2213.7710710000001</v>
      </c>
      <c r="M19" s="3">
        <v>0.42895833333333333</v>
      </c>
      <c r="N19" s="4" t="s">
        <v>19</v>
      </c>
    </row>
    <row r="20" spans="1:14" x14ac:dyDescent="0.2">
      <c r="A20" s="1" t="s">
        <v>32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12025.674999999999</v>
      </c>
      <c r="H20" s="1">
        <v>6263.1285710000002</v>
      </c>
      <c r="I20" s="1">
        <v>11471.674999999999</v>
      </c>
      <c r="J20" s="1">
        <v>12351.9</v>
      </c>
      <c r="K20" s="1">
        <v>9424.5178570000007</v>
      </c>
      <c r="L20" s="1">
        <v>4329.6178570000002</v>
      </c>
      <c r="M20" s="3">
        <v>0.42895833333333333</v>
      </c>
      <c r="N20" s="4" t="s">
        <v>20</v>
      </c>
    </row>
    <row r="21" spans="1:14" x14ac:dyDescent="0.2">
      <c r="A21" s="1" t="s">
        <v>32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22492.546429999999</v>
      </c>
      <c r="H21" s="1">
        <v>11809.842860000001</v>
      </c>
      <c r="I21" s="1">
        <v>21625.174999999999</v>
      </c>
      <c r="J21" s="1">
        <v>23256.314289999998</v>
      </c>
      <c r="K21" s="1">
        <v>17672.3</v>
      </c>
      <c r="L21" s="1">
        <v>8141.6428569999998</v>
      </c>
      <c r="M21" s="3">
        <v>0.42895833333333333</v>
      </c>
      <c r="N21" s="4" t="s">
        <v>21</v>
      </c>
    </row>
    <row r="22" spans="1:14" x14ac:dyDescent="0.2">
      <c r="A22" s="1" t="s">
        <v>32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28582.44643</v>
      </c>
      <c r="H22" s="1">
        <v>14991.95357</v>
      </c>
      <c r="I22" s="1">
        <v>27586.646430000001</v>
      </c>
      <c r="J22" s="1">
        <v>29649.389289999999</v>
      </c>
      <c r="K22" s="1">
        <v>22485.878570000001</v>
      </c>
      <c r="L22" s="1">
        <v>10358.91071</v>
      </c>
      <c r="M22" s="3">
        <v>0.42895833333333333</v>
      </c>
      <c r="N22" s="4" t="s">
        <v>22</v>
      </c>
    </row>
    <row r="23" spans="1:14" x14ac:dyDescent="0.2">
      <c r="A23" s="1" t="s">
        <v>32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28714.542860000001</v>
      </c>
      <c r="H23" s="1">
        <v>14961.18571</v>
      </c>
      <c r="I23" s="1">
        <v>27523.310710000002</v>
      </c>
      <c r="J23" s="1">
        <v>29590.796429999999</v>
      </c>
      <c r="K23" s="1">
        <v>22436.10714</v>
      </c>
      <c r="L23" s="1">
        <v>10320.43929</v>
      </c>
      <c r="M23" s="3">
        <v>0.42895833333333333</v>
      </c>
      <c r="N23" s="4" t="s">
        <v>22</v>
      </c>
    </row>
    <row r="24" spans="1:14" x14ac:dyDescent="0.2">
      <c r="A24" s="1" t="s">
        <v>32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22373.653569999999</v>
      </c>
      <c r="H24" s="1">
        <v>11568.10714</v>
      </c>
      <c r="I24" s="1">
        <v>21260.996429999999</v>
      </c>
      <c r="J24" s="1">
        <v>22873.764289999999</v>
      </c>
      <c r="K24" s="1">
        <v>17366.564289999998</v>
      </c>
      <c r="L24" s="1">
        <v>7980.7678569999998</v>
      </c>
      <c r="M24" s="3">
        <v>0.42895833333333333</v>
      </c>
      <c r="N24" s="4" t="s">
        <v>21</v>
      </c>
    </row>
    <row r="25" spans="1:14" x14ac:dyDescent="0.2">
      <c r="A25" s="1" t="s">
        <v>32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12008.06071</v>
      </c>
      <c r="H25" s="1">
        <v>6153.25</v>
      </c>
      <c r="I25" s="1">
        <v>11289.585709999999</v>
      </c>
      <c r="J25" s="1">
        <v>12162.35</v>
      </c>
      <c r="K25" s="1">
        <v>9275.203571</v>
      </c>
      <c r="L25" s="1">
        <v>4256.1750000000002</v>
      </c>
      <c r="M25" s="3">
        <v>0.42895833333333333</v>
      </c>
      <c r="N25" s="4" t="s">
        <v>20</v>
      </c>
    </row>
    <row r="26" spans="1:14" x14ac:dyDescent="0.2">
      <c r="A26" s="1" t="s">
        <v>32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6222</v>
      </c>
      <c r="H26" s="1">
        <v>3173.3182139999999</v>
      </c>
      <c r="I26" s="1">
        <v>5799.171429</v>
      </c>
      <c r="J26" s="1">
        <v>6248.3249999999998</v>
      </c>
      <c r="K26" s="1">
        <v>4788.692857</v>
      </c>
      <c r="L26" s="1">
        <v>2189.2903569999999</v>
      </c>
      <c r="M26" s="3">
        <v>0.42895833333333333</v>
      </c>
      <c r="N26" s="4" t="s">
        <v>19</v>
      </c>
    </row>
    <row r="27" spans="1:14" x14ac:dyDescent="0.2">
      <c r="F27" s="1" t="s">
        <v>8</v>
      </c>
      <c r="G27">
        <f>AVERAGE(G3:G26)</f>
        <v>17249.386607833334</v>
      </c>
      <c r="H27">
        <f t="shared" ref="H27:L27" si="0">AVERAGE(H3:H26)</f>
        <v>9019.2713697083327</v>
      </c>
      <c r="I27">
        <f t="shared" si="0"/>
        <v>16550.074553416667</v>
      </c>
      <c r="J27">
        <f t="shared" si="0"/>
        <v>17815.308483166671</v>
      </c>
      <c r="K27">
        <f t="shared" si="0"/>
        <v>13516.560863291668</v>
      </c>
      <c r="L27">
        <f t="shared" si="0"/>
        <v>6219.7466367499983</v>
      </c>
    </row>
    <row r="28" spans="1:14" x14ac:dyDescent="0.2">
      <c r="F28" s="1" t="s">
        <v>9</v>
      </c>
      <c r="G28">
        <f>STDEV(G3:G26)</f>
        <v>8880.0392920641771</v>
      </c>
      <c r="H28">
        <f t="shared" ref="H28:L28" si="1">STDEV(H3:H26)</f>
        <v>4686.9794130006421</v>
      </c>
      <c r="I28">
        <f t="shared" si="1"/>
        <v>8631.1323437868086</v>
      </c>
      <c r="J28">
        <f t="shared" si="1"/>
        <v>9281.5369044879262</v>
      </c>
      <c r="K28">
        <f t="shared" si="1"/>
        <v>7004.6358420721144</v>
      </c>
      <c r="L28">
        <f t="shared" si="1"/>
        <v>3233.5623074995651</v>
      </c>
    </row>
    <row r="29" spans="1:14" x14ac:dyDescent="0.2">
      <c r="F29" s="1" t="s">
        <v>10</v>
      </c>
      <c r="G29">
        <f>G28*100/G27</f>
        <v>51.480319236578261</v>
      </c>
      <c r="H29">
        <f t="shared" ref="H29:L29" si="2">H28*100/H27</f>
        <v>51.966275554609581</v>
      </c>
      <c r="I29">
        <f t="shared" si="2"/>
        <v>52.151622132753239</v>
      </c>
      <c r="J29">
        <f t="shared" si="2"/>
        <v>52.09865949420896</v>
      </c>
      <c r="K29">
        <f t="shared" si="2"/>
        <v>51.822619029485026</v>
      </c>
      <c r="L29">
        <f t="shared" si="2"/>
        <v>51.988649961941171</v>
      </c>
    </row>
  </sheetData>
  <autoFilter ref="A1:N29" xr:uid="{AA9BBCB2-1346-44CD-B575-140E8F7D11E8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E1A3-CDFD-4D83-BA93-0F2FBC7664E6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24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31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7129.1</v>
      </c>
      <c r="H3" s="1">
        <v>6794.942857</v>
      </c>
      <c r="I3" s="1">
        <v>11079.78571</v>
      </c>
      <c r="J3" s="1">
        <v>11397.25</v>
      </c>
      <c r="K3" s="1">
        <v>6729.7642859999996</v>
      </c>
      <c r="L3" s="1">
        <v>3042.6235710000001</v>
      </c>
      <c r="M3" s="3">
        <v>0.42800925925925926</v>
      </c>
      <c r="N3" s="4" t="s">
        <v>11</v>
      </c>
    </row>
    <row r="4" spans="1:14" x14ac:dyDescent="0.2">
      <c r="A4" s="1" t="s">
        <v>31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13729.789290000001</v>
      </c>
      <c r="H4" s="1">
        <v>13264.646430000001</v>
      </c>
      <c r="I4" s="1">
        <v>21644.967860000001</v>
      </c>
      <c r="J4" s="1">
        <v>22246.51786</v>
      </c>
      <c r="K4" s="1">
        <v>13093.35714</v>
      </c>
      <c r="L4" s="1">
        <v>5945.3571430000002</v>
      </c>
      <c r="M4" s="3">
        <v>0.42800925925925926</v>
      </c>
      <c r="N4" s="4" t="s">
        <v>12</v>
      </c>
    </row>
    <row r="5" spans="1:14" x14ac:dyDescent="0.2">
      <c r="A5" s="1" t="s">
        <v>31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25183.025000000001</v>
      </c>
      <c r="H5" s="1">
        <v>24683.32143</v>
      </c>
      <c r="I5" s="1">
        <v>40447.75</v>
      </c>
      <c r="J5" s="1">
        <v>41529.14286</v>
      </c>
      <c r="K5" s="1">
        <v>24334.51786</v>
      </c>
      <c r="L5" s="1">
        <v>11009.40357</v>
      </c>
      <c r="M5" s="3">
        <v>0.42800925925925926</v>
      </c>
      <c r="N5" s="4" t="s">
        <v>13</v>
      </c>
    </row>
    <row r="6" spans="1:14" x14ac:dyDescent="0.2">
      <c r="A6" s="1" t="s">
        <v>31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28674.914290000001</v>
      </c>
      <c r="H6" s="1">
        <v>27992.889289999999</v>
      </c>
      <c r="I6" s="1">
        <v>45878.785709999996</v>
      </c>
      <c r="J6" s="1">
        <v>47126.071430000004</v>
      </c>
      <c r="K6" s="1">
        <v>27601.639289999999</v>
      </c>
      <c r="L6" s="1">
        <v>12453.775</v>
      </c>
      <c r="M6" s="3">
        <v>0.42800925925925926</v>
      </c>
      <c r="N6" s="4" t="s">
        <v>14</v>
      </c>
    </row>
    <row r="7" spans="1:14" x14ac:dyDescent="0.2">
      <c r="A7" s="1" t="s">
        <v>31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28696.932140000001</v>
      </c>
      <c r="H7" s="1">
        <v>27843.45</v>
      </c>
      <c r="I7" s="1">
        <v>45585.85714</v>
      </c>
      <c r="J7" s="1">
        <v>46867.60714</v>
      </c>
      <c r="K7" s="1">
        <v>27452.325000000001</v>
      </c>
      <c r="L7" s="1">
        <v>12387.325000000001</v>
      </c>
      <c r="M7" s="3">
        <v>0.42800925925925926</v>
      </c>
      <c r="N7" s="4" t="s">
        <v>14</v>
      </c>
    </row>
    <row r="8" spans="1:14" x14ac:dyDescent="0.2">
      <c r="A8" s="1" t="s">
        <v>31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25288.703570000001</v>
      </c>
      <c r="H8" s="1">
        <v>24375.657139999999</v>
      </c>
      <c r="I8" s="1">
        <v>39893.571430000004</v>
      </c>
      <c r="J8" s="1">
        <v>41019.071430000004</v>
      </c>
      <c r="K8" s="1">
        <v>24046.560710000002</v>
      </c>
      <c r="L8" s="1">
        <v>10845.02857</v>
      </c>
      <c r="M8" s="3">
        <v>0.42800925925925926</v>
      </c>
      <c r="N8" s="4" t="s">
        <v>13</v>
      </c>
    </row>
    <row r="9" spans="1:14" x14ac:dyDescent="0.2">
      <c r="A9" s="1" t="s">
        <v>31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13672.54643</v>
      </c>
      <c r="H9" s="1">
        <v>12965.775</v>
      </c>
      <c r="I9" s="1">
        <v>21237.242859999998</v>
      </c>
      <c r="J9" s="1">
        <v>21860.521430000001</v>
      </c>
      <c r="K9" s="1">
        <v>12858.72143</v>
      </c>
      <c r="L9" s="1">
        <v>5794.9750000000004</v>
      </c>
      <c r="M9" s="3">
        <v>0.42800925925925926</v>
      </c>
      <c r="N9" s="4" t="s">
        <v>12</v>
      </c>
    </row>
    <row r="10" spans="1:14" x14ac:dyDescent="0.2">
      <c r="A10" s="1" t="s">
        <v>31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7120.2928570000004</v>
      </c>
      <c r="H10" s="1">
        <v>6689.4607139999998</v>
      </c>
      <c r="I10" s="1">
        <v>10909.57143</v>
      </c>
      <c r="J10" s="1">
        <v>11235.26786</v>
      </c>
      <c r="K10" s="1">
        <v>6630.2250000000004</v>
      </c>
      <c r="L10" s="1">
        <v>2979.672857</v>
      </c>
      <c r="M10" s="3">
        <v>0.42800925925925926</v>
      </c>
      <c r="N10" s="4" t="s">
        <v>11</v>
      </c>
    </row>
    <row r="11" spans="1:14" x14ac:dyDescent="0.2">
      <c r="A11" s="1" t="s">
        <v>31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7124.692857</v>
      </c>
      <c r="H11" s="1">
        <v>6786.1535709999998</v>
      </c>
      <c r="I11" s="1">
        <v>11052.075000000001</v>
      </c>
      <c r="J11" s="1">
        <v>11369.67857</v>
      </c>
      <c r="K11" s="1">
        <v>6711.989286</v>
      </c>
      <c r="L11" s="1">
        <v>3035.6292859999999</v>
      </c>
      <c r="M11" s="3">
        <v>0.42812500000000003</v>
      </c>
      <c r="N11" s="4" t="s">
        <v>18</v>
      </c>
    </row>
    <row r="12" spans="1:14" x14ac:dyDescent="0.2">
      <c r="A12" s="1" t="s">
        <v>31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13716.57857</v>
      </c>
      <c r="H12" s="1">
        <v>13229.485710000001</v>
      </c>
      <c r="I12" s="1">
        <v>21581.632140000002</v>
      </c>
      <c r="J12" s="1">
        <v>22191.375</v>
      </c>
      <c r="K12" s="1">
        <v>13054.253570000001</v>
      </c>
      <c r="L12" s="1">
        <v>5896.3928569999998</v>
      </c>
      <c r="M12" s="3">
        <v>0.42812500000000003</v>
      </c>
      <c r="N12" s="4" t="s">
        <v>17</v>
      </c>
    </row>
    <row r="13" spans="1:14" x14ac:dyDescent="0.2">
      <c r="A13" s="1" t="s">
        <v>31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25125.775000000001</v>
      </c>
      <c r="H13" s="1">
        <v>24573.439289999998</v>
      </c>
      <c r="I13" s="1">
        <v>40257.75</v>
      </c>
      <c r="J13" s="1">
        <v>41356.821430000004</v>
      </c>
      <c r="K13" s="1">
        <v>24227.867859999998</v>
      </c>
      <c r="L13" s="1">
        <v>10928.96429</v>
      </c>
      <c r="M13" s="3">
        <v>0.42813657407407407</v>
      </c>
      <c r="N13" s="4" t="s">
        <v>16</v>
      </c>
    </row>
    <row r="14" spans="1:14" x14ac:dyDescent="0.2">
      <c r="A14" s="1" t="s">
        <v>31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28600.060710000002</v>
      </c>
      <c r="H14" s="1">
        <v>27883.010709999999</v>
      </c>
      <c r="I14" s="1">
        <v>45704.60714</v>
      </c>
      <c r="J14" s="1">
        <v>46950.321430000004</v>
      </c>
      <c r="K14" s="1">
        <v>27480.764289999999</v>
      </c>
      <c r="L14" s="1">
        <v>12397.817859999999</v>
      </c>
      <c r="M14" s="3">
        <v>0.42813657407407407</v>
      </c>
      <c r="N14" s="4" t="s">
        <v>15</v>
      </c>
    </row>
    <row r="15" spans="1:14" x14ac:dyDescent="0.2">
      <c r="A15" s="1" t="s">
        <v>31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28666.110710000001</v>
      </c>
      <c r="H15" s="1">
        <v>27812.685710000002</v>
      </c>
      <c r="I15" s="1">
        <v>45538.35714</v>
      </c>
      <c r="J15" s="1">
        <v>46784.89286</v>
      </c>
      <c r="K15" s="1">
        <v>27381.224999999999</v>
      </c>
      <c r="L15" s="1">
        <v>12352.353569999999</v>
      </c>
      <c r="M15" s="3">
        <v>0.42813657407407407</v>
      </c>
      <c r="N15" s="4" t="s">
        <v>15</v>
      </c>
    </row>
    <row r="16" spans="1:14" x14ac:dyDescent="0.2">
      <c r="A16" s="1" t="s">
        <v>31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25271.08929</v>
      </c>
      <c r="H16" s="1">
        <v>24358.075000000001</v>
      </c>
      <c r="I16" s="1">
        <v>39901.464290000004</v>
      </c>
      <c r="J16" s="1">
        <v>41008.714290000004</v>
      </c>
      <c r="K16" s="1">
        <v>24025.228569999999</v>
      </c>
      <c r="L16" s="1">
        <v>10820.55</v>
      </c>
      <c r="M16" s="3">
        <v>0.42813657407407407</v>
      </c>
      <c r="N16" s="4" t="s">
        <v>16</v>
      </c>
    </row>
    <row r="17" spans="1:14" x14ac:dyDescent="0.2">
      <c r="A17" s="1" t="s">
        <v>31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13694.56071</v>
      </c>
      <c r="H17" s="1">
        <v>12970.17143</v>
      </c>
      <c r="I17" s="1">
        <v>21229.328570000001</v>
      </c>
      <c r="J17" s="1">
        <v>21846.735710000001</v>
      </c>
      <c r="K17" s="1">
        <v>12855.16786</v>
      </c>
      <c r="L17" s="1">
        <v>5780.9857140000004</v>
      </c>
      <c r="M17" s="3">
        <v>0.42813657407407407</v>
      </c>
      <c r="N17" s="4" t="s">
        <v>17</v>
      </c>
    </row>
    <row r="18" spans="1:14" x14ac:dyDescent="0.2">
      <c r="A18" s="1" t="s">
        <v>31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7133.5</v>
      </c>
      <c r="H18" s="1">
        <v>6689.4607139999998</v>
      </c>
      <c r="I18" s="1">
        <v>10901.65357</v>
      </c>
      <c r="J18" s="1">
        <v>11231.82143</v>
      </c>
      <c r="K18" s="1">
        <v>6633.7785709999998</v>
      </c>
      <c r="L18" s="1">
        <v>2972.6785709999999</v>
      </c>
      <c r="M18" s="3">
        <v>0.42813657407407407</v>
      </c>
      <c r="N18" s="4" t="s">
        <v>18</v>
      </c>
    </row>
    <row r="19" spans="1:14" x14ac:dyDescent="0.2">
      <c r="A19" s="1" t="s">
        <v>31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7142.307143</v>
      </c>
      <c r="H19" s="1">
        <v>6794.942857</v>
      </c>
      <c r="I19" s="1">
        <v>11059.99286</v>
      </c>
      <c r="J19" s="1">
        <v>11376.567859999999</v>
      </c>
      <c r="K19" s="1">
        <v>6719.1</v>
      </c>
      <c r="L19" s="1">
        <v>3021.64</v>
      </c>
      <c r="M19" s="3">
        <v>0.42826388888888883</v>
      </c>
      <c r="N19" s="4" t="s">
        <v>19</v>
      </c>
    </row>
    <row r="20" spans="1:14" x14ac:dyDescent="0.2">
      <c r="A20" s="1" t="s">
        <v>31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13743</v>
      </c>
      <c r="H20" s="1">
        <v>13242.67143</v>
      </c>
      <c r="I20" s="1">
        <v>21589.55</v>
      </c>
      <c r="J20" s="1">
        <v>22198.26786</v>
      </c>
      <c r="K20" s="1">
        <v>13061.36429</v>
      </c>
      <c r="L20" s="1">
        <v>5875.4107139999996</v>
      </c>
      <c r="M20" s="3">
        <v>0.42826388888888883</v>
      </c>
      <c r="N20" s="4" t="s">
        <v>20</v>
      </c>
    </row>
    <row r="21" spans="1:14" x14ac:dyDescent="0.2">
      <c r="A21" s="1" t="s">
        <v>31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25112.564289999998</v>
      </c>
      <c r="H21" s="1">
        <v>24525.092860000001</v>
      </c>
      <c r="I21" s="1">
        <v>40166.678569999996</v>
      </c>
      <c r="J21" s="1">
        <v>41270.64286</v>
      </c>
      <c r="K21" s="1">
        <v>24192.317859999999</v>
      </c>
      <c r="L21" s="1">
        <v>10883.5</v>
      </c>
      <c r="M21" s="3">
        <v>0.42826388888888883</v>
      </c>
      <c r="N21" s="4" t="s">
        <v>21</v>
      </c>
    </row>
    <row r="22" spans="1:14" x14ac:dyDescent="0.2">
      <c r="A22" s="1" t="s">
        <v>31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28538.41071</v>
      </c>
      <c r="H22" s="1">
        <v>27786.314289999998</v>
      </c>
      <c r="I22" s="1">
        <v>45340.428569999996</v>
      </c>
      <c r="J22" s="1">
        <v>46585</v>
      </c>
      <c r="K22" s="1">
        <v>27285.235710000001</v>
      </c>
      <c r="L22" s="1">
        <v>12282.407139999999</v>
      </c>
      <c r="M22" s="3">
        <v>0.42826388888888883</v>
      </c>
      <c r="N22" s="4" t="s">
        <v>22</v>
      </c>
    </row>
    <row r="23" spans="1:14" x14ac:dyDescent="0.2">
      <c r="A23" s="1" t="s">
        <v>31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28384.289290000001</v>
      </c>
      <c r="H23" s="1">
        <v>27496.23214</v>
      </c>
      <c r="I23" s="1">
        <v>44924.785709999996</v>
      </c>
      <c r="J23" s="1">
        <v>46157.64286</v>
      </c>
      <c r="K23" s="1">
        <v>27043.489290000001</v>
      </c>
      <c r="L23" s="1">
        <v>12163.5</v>
      </c>
      <c r="M23" s="3">
        <v>0.42826388888888883</v>
      </c>
      <c r="N23" s="4" t="s">
        <v>22</v>
      </c>
    </row>
    <row r="24" spans="1:14" x14ac:dyDescent="0.2">
      <c r="A24" s="1" t="s">
        <v>31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25064.132140000002</v>
      </c>
      <c r="H24" s="1">
        <v>24120.739290000001</v>
      </c>
      <c r="I24" s="1">
        <v>39489.785709999996</v>
      </c>
      <c r="J24" s="1">
        <v>40598.60714</v>
      </c>
      <c r="K24" s="1">
        <v>23804.814289999998</v>
      </c>
      <c r="L24" s="1">
        <v>10694.646430000001</v>
      </c>
      <c r="M24" s="3">
        <v>0.42826388888888883</v>
      </c>
      <c r="N24" s="4" t="s">
        <v>21</v>
      </c>
    </row>
    <row r="25" spans="1:14" x14ac:dyDescent="0.2">
      <c r="A25" s="1" t="s">
        <v>31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13707.775</v>
      </c>
      <c r="H25" s="1">
        <v>12974.56429</v>
      </c>
      <c r="I25" s="1">
        <v>21229.328570000001</v>
      </c>
      <c r="J25" s="1">
        <v>21850.182140000001</v>
      </c>
      <c r="K25" s="1">
        <v>12865.83214</v>
      </c>
      <c r="L25" s="1">
        <v>5773.989286</v>
      </c>
      <c r="M25" s="3">
        <v>0.42826388888888883</v>
      </c>
      <c r="N25" s="4" t="s">
        <v>20</v>
      </c>
    </row>
    <row r="26" spans="1:14" x14ac:dyDescent="0.2">
      <c r="A26" s="1" t="s">
        <v>31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7142.307143</v>
      </c>
      <c r="H26" s="1">
        <v>6693.8571430000002</v>
      </c>
      <c r="I26" s="1">
        <v>10901.65357</v>
      </c>
      <c r="J26" s="1">
        <v>11231.82143</v>
      </c>
      <c r="K26" s="1">
        <v>6637.3321429999996</v>
      </c>
      <c r="L26" s="1">
        <v>2969.181071</v>
      </c>
      <c r="M26" s="3">
        <v>0.42826388888888883</v>
      </c>
      <c r="N26" s="4" t="s">
        <v>19</v>
      </c>
    </row>
    <row r="27" spans="1:14" x14ac:dyDescent="0.2">
      <c r="F27" s="1" t="s">
        <v>8</v>
      </c>
      <c r="G27">
        <f>AVERAGE(G3:G26)</f>
        <v>18652.602380833334</v>
      </c>
      <c r="H27">
        <f t="shared" ref="H27:L27" si="0">AVERAGE(H3:H26)</f>
        <v>18022.793303999995</v>
      </c>
      <c r="I27">
        <f t="shared" si="0"/>
        <v>29481.108481249994</v>
      </c>
      <c r="J27">
        <f t="shared" si="0"/>
        <v>30303.772620000007</v>
      </c>
      <c r="K27">
        <f t="shared" si="0"/>
        <v>17780.286310249994</v>
      </c>
      <c r="L27">
        <f t="shared" si="0"/>
        <v>8012.8253125000001</v>
      </c>
    </row>
    <row r="28" spans="1:14" x14ac:dyDescent="0.2">
      <c r="F28" s="1" t="s">
        <v>9</v>
      </c>
      <c r="G28">
        <f>STDEV(G3:G26)</f>
        <v>8824.6208695757123</v>
      </c>
      <c r="H28">
        <f t="shared" ref="H28:L28" si="1">STDEV(H3:H26)</f>
        <v>8672.537439460184</v>
      </c>
      <c r="I28">
        <f t="shared" si="1"/>
        <v>14219.045504674175</v>
      </c>
      <c r="J28">
        <f t="shared" si="1"/>
        <v>14599.496337310853</v>
      </c>
      <c r="K28">
        <f t="shared" si="1"/>
        <v>8525.0164245996111</v>
      </c>
      <c r="L28">
        <f t="shared" si="1"/>
        <v>3844.7724430838916</v>
      </c>
    </row>
    <row r="29" spans="1:14" x14ac:dyDescent="0.2">
      <c r="F29" s="1" t="s">
        <v>10</v>
      </c>
      <c r="G29">
        <f>G28*100/G27</f>
        <v>47.31040039026157</v>
      </c>
      <c r="H29">
        <f t="shared" ref="H29:L29" si="2">H28*100/H27</f>
        <v>48.11982966888597</v>
      </c>
      <c r="I29">
        <f t="shared" si="2"/>
        <v>48.231040951928584</v>
      </c>
      <c r="J29">
        <f t="shared" si="2"/>
        <v>48.177157743308236</v>
      </c>
      <c r="K29">
        <f t="shared" si="2"/>
        <v>47.946451906598952</v>
      </c>
      <c r="L29">
        <f t="shared" si="2"/>
        <v>47.982731348030889</v>
      </c>
    </row>
  </sheetData>
  <autoFilter ref="A1:N29" xr:uid="{6B3802B1-570E-4B8D-BE7C-A807209F928F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19B6-197D-40F9-9C7F-E954F5C70ED6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23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30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16970.689289999998</v>
      </c>
      <c r="H3" s="1">
        <v>8561.807143</v>
      </c>
      <c r="I3" s="1">
        <v>19831.985710000001</v>
      </c>
      <c r="J3" s="1">
        <v>18913.846430000001</v>
      </c>
      <c r="K3" s="1">
        <v>17601.2</v>
      </c>
      <c r="L3" s="1">
        <v>7260.328571</v>
      </c>
      <c r="M3" s="3">
        <v>0.42629629629629634</v>
      </c>
      <c r="N3" s="4" t="s">
        <v>11</v>
      </c>
    </row>
    <row r="4" spans="1:14" x14ac:dyDescent="0.2">
      <c r="A4" s="1" t="s">
        <v>30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32902.175000000003</v>
      </c>
      <c r="H4" s="1">
        <v>16701.674999999999</v>
      </c>
      <c r="I4" s="1">
        <v>38587.25</v>
      </c>
      <c r="J4" s="1">
        <v>36814.464290000004</v>
      </c>
      <c r="K4" s="1">
        <v>34206.971429999998</v>
      </c>
      <c r="L4" s="1">
        <v>13999.56429</v>
      </c>
      <c r="M4" s="3">
        <v>0.42629629629629634</v>
      </c>
      <c r="N4" s="4" t="s">
        <v>12</v>
      </c>
    </row>
    <row r="5" spans="1:14" x14ac:dyDescent="0.2">
      <c r="A5" s="1" t="s">
        <v>30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61502.214290000004</v>
      </c>
      <c r="H5" s="1">
        <v>31210.16071</v>
      </c>
      <c r="I5" s="1">
        <v>72206.642860000007</v>
      </c>
      <c r="J5" s="1">
        <v>68862.535709999996</v>
      </c>
      <c r="K5" s="1">
        <v>63820.785709999996</v>
      </c>
      <c r="L5" s="1">
        <v>26135.08929</v>
      </c>
      <c r="M5" s="3">
        <v>0.42629629629629634</v>
      </c>
      <c r="N5" s="4" t="s">
        <v>13</v>
      </c>
    </row>
    <row r="6" spans="1:14" x14ac:dyDescent="0.2">
      <c r="A6" s="1" t="s">
        <v>30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83545.642860000007</v>
      </c>
      <c r="H6" s="1">
        <v>42237.64286</v>
      </c>
      <c r="I6" s="1">
        <v>98281.142860000007</v>
      </c>
      <c r="J6" s="1">
        <v>93621.5</v>
      </c>
      <c r="K6" s="1">
        <v>86608.857139999993</v>
      </c>
      <c r="L6" s="1">
        <v>35423.835709999999</v>
      </c>
      <c r="M6" s="3">
        <v>0.42629629629629634</v>
      </c>
      <c r="N6" s="4" t="s">
        <v>14</v>
      </c>
    </row>
    <row r="7" spans="1:14" x14ac:dyDescent="0.2">
      <c r="A7" s="1" t="s">
        <v>30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84126.892860000007</v>
      </c>
      <c r="H7" s="1">
        <v>42189.321430000004</v>
      </c>
      <c r="I7" s="1">
        <v>98027.785709999996</v>
      </c>
      <c r="J7" s="1">
        <v>93376.785709999996</v>
      </c>
      <c r="K7" s="1">
        <v>86416.857139999993</v>
      </c>
      <c r="L7" s="1">
        <v>35116.071430000004</v>
      </c>
      <c r="M7" s="3">
        <v>0.42629629629629634</v>
      </c>
      <c r="N7" s="4" t="s">
        <v>14</v>
      </c>
    </row>
    <row r="8" spans="1:14" x14ac:dyDescent="0.2">
      <c r="A8" s="1" t="s">
        <v>30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61194</v>
      </c>
      <c r="H8" s="1">
        <v>30441</v>
      </c>
      <c r="I8" s="1">
        <v>71007.214290000004</v>
      </c>
      <c r="J8" s="1">
        <v>67673.535709999996</v>
      </c>
      <c r="K8" s="1">
        <v>62839.571430000004</v>
      </c>
      <c r="L8" s="1">
        <v>25358.692859999999</v>
      </c>
      <c r="M8" s="3">
        <v>0.42629629629629634</v>
      </c>
      <c r="N8" s="4" t="s">
        <v>13</v>
      </c>
    </row>
    <row r="9" spans="1:14" x14ac:dyDescent="0.2">
      <c r="A9" s="1" t="s">
        <v>30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32937.4</v>
      </c>
      <c r="H9" s="1">
        <v>16279.73929</v>
      </c>
      <c r="I9" s="1">
        <v>37973.678569999996</v>
      </c>
      <c r="J9" s="1">
        <v>36238.89286</v>
      </c>
      <c r="K9" s="1">
        <v>33840.803569999996</v>
      </c>
      <c r="L9" s="1">
        <v>13618.36429</v>
      </c>
      <c r="M9" s="3">
        <v>0.42629629629629634</v>
      </c>
      <c r="N9" s="4" t="s">
        <v>12</v>
      </c>
    </row>
    <row r="10" spans="1:14" x14ac:dyDescent="0.2">
      <c r="A10" s="1" t="s">
        <v>30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17089.578570000001</v>
      </c>
      <c r="H10" s="1">
        <v>8407.9750000000004</v>
      </c>
      <c r="I10" s="1">
        <v>19519.264289999999</v>
      </c>
      <c r="J10" s="1">
        <v>18648.474999999999</v>
      </c>
      <c r="K10" s="1">
        <v>17501.657139999999</v>
      </c>
      <c r="L10" s="1">
        <v>7026.010714</v>
      </c>
      <c r="M10" s="3">
        <v>0.42629629629629634</v>
      </c>
      <c r="N10" s="4" t="s">
        <v>11</v>
      </c>
    </row>
    <row r="11" spans="1:14" x14ac:dyDescent="0.2">
      <c r="A11" s="1" t="s">
        <v>30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17252.503570000001</v>
      </c>
      <c r="H11" s="1">
        <v>8583.7821430000004</v>
      </c>
      <c r="I11" s="1">
        <v>19871.567859999999</v>
      </c>
      <c r="J11" s="1">
        <v>18941.421429999999</v>
      </c>
      <c r="K11" s="1">
        <v>17778.953570000001</v>
      </c>
      <c r="L11" s="1">
        <v>7242.8428569999996</v>
      </c>
      <c r="M11" s="3">
        <v>0.42653935185185188</v>
      </c>
      <c r="N11" s="4" t="s">
        <v>18</v>
      </c>
    </row>
    <row r="12" spans="1:14" x14ac:dyDescent="0.2">
      <c r="A12" s="1" t="s">
        <v>30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33399.760710000002</v>
      </c>
      <c r="H12" s="1">
        <v>16741.23214</v>
      </c>
      <c r="I12" s="1">
        <v>38682.25</v>
      </c>
      <c r="J12" s="1">
        <v>36862.714290000004</v>
      </c>
      <c r="K12" s="1">
        <v>34523.378570000001</v>
      </c>
      <c r="L12" s="1">
        <v>14010.057140000001</v>
      </c>
      <c r="M12" s="3">
        <v>0.42653935185185188</v>
      </c>
      <c r="N12" s="4" t="s">
        <v>17</v>
      </c>
    </row>
    <row r="13" spans="1:14" x14ac:dyDescent="0.2">
      <c r="A13" s="1" t="s">
        <v>30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62360.89286</v>
      </c>
      <c r="H13" s="1">
        <v>31232.135709999999</v>
      </c>
      <c r="I13" s="1">
        <v>72202.678570000004</v>
      </c>
      <c r="J13" s="1">
        <v>68841.857139999993</v>
      </c>
      <c r="K13" s="1">
        <v>64357.60714</v>
      </c>
      <c r="L13" s="1">
        <v>26089.625</v>
      </c>
      <c r="M13" s="3">
        <v>0.42653935185185188</v>
      </c>
      <c r="N13" s="4" t="s">
        <v>16</v>
      </c>
    </row>
    <row r="14" spans="1:14" x14ac:dyDescent="0.2">
      <c r="A14" s="1" t="s">
        <v>30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84954.714290000004</v>
      </c>
      <c r="H14" s="1">
        <v>42347.535709999996</v>
      </c>
      <c r="I14" s="1">
        <v>98486.964290000004</v>
      </c>
      <c r="J14" s="1">
        <v>93855.821429999996</v>
      </c>
      <c r="K14" s="1">
        <v>87561.607139999993</v>
      </c>
      <c r="L14" s="1">
        <v>35451.814290000002</v>
      </c>
      <c r="M14" s="3">
        <v>0.42653935185185188</v>
      </c>
      <c r="N14" s="4" t="s">
        <v>15</v>
      </c>
    </row>
    <row r="15" spans="1:14" x14ac:dyDescent="0.2">
      <c r="A15" s="1" t="s">
        <v>30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85465.5</v>
      </c>
      <c r="H15" s="1">
        <v>42211.285709999996</v>
      </c>
      <c r="I15" s="1">
        <v>98138.642860000007</v>
      </c>
      <c r="J15" s="1">
        <v>93538.785709999996</v>
      </c>
      <c r="K15" s="1">
        <v>87291.428570000004</v>
      </c>
      <c r="L15" s="1">
        <v>35214</v>
      </c>
      <c r="M15" s="3">
        <v>0.42653935185185188</v>
      </c>
      <c r="N15" s="4" t="s">
        <v>15</v>
      </c>
    </row>
    <row r="16" spans="1:14" x14ac:dyDescent="0.2">
      <c r="A16" s="1" t="s">
        <v>30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61982.214290000004</v>
      </c>
      <c r="H16" s="1">
        <v>30375.07143</v>
      </c>
      <c r="I16" s="1">
        <v>70916.178570000004</v>
      </c>
      <c r="J16" s="1">
        <v>67642.5</v>
      </c>
      <c r="K16" s="1">
        <v>63333.75</v>
      </c>
      <c r="L16" s="1">
        <v>25460.114290000001</v>
      </c>
      <c r="M16" s="3">
        <v>0.42653935185185188</v>
      </c>
      <c r="N16" s="4" t="s">
        <v>16</v>
      </c>
    </row>
    <row r="17" spans="1:14" x14ac:dyDescent="0.2">
      <c r="A17" s="1" t="s">
        <v>30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33373.339290000004</v>
      </c>
      <c r="H17" s="1">
        <v>16257.764289999999</v>
      </c>
      <c r="I17" s="1">
        <v>37934.10714</v>
      </c>
      <c r="J17" s="1">
        <v>36225.10714</v>
      </c>
      <c r="K17" s="1">
        <v>34096.76786</v>
      </c>
      <c r="L17" s="1">
        <v>13684.81429</v>
      </c>
      <c r="M17" s="3">
        <v>0.42653935185185188</v>
      </c>
      <c r="N17" s="4" t="s">
        <v>17</v>
      </c>
    </row>
    <row r="18" spans="1:14" x14ac:dyDescent="0.2">
      <c r="A18" s="1" t="s">
        <v>30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17309.75</v>
      </c>
      <c r="H18" s="1">
        <v>8407.9750000000004</v>
      </c>
      <c r="I18" s="1">
        <v>19535.099999999999</v>
      </c>
      <c r="J18" s="1">
        <v>18669.153569999999</v>
      </c>
      <c r="K18" s="1">
        <v>17643.85714</v>
      </c>
      <c r="L18" s="1">
        <v>7067.9785709999996</v>
      </c>
      <c r="M18" s="3">
        <v>0.42653935185185188</v>
      </c>
      <c r="N18" s="4" t="s">
        <v>18</v>
      </c>
    </row>
    <row r="19" spans="1:14" x14ac:dyDescent="0.2">
      <c r="A19" s="1" t="s">
        <v>30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17424.239290000001</v>
      </c>
      <c r="H19" s="1">
        <v>8557.4107139999996</v>
      </c>
      <c r="I19" s="1">
        <v>19855.735710000001</v>
      </c>
      <c r="J19" s="1">
        <v>18927.632140000002</v>
      </c>
      <c r="K19" s="1">
        <v>17882.05</v>
      </c>
      <c r="L19" s="1">
        <v>7246.3392860000004</v>
      </c>
      <c r="M19" s="3">
        <v>0.42675925925925928</v>
      </c>
      <c r="N19" s="4" t="s">
        <v>19</v>
      </c>
    </row>
    <row r="20" spans="1:14" x14ac:dyDescent="0.2">
      <c r="A20" s="1" t="s">
        <v>30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33716.803569999996</v>
      </c>
      <c r="H20" s="1">
        <v>16679.7</v>
      </c>
      <c r="I20" s="1">
        <v>38607.071430000004</v>
      </c>
      <c r="J20" s="1">
        <v>36804.10714</v>
      </c>
      <c r="K20" s="1">
        <v>34697.578569999998</v>
      </c>
      <c r="L20" s="1">
        <v>14006.56071</v>
      </c>
      <c r="M20" s="3">
        <v>0.42675925925925928</v>
      </c>
      <c r="N20" s="4" t="s">
        <v>20</v>
      </c>
    </row>
    <row r="21" spans="1:14" x14ac:dyDescent="0.2">
      <c r="A21" s="1" t="s">
        <v>30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62946.535709999996</v>
      </c>
      <c r="H21" s="1">
        <v>31161.810710000002</v>
      </c>
      <c r="I21" s="1">
        <v>72202.678570000004</v>
      </c>
      <c r="J21" s="1">
        <v>68817.75</v>
      </c>
      <c r="K21" s="1">
        <v>64656.25</v>
      </c>
      <c r="L21" s="1">
        <v>26121.1</v>
      </c>
      <c r="M21" s="3">
        <v>0.42675925925925928</v>
      </c>
      <c r="N21" s="4" t="s">
        <v>21</v>
      </c>
    </row>
    <row r="22" spans="1:14" x14ac:dyDescent="0.2">
      <c r="A22" s="1" t="s">
        <v>30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85883.821429999996</v>
      </c>
      <c r="H22" s="1">
        <v>42391.5</v>
      </c>
      <c r="I22" s="1">
        <v>98677</v>
      </c>
      <c r="J22" s="1">
        <v>94031.607139999993</v>
      </c>
      <c r="K22" s="1">
        <v>88123.321429999996</v>
      </c>
      <c r="L22" s="1">
        <v>35577.714290000004</v>
      </c>
      <c r="M22" s="3">
        <v>0.42675925925925928</v>
      </c>
      <c r="N22" s="4" t="s">
        <v>22</v>
      </c>
    </row>
    <row r="23" spans="1:14" x14ac:dyDescent="0.2">
      <c r="A23" s="1" t="s">
        <v>30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86359.392860000007</v>
      </c>
      <c r="H23" s="1">
        <v>42224.464290000004</v>
      </c>
      <c r="I23" s="1">
        <v>98257.392860000007</v>
      </c>
      <c r="J23" s="1">
        <v>93635.285709999996</v>
      </c>
      <c r="K23" s="1">
        <v>87842.464290000004</v>
      </c>
      <c r="L23" s="1">
        <v>35350.389289999999</v>
      </c>
      <c r="M23" s="3">
        <v>0.42675925925925928</v>
      </c>
      <c r="N23" s="4" t="s">
        <v>22</v>
      </c>
    </row>
    <row r="24" spans="1:14" x14ac:dyDescent="0.2">
      <c r="A24" s="1" t="s">
        <v>30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62501.821430000004</v>
      </c>
      <c r="H24" s="1">
        <v>30313.542860000001</v>
      </c>
      <c r="I24" s="1">
        <v>70868.678570000004</v>
      </c>
      <c r="J24" s="1">
        <v>67590.821429999996</v>
      </c>
      <c r="K24" s="1">
        <v>63611.035709999996</v>
      </c>
      <c r="L24" s="1">
        <v>25537.05357</v>
      </c>
      <c r="M24" s="3">
        <v>0.42675925925925928</v>
      </c>
      <c r="N24" s="4" t="s">
        <v>21</v>
      </c>
    </row>
    <row r="25" spans="1:14" x14ac:dyDescent="0.2">
      <c r="A25" s="1" t="s">
        <v>30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33646.35</v>
      </c>
      <c r="H25" s="1">
        <v>16231.39286</v>
      </c>
      <c r="I25" s="1">
        <v>37910.35714</v>
      </c>
      <c r="J25" s="1">
        <v>36201</v>
      </c>
      <c r="K25" s="1">
        <v>34231.860710000001</v>
      </c>
      <c r="L25" s="1">
        <v>13733.775</v>
      </c>
      <c r="M25" s="3">
        <v>0.42677083333333332</v>
      </c>
      <c r="N25" s="4" t="s">
        <v>20</v>
      </c>
    </row>
    <row r="26" spans="1:14" x14ac:dyDescent="0.2">
      <c r="A26" s="1" t="s">
        <v>30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17455.060710000002</v>
      </c>
      <c r="H26" s="1">
        <v>8394.7892859999993</v>
      </c>
      <c r="I26" s="1">
        <v>19531.139289999999</v>
      </c>
      <c r="J26" s="1">
        <v>18662.260709999999</v>
      </c>
      <c r="K26" s="1">
        <v>17725.628570000001</v>
      </c>
      <c r="L26" s="1">
        <v>7099.4571429999996</v>
      </c>
      <c r="M26" s="3">
        <v>0.42677083333333332</v>
      </c>
      <c r="N26" s="4" t="s">
        <v>19</v>
      </c>
    </row>
    <row r="27" spans="1:14" x14ac:dyDescent="0.2">
      <c r="F27" s="1" t="s">
        <v>8</v>
      </c>
      <c r="G27">
        <f>AVERAGE(G3:G26)</f>
        <v>49429.220536666682</v>
      </c>
      <c r="H27">
        <f t="shared" ref="H27:L27" si="0">AVERAGE(H3:H26)</f>
        <v>24505.863095249999</v>
      </c>
      <c r="I27">
        <f t="shared" si="0"/>
        <v>56963.021131250011</v>
      </c>
      <c r="J27">
        <f t="shared" si="0"/>
        <v>54308.244195416664</v>
      </c>
      <c r="K27">
        <f t="shared" si="0"/>
        <v>50758.093451249995</v>
      </c>
      <c r="L27">
        <f t="shared" si="0"/>
        <v>20534.649703416664</v>
      </c>
    </row>
    <row r="28" spans="1:14" x14ac:dyDescent="0.2">
      <c r="F28" s="1" t="s">
        <v>9</v>
      </c>
      <c r="G28">
        <f>STDEV(G3:G26)</f>
        <v>26664.424600663395</v>
      </c>
      <c r="H28">
        <f t="shared" ref="H28:L28" si="1">STDEV(H3:H26)</f>
        <v>13281.578620291575</v>
      </c>
      <c r="I28">
        <f t="shared" si="1"/>
        <v>30906.997927925833</v>
      </c>
      <c r="J28">
        <f t="shared" si="1"/>
        <v>29438.100806742579</v>
      </c>
      <c r="K28">
        <f t="shared" si="1"/>
        <v>27369.728228274056</v>
      </c>
      <c r="L28">
        <f t="shared" si="1"/>
        <v>11086.215762495407</v>
      </c>
    </row>
    <row r="29" spans="1:14" x14ac:dyDescent="0.2">
      <c r="F29" s="1" t="s">
        <v>10</v>
      </c>
      <c r="G29">
        <f>G28*100/G27</f>
        <v>53.944659274737454</v>
      </c>
      <c r="H29">
        <f t="shared" ref="H29:L29" si="2">H28*100/H27</f>
        <v>54.197554963350626</v>
      </c>
      <c r="I29">
        <f t="shared" si="2"/>
        <v>54.258003375053086</v>
      </c>
      <c r="J29">
        <f t="shared" si="2"/>
        <v>54.205583779906114</v>
      </c>
      <c r="K29">
        <f t="shared" si="2"/>
        <v>53.921899676080201</v>
      </c>
      <c r="L29">
        <f t="shared" si="2"/>
        <v>53.987849428231662</v>
      </c>
    </row>
  </sheetData>
  <autoFilter ref="A1:N29" xr:uid="{74883915-2815-403F-91B4-2073484957C5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8F0C-14BE-4E79-8ED5-DD39FC888151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23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29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5336.9178570000004</v>
      </c>
      <c r="H3" s="1">
        <v>3586.4642859999999</v>
      </c>
      <c r="I3" s="1">
        <v>7228.1857140000002</v>
      </c>
      <c r="J3" s="1">
        <v>7719.9392859999998</v>
      </c>
      <c r="K3" s="1">
        <v>5840.9964289999998</v>
      </c>
      <c r="L3" s="1">
        <v>2629.9460709999998</v>
      </c>
      <c r="M3" s="3">
        <v>0.42434027777777777</v>
      </c>
      <c r="N3" s="4" t="s">
        <v>11</v>
      </c>
    </row>
    <row r="4" spans="1:14" x14ac:dyDescent="0.2">
      <c r="A4" s="1" t="s">
        <v>29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10334.771430000001</v>
      </c>
      <c r="H4" s="1">
        <v>7032.2857139999996</v>
      </c>
      <c r="I4" s="1">
        <v>14155.525</v>
      </c>
      <c r="J4" s="1">
        <v>15105.575000000001</v>
      </c>
      <c r="K4" s="1">
        <v>11379.81071</v>
      </c>
      <c r="L4" s="1">
        <v>5151.4750000000004</v>
      </c>
      <c r="M4" s="3">
        <v>0.42434027777777777</v>
      </c>
      <c r="N4" s="4" t="s">
        <v>12</v>
      </c>
    </row>
    <row r="5" spans="1:14" x14ac:dyDescent="0.2">
      <c r="A5" s="1" t="s">
        <v>29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19260.453570000001</v>
      </c>
      <c r="H5" s="1">
        <v>13247.067859999999</v>
      </c>
      <c r="I5" s="1">
        <v>26648.485710000001</v>
      </c>
      <c r="J5" s="1">
        <v>28415.575000000001</v>
      </c>
      <c r="K5" s="1">
        <v>21326.924999999999</v>
      </c>
      <c r="L5" s="1">
        <v>9613.9928569999993</v>
      </c>
      <c r="M5" s="3">
        <v>0.42434027777777777</v>
      </c>
      <c r="N5" s="4" t="s">
        <v>13</v>
      </c>
    </row>
    <row r="6" spans="1:14" x14ac:dyDescent="0.2">
      <c r="A6" s="1" t="s">
        <v>29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22589.421429999999</v>
      </c>
      <c r="H6" s="1">
        <v>15457.83929</v>
      </c>
      <c r="I6" s="1">
        <v>31184.903569999999</v>
      </c>
      <c r="J6" s="1">
        <v>33299.128570000001</v>
      </c>
      <c r="K6" s="1">
        <v>25002.875</v>
      </c>
      <c r="L6" s="1">
        <v>11240.22143</v>
      </c>
      <c r="M6" s="3">
        <v>0.42434027777777777</v>
      </c>
      <c r="N6" s="4" t="s">
        <v>14</v>
      </c>
    </row>
    <row r="7" spans="1:14" x14ac:dyDescent="0.2">
      <c r="A7" s="1" t="s">
        <v>29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22382.460709999999</v>
      </c>
      <c r="H7" s="1">
        <v>15180.94643</v>
      </c>
      <c r="I7" s="1">
        <v>30492.167860000001</v>
      </c>
      <c r="J7" s="1">
        <v>32606.400000000001</v>
      </c>
      <c r="K7" s="1">
        <v>24508.721430000001</v>
      </c>
      <c r="L7" s="1">
        <v>11026.88571</v>
      </c>
      <c r="M7" s="3">
        <v>0.42434027777777777</v>
      </c>
      <c r="N7" s="4" t="s">
        <v>14</v>
      </c>
    </row>
    <row r="8" spans="1:14" x14ac:dyDescent="0.2">
      <c r="A8" s="1" t="s">
        <v>29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19181.19643</v>
      </c>
      <c r="H8" s="1">
        <v>12908.639289999999</v>
      </c>
      <c r="I8" s="1">
        <v>26090.33929</v>
      </c>
      <c r="J8" s="1">
        <v>27902.064289999998</v>
      </c>
      <c r="K8" s="1">
        <v>20996.3</v>
      </c>
      <c r="L8" s="1">
        <v>9442.625</v>
      </c>
      <c r="M8" s="3">
        <v>0.42435185185185187</v>
      </c>
      <c r="N8" s="4" t="s">
        <v>13</v>
      </c>
    </row>
    <row r="9" spans="1:14" x14ac:dyDescent="0.2">
      <c r="A9" s="1" t="s">
        <v>29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10308.35</v>
      </c>
      <c r="H9" s="1">
        <v>6856.4785709999996</v>
      </c>
      <c r="I9" s="1">
        <v>13854.67857</v>
      </c>
      <c r="J9" s="1">
        <v>14829.86429</v>
      </c>
      <c r="K9" s="1">
        <v>11194.94643</v>
      </c>
      <c r="L9" s="1">
        <v>5018.578571</v>
      </c>
      <c r="M9" s="3">
        <v>0.42435185185185187</v>
      </c>
      <c r="N9" s="4" t="s">
        <v>12</v>
      </c>
    </row>
    <row r="10" spans="1:14" x14ac:dyDescent="0.2">
      <c r="A10" s="1" t="s">
        <v>29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5350.125</v>
      </c>
      <c r="H10" s="1">
        <v>3538.1182140000001</v>
      </c>
      <c r="I10" s="1">
        <v>7121.3035710000004</v>
      </c>
      <c r="J10" s="1">
        <v>7623.4392859999998</v>
      </c>
      <c r="K10" s="1">
        <v>5773.45</v>
      </c>
      <c r="L10" s="1">
        <v>2570.4924999999998</v>
      </c>
      <c r="M10" s="3">
        <v>0.42435185185185187</v>
      </c>
      <c r="N10" s="4" t="s">
        <v>11</v>
      </c>
    </row>
    <row r="11" spans="1:14" x14ac:dyDescent="0.2">
      <c r="A11" s="1" t="s">
        <v>29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5407.3714289999998</v>
      </c>
      <c r="H11" s="1">
        <v>3612.8357139999998</v>
      </c>
      <c r="I11" s="1">
        <v>7323.1892859999998</v>
      </c>
      <c r="J11" s="1">
        <v>7812.989286</v>
      </c>
      <c r="K11" s="1">
        <v>5922.760714</v>
      </c>
      <c r="L11" s="1">
        <v>2668.4160710000001</v>
      </c>
      <c r="M11" s="3">
        <v>0.4253587962962963</v>
      </c>
      <c r="N11" s="4" t="s">
        <v>18</v>
      </c>
    </row>
    <row r="12" spans="1:14" x14ac:dyDescent="0.2">
      <c r="A12" s="1" t="s">
        <v>29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10462.47143</v>
      </c>
      <c r="H12" s="1">
        <v>7089.421429</v>
      </c>
      <c r="I12" s="1">
        <v>14333.65357</v>
      </c>
      <c r="J12" s="1">
        <v>15274.44643</v>
      </c>
      <c r="K12" s="1">
        <v>11532.67857</v>
      </c>
      <c r="L12" s="1">
        <v>5210.932143</v>
      </c>
      <c r="M12" s="3">
        <v>0.4253587962962963</v>
      </c>
      <c r="N12" s="4" t="s">
        <v>17</v>
      </c>
    </row>
    <row r="13" spans="1:14" x14ac:dyDescent="0.2">
      <c r="A13" s="1" t="s">
        <v>29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19502.64286</v>
      </c>
      <c r="H13" s="1">
        <v>13370.13214</v>
      </c>
      <c r="I13" s="1">
        <v>27020.582139999999</v>
      </c>
      <c r="J13" s="1">
        <v>28760.217860000001</v>
      </c>
      <c r="K13" s="1">
        <v>21625.55</v>
      </c>
      <c r="L13" s="1">
        <v>9743.3892859999996</v>
      </c>
      <c r="M13" s="3">
        <v>0.4253587962962963</v>
      </c>
      <c r="N13" s="4" t="s">
        <v>16</v>
      </c>
    </row>
    <row r="14" spans="1:14" x14ac:dyDescent="0.2">
      <c r="A14" s="1" t="s">
        <v>29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24033.735710000001</v>
      </c>
      <c r="H14" s="1">
        <v>16446.757140000002</v>
      </c>
      <c r="I14" s="1">
        <v>33425.407140000003</v>
      </c>
      <c r="J14" s="1">
        <v>35573.75</v>
      </c>
      <c r="K14" s="1">
        <v>26719.978569999999</v>
      </c>
      <c r="L14" s="1">
        <v>12020.11429</v>
      </c>
      <c r="M14" s="3">
        <v>0.4253587962962963</v>
      </c>
      <c r="N14" s="4" t="s">
        <v>15</v>
      </c>
    </row>
    <row r="15" spans="1:14" x14ac:dyDescent="0.2">
      <c r="A15" s="1" t="s">
        <v>29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24161.435710000002</v>
      </c>
      <c r="H15" s="1">
        <v>16407.2</v>
      </c>
      <c r="I15" s="1">
        <v>33354.15</v>
      </c>
      <c r="J15" s="1">
        <v>35518.610710000001</v>
      </c>
      <c r="K15" s="1">
        <v>26684.424999999999</v>
      </c>
      <c r="L15" s="1">
        <v>11988.63571</v>
      </c>
      <c r="M15" s="3">
        <v>0.4253587962962963</v>
      </c>
      <c r="N15" s="4" t="s">
        <v>15</v>
      </c>
    </row>
    <row r="16" spans="1:14" x14ac:dyDescent="0.2">
      <c r="A16" s="1" t="s">
        <v>29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19410.171429999999</v>
      </c>
      <c r="H16" s="1">
        <v>13031.70357</v>
      </c>
      <c r="I16" s="1">
        <v>26462.435710000002</v>
      </c>
      <c r="J16" s="1">
        <v>28229.471430000001</v>
      </c>
      <c r="K16" s="1">
        <v>21255.82143</v>
      </c>
      <c r="L16" s="1">
        <v>9533.5535710000004</v>
      </c>
      <c r="M16" s="3">
        <v>0.4253587962962963</v>
      </c>
      <c r="N16" s="4" t="s">
        <v>16</v>
      </c>
    </row>
    <row r="17" spans="1:14" x14ac:dyDescent="0.2">
      <c r="A17" s="1" t="s">
        <v>29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10431.646430000001</v>
      </c>
      <c r="H17" s="1">
        <v>6891.6392859999996</v>
      </c>
      <c r="I17" s="1">
        <v>13989.26786</v>
      </c>
      <c r="J17" s="1">
        <v>14964.271430000001</v>
      </c>
      <c r="K17" s="1">
        <v>11322.92857</v>
      </c>
      <c r="L17" s="1">
        <v>5060.546429</v>
      </c>
      <c r="M17" s="3">
        <v>0.4253587962962963</v>
      </c>
      <c r="N17" s="4" t="s">
        <v>17</v>
      </c>
    </row>
    <row r="18" spans="1:14" x14ac:dyDescent="0.2">
      <c r="A18" s="1" t="s">
        <v>29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5411.7749999999996</v>
      </c>
      <c r="H18" s="1">
        <v>3551.3035709999999</v>
      </c>
      <c r="I18" s="1">
        <v>7180.682143</v>
      </c>
      <c r="J18" s="1">
        <v>7685.4750000000004</v>
      </c>
      <c r="K18" s="1">
        <v>5837.4392859999998</v>
      </c>
      <c r="L18" s="1">
        <v>2584.4814289999999</v>
      </c>
      <c r="M18" s="3">
        <v>0.4253587962962963</v>
      </c>
      <c r="N18" s="4" t="s">
        <v>18</v>
      </c>
    </row>
    <row r="19" spans="1:14" x14ac:dyDescent="0.2">
      <c r="A19" s="1" t="s">
        <v>29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5416.1785710000004</v>
      </c>
      <c r="H19" s="1">
        <v>3612.8357139999998</v>
      </c>
      <c r="I19" s="1">
        <v>7311.3142859999998</v>
      </c>
      <c r="J19" s="1">
        <v>7799.2071429999996</v>
      </c>
      <c r="K19" s="1">
        <v>5915.6535709999998</v>
      </c>
      <c r="L19" s="1">
        <v>2640.4378569999999</v>
      </c>
      <c r="M19" s="3">
        <v>0.42548611111111106</v>
      </c>
      <c r="N19" s="4" t="s">
        <v>19</v>
      </c>
    </row>
    <row r="20" spans="1:14" x14ac:dyDescent="0.2">
      <c r="A20" s="1" t="s">
        <v>29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10466.871429999999</v>
      </c>
      <c r="H20" s="1">
        <v>7054.260714</v>
      </c>
      <c r="I20" s="1">
        <v>14262.40357</v>
      </c>
      <c r="J20" s="1">
        <v>15222.753570000001</v>
      </c>
      <c r="K20" s="1">
        <v>11504.235710000001</v>
      </c>
      <c r="L20" s="1">
        <v>5140.9857140000004</v>
      </c>
      <c r="M20" s="3">
        <v>0.42548611111111106</v>
      </c>
      <c r="N20" s="4" t="s">
        <v>20</v>
      </c>
    </row>
    <row r="21" spans="1:14" x14ac:dyDescent="0.2">
      <c r="A21" s="1" t="s">
        <v>29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19502.64286</v>
      </c>
      <c r="H21" s="1">
        <v>13255.85714</v>
      </c>
      <c r="I21" s="1">
        <v>26818.7</v>
      </c>
      <c r="J21" s="1">
        <v>28612.021430000001</v>
      </c>
      <c r="K21" s="1">
        <v>21565.114290000001</v>
      </c>
      <c r="L21" s="1">
        <v>9648.9642860000004</v>
      </c>
      <c r="M21" s="3">
        <v>0.42548611111111106</v>
      </c>
      <c r="N21" s="4" t="s">
        <v>21</v>
      </c>
    </row>
    <row r="22" spans="1:14" x14ac:dyDescent="0.2">
      <c r="A22" s="1" t="s">
        <v>29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24095.382140000002</v>
      </c>
      <c r="H22" s="1">
        <v>16345.66786</v>
      </c>
      <c r="I22" s="1">
        <v>33259.146430000001</v>
      </c>
      <c r="J22" s="1">
        <v>35470.360710000001</v>
      </c>
      <c r="K22" s="1">
        <v>26709.314289999998</v>
      </c>
      <c r="L22" s="1">
        <v>11957.16071</v>
      </c>
      <c r="M22" s="3">
        <v>0.42549768518518521</v>
      </c>
      <c r="N22" s="4" t="s">
        <v>22</v>
      </c>
    </row>
    <row r="23" spans="1:14" x14ac:dyDescent="0.2">
      <c r="A23" s="1" t="s">
        <v>29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24223.082139999999</v>
      </c>
      <c r="H23" s="1">
        <v>16341.271430000001</v>
      </c>
      <c r="I23" s="1">
        <v>33231.439290000002</v>
      </c>
      <c r="J23" s="1">
        <v>35432.446430000004</v>
      </c>
      <c r="K23" s="1">
        <v>26673.760709999999</v>
      </c>
      <c r="L23" s="1">
        <v>11943.17143</v>
      </c>
      <c r="M23" s="3">
        <v>0.42549768518518521</v>
      </c>
      <c r="N23" s="4" t="s">
        <v>22</v>
      </c>
    </row>
    <row r="24" spans="1:14" x14ac:dyDescent="0.2">
      <c r="A24" s="1" t="s">
        <v>29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19436.58929</v>
      </c>
      <c r="H24" s="1">
        <v>13009.728569999999</v>
      </c>
      <c r="I24" s="1">
        <v>26426.810710000002</v>
      </c>
      <c r="J24" s="1">
        <v>28174.328570000001</v>
      </c>
      <c r="K24" s="1">
        <v>21238.046429999999</v>
      </c>
      <c r="L24" s="1">
        <v>9502.078571</v>
      </c>
      <c r="M24" s="3">
        <v>0.42549768518518521</v>
      </c>
      <c r="N24" s="4" t="s">
        <v>21</v>
      </c>
    </row>
    <row r="25" spans="1:14" x14ac:dyDescent="0.2">
      <c r="A25" s="1" t="s">
        <v>29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10453.664290000001</v>
      </c>
      <c r="H25" s="1">
        <v>6913.614286</v>
      </c>
      <c r="I25" s="1">
        <v>14032.81071</v>
      </c>
      <c r="J25" s="1">
        <v>14981.503570000001</v>
      </c>
      <c r="K25" s="1">
        <v>11337.15</v>
      </c>
      <c r="L25" s="1">
        <v>5060.546429</v>
      </c>
      <c r="M25" s="3">
        <v>0.42549768518518521</v>
      </c>
      <c r="N25" s="4" t="s">
        <v>20</v>
      </c>
    </row>
    <row r="26" spans="1:14" x14ac:dyDescent="0.2">
      <c r="A26" s="1" t="s">
        <v>29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5429.385714</v>
      </c>
      <c r="H26" s="1">
        <v>3564.489286</v>
      </c>
      <c r="I26" s="1">
        <v>7200.4750000000004</v>
      </c>
      <c r="J26" s="1">
        <v>7692.3678570000002</v>
      </c>
      <c r="K26" s="1">
        <v>5844.55</v>
      </c>
      <c r="L26" s="1">
        <v>2591.476071</v>
      </c>
      <c r="M26" s="3">
        <v>0.42549768518518521</v>
      </c>
      <c r="N26" s="4" t="s">
        <v>19</v>
      </c>
    </row>
    <row r="27" spans="1:14" x14ac:dyDescent="0.2">
      <c r="F27" s="1" t="s">
        <v>8</v>
      </c>
      <c r="G27">
        <f>AVERAGE(G3:G26)</f>
        <v>14691.197619208331</v>
      </c>
      <c r="H27">
        <f t="shared" ref="H27:L27" si="0">AVERAGE(H3:H26)</f>
        <v>9929.4398960416656</v>
      </c>
      <c r="I27">
        <f t="shared" si="0"/>
        <v>20100.335713750002</v>
      </c>
      <c r="J27">
        <f t="shared" si="0"/>
        <v>21446.091964499999</v>
      </c>
      <c r="K27">
        <f t="shared" si="0"/>
        <v>16154.726339166664</v>
      </c>
      <c r="L27">
        <f t="shared" si="0"/>
        <v>7249.5461306666657</v>
      </c>
    </row>
    <row r="28" spans="1:14" x14ac:dyDescent="0.2">
      <c r="F28" s="1" t="s">
        <v>9</v>
      </c>
      <c r="G28">
        <f>STDEV(G3:G26)</f>
        <v>7339.0107807441927</v>
      </c>
      <c r="H28">
        <f t="shared" ref="H28:L28" si="1">STDEV(H3:H26)</f>
        <v>5027.4149378632119</v>
      </c>
      <c r="I28">
        <f t="shared" si="1"/>
        <v>10198.199697993656</v>
      </c>
      <c r="J28">
        <f t="shared" si="1"/>
        <v>10866.877218498184</v>
      </c>
      <c r="K28">
        <f t="shared" si="1"/>
        <v>8148.753506987935</v>
      </c>
      <c r="L28">
        <f t="shared" si="1"/>
        <v>3663.9248455425086</v>
      </c>
    </row>
    <row r="29" spans="1:14" x14ac:dyDescent="0.2">
      <c r="F29" s="1" t="s">
        <v>10</v>
      </c>
      <c r="G29">
        <f>G28*100/G27</f>
        <v>49.955156624866589</v>
      </c>
      <c r="H29">
        <f t="shared" ref="H29:L29" si="2">H28*100/H27</f>
        <v>50.631405099368919</v>
      </c>
      <c r="I29">
        <f t="shared" si="2"/>
        <v>50.736464520925345</v>
      </c>
      <c r="J29">
        <f t="shared" si="2"/>
        <v>50.670664084096401</v>
      </c>
      <c r="K29">
        <f t="shared" si="2"/>
        <v>50.441916104957592</v>
      </c>
      <c r="L29">
        <f t="shared" si="2"/>
        <v>50.540058363703039</v>
      </c>
    </row>
  </sheetData>
  <autoFilter ref="A1:N29" xr:uid="{C78D8E8D-AC81-4394-B070-D3D8FF3DAD07}"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0A18-578B-4C69-9325-531BB0C87425}">
  <dimension ref="A1:U145"/>
  <sheetViews>
    <sheetView tabSelected="1" topLeftCell="A112" zoomScale="69" zoomScaleNormal="69" workbookViewId="0">
      <selection activeCell="W129" sqref="W129"/>
    </sheetView>
  </sheetViews>
  <sheetFormatPr defaultRowHeight="14.25" x14ac:dyDescent="0.2"/>
  <cols>
    <col min="17" max="17" width="10.5" customWidth="1"/>
  </cols>
  <sheetData>
    <row r="1" spans="1:21" x14ac:dyDescent="0.2">
      <c r="A1" s="1" t="s">
        <v>3</v>
      </c>
      <c r="B1" s="1" t="s">
        <v>4</v>
      </c>
      <c r="C1" s="1" t="s">
        <v>5</v>
      </c>
      <c r="D1" s="1" t="s">
        <v>6</v>
      </c>
      <c r="E1" s="1"/>
      <c r="F1" s="1" t="s">
        <v>7</v>
      </c>
      <c r="G1" s="1">
        <v>450</v>
      </c>
      <c r="H1" s="1">
        <v>500</v>
      </c>
      <c r="I1" s="1">
        <v>550</v>
      </c>
      <c r="J1" s="1">
        <v>570</v>
      </c>
      <c r="K1" s="1">
        <v>600</v>
      </c>
      <c r="L1" s="1">
        <v>650</v>
      </c>
      <c r="N1" s="2">
        <v>450</v>
      </c>
      <c r="O1" s="2">
        <v>500</v>
      </c>
      <c r="P1" s="2">
        <v>550</v>
      </c>
      <c r="Q1" s="2">
        <v>570</v>
      </c>
      <c r="R1" s="2">
        <v>600</v>
      </c>
      <c r="S1" s="2">
        <v>650</v>
      </c>
      <c r="T1" s="1"/>
      <c r="U1" s="1"/>
    </row>
    <row r="2" spans="1:21" x14ac:dyDescent="0.2">
      <c r="A2" s="1" t="s">
        <v>29</v>
      </c>
      <c r="B2" s="1" t="s">
        <v>0</v>
      </c>
      <c r="C2" s="1">
        <v>16</v>
      </c>
      <c r="D2" s="1">
        <v>100</v>
      </c>
      <c r="E2" s="1">
        <v>12.5</v>
      </c>
      <c r="F2" s="1" t="s">
        <v>1</v>
      </c>
      <c r="G2" s="1">
        <v>1212</v>
      </c>
      <c r="H2" s="1">
        <v>816</v>
      </c>
      <c r="I2" s="1">
        <v>1826</v>
      </c>
      <c r="J2" s="1">
        <v>2240</v>
      </c>
      <c r="K2" s="1">
        <v>1643</v>
      </c>
      <c r="L2" s="1">
        <v>752</v>
      </c>
      <c r="M2" s="1" t="s">
        <v>2</v>
      </c>
      <c r="N2" s="1">
        <v>5336.9178570000004</v>
      </c>
      <c r="O2" s="1">
        <v>3586.4642859999999</v>
      </c>
      <c r="P2" s="1">
        <v>7228.1857140000002</v>
      </c>
      <c r="Q2" s="1">
        <v>7719.9392859999998</v>
      </c>
      <c r="R2" s="1">
        <v>5840.9964289999998</v>
      </c>
      <c r="S2" s="1">
        <v>2629.9460709999998</v>
      </c>
      <c r="T2" s="3">
        <v>0.42434027777777777</v>
      </c>
      <c r="U2" s="4" t="s">
        <v>26</v>
      </c>
    </row>
    <row r="3" spans="1:21" x14ac:dyDescent="0.2">
      <c r="A3" s="1" t="s">
        <v>29</v>
      </c>
      <c r="B3" s="1" t="s">
        <v>0</v>
      </c>
      <c r="C3" s="1">
        <v>16</v>
      </c>
      <c r="D3" s="1">
        <v>100</v>
      </c>
      <c r="E3" s="1">
        <v>25</v>
      </c>
      <c r="F3" s="1" t="s">
        <v>1</v>
      </c>
      <c r="G3" s="1">
        <v>2347</v>
      </c>
      <c r="H3" s="1">
        <v>1600</v>
      </c>
      <c r="I3" s="1">
        <v>3576</v>
      </c>
      <c r="J3" s="1">
        <v>4383</v>
      </c>
      <c r="K3" s="1">
        <v>3201</v>
      </c>
      <c r="L3" s="1">
        <v>1473</v>
      </c>
      <c r="M3" s="1" t="s">
        <v>2</v>
      </c>
      <c r="N3" s="1">
        <v>10334.771430000001</v>
      </c>
      <c r="O3" s="1">
        <v>7032.2857139999996</v>
      </c>
      <c r="P3" s="1">
        <v>14155.525</v>
      </c>
      <c r="Q3" s="1">
        <v>15105.575000000001</v>
      </c>
      <c r="R3" s="1">
        <v>11379.81071</v>
      </c>
      <c r="S3" s="1">
        <v>5151.4750000000004</v>
      </c>
      <c r="T3" s="3">
        <v>0.42434027777777777</v>
      </c>
      <c r="U3" s="4" t="s">
        <v>26</v>
      </c>
    </row>
    <row r="4" spans="1:21" x14ac:dyDescent="0.2">
      <c r="A4" s="1" t="s">
        <v>29</v>
      </c>
      <c r="B4" s="1" t="s">
        <v>0</v>
      </c>
      <c r="C4" s="1">
        <v>16</v>
      </c>
      <c r="D4" s="1">
        <v>100</v>
      </c>
      <c r="E4" s="1">
        <v>50</v>
      </c>
      <c r="F4" s="1" t="s">
        <v>1</v>
      </c>
      <c r="G4" s="1">
        <v>4374</v>
      </c>
      <c r="H4" s="1">
        <v>3014</v>
      </c>
      <c r="I4" s="1">
        <v>6732</v>
      </c>
      <c r="J4" s="1">
        <v>8245</v>
      </c>
      <c r="K4" s="1">
        <v>5999</v>
      </c>
      <c r="L4" s="1">
        <v>2749</v>
      </c>
      <c r="M4" s="1" t="s">
        <v>2</v>
      </c>
      <c r="N4" s="1">
        <v>19260.453570000001</v>
      </c>
      <c r="O4" s="1">
        <v>13247.067859999999</v>
      </c>
      <c r="P4" s="1">
        <v>26648.485710000001</v>
      </c>
      <c r="Q4" s="1">
        <v>28415.575000000001</v>
      </c>
      <c r="R4" s="1">
        <v>21326.924999999999</v>
      </c>
      <c r="S4" s="1">
        <v>9613.9928569999993</v>
      </c>
      <c r="T4" s="3">
        <v>0.42434027777777777</v>
      </c>
      <c r="U4" s="4" t="s">
        <v>26</v>
      </c>
    </row>
    <row r="5" spans="1:21" x14ac:dyDescent="0.2">
      <c r="A5" s="1" t="s">
        <v>29</v>
      </c>
      <c r="B5" s="1" t="s">
        <v>0</v>
      </c>
      <c r="C5" s="1">
        <v>16</v>
      </c>
      <c r="D5" s="1">
        <v>100</v>
      </c>
      <c r="E5" s="1">
        <v>100</v>
      </c>
      <c r="F5" s="1" t="s">
        <v>1</v>
      </c>
      <c r="G5" s="1">
        <v>5130</v>
      </c>
      <c r="H5" s="1">
        <v>3517</v>
      </c>
      <c r="I5" s="1">
        <v>7878</v>
      </c>
      <c r="J5" s="1">
        <v>9662</v>
      </c>
      <c r="K5" s="1">
        <v>7033</v>
      </c>
      <c r="L5" s="1">
        <v>3214</v>
      </c>
      <c r="M5" s="1" t="s">
        <v>2</v>
      </c>
      <c r="N5" s="1">
        <v>22589.421429999999</v>
      </c>
      <c r="O5" s="1">
        <v>15457.83929</v>
      </c>
      <c r="P5" s="1">
        <v>31184.903569999999</v>
      </c>
      <c r="Q5" s="1">
        <v>33299.128570000001</v>
      </c>
      <c r="R5" s="1">
        <v>25002.875</v>
      </c>
      <c r="S5" s="1">
        <v>11240.22143</v>
      </c>
      <c r="T5" s="3">
        <v>0.42434027777777777</v>
      </c>
      <c r="U5" s="4" t="s">
        <v>26</v>
      </c>
    </row>
    <row r="6" spans="1:21" x14ac:dyDescent="0.2">
      <c r="A6" s="1" t="s">
        <v>29</v>
      </c>
      <c r="B6" s="1" t="s">
        <v>0</v>
      </c>
      <c r="C6" s="1">
        <v>16</v>
      </c>
      <c r="D6" s="1">
        <v>100</v>
      </c>
      <c r="E6" s="1">
        <v>100</v>
      </c>
      <c r="F6" s="1" t="s">
        <v>1</v>
      </c>
      <c r="G6" s="1">
        <v>5083</v>
      </c>
      <c r="H6" s="1">
        <v>3454</v>
      </c>
      <c r="I6" s="1">
        <v>7703</v>
      </c>
      <c r="J6" s="1">
        <v>9461</v>
      </c>
      <c r="K6" s="1">
        <v>6894</v>
      </c>
      <c r="L6" s="1">
        <v>3153</v>
      </c>
      <c r="M6" s="1" t="s">
        <v>2</v>
      </c>
      <c r="N6" s="1">
        <v>22382.460709999999</v>
      </c>
      <c r="O6" s="1">
        <v>15180.94643</v>
      </c>
      <c r="P6" s="1">
        <v>30492.167860000001</v>
      </c>
      <c r="Q6" s="1">
        <v>32606.400000000001</v>
      </c>
      <c r="R6" s="1">
        <v>24508.721430000001</v>
      </c>
      <c r="S6" s="1">
        <v>11026.88571</v>
      </c>
      <c r="T6" s="3">
        <v>0.42434027777777777</v>
      </c>
      <c r="U6" s="4" t="s">
        <v>26</v>
      </c>
    </row>
    <row r="7" spans="1:21" x14ac:dyDescent="0.2">
      <c r="A7" s="1" t="s">
        <v>29</v>
      </c>
      <c r="B7" s="1" t="s">
        <v>0</v>
      </c>
      <c r="C7" s="1">
        <v>16</v>
      </c>
      <c r="D7" s="1">
        <v>100</v>
      </c>
      <c r="E7" s="1">
        <v>50</v>
      </c>
      <c r="F7" s="1" t="s">
        <v>1</v>
      </c>
      <c r="G7" s="1">
        <v>4356</v>
      </c>
      <c r="H7" s="1">
        <v>2937</v>
      </c>
      <c r="I7" s="1">
        <v>6591</v>
      </c>
      <c r="J7" s="1">
        <v>8096</v>
      </c>
      <c r="K7" s="1">
        <v>5906</v>
      </c>
      <c r="L7" s="1">
        <v>2700</v>
      </c>
      <c r="M7" s="1" t="s">
        <v>2</v>
      </c>
      <c r="N7" s="1">
        <v>19181.19643</v>
      </c>
      <c r="O7" s="1">
        <v>12908.639289999999</v>
      </c>
      <c r="P7" s="1">
        <v>26090.33929</v>
      </c>
      <c r="Q7" s="1">
        <v>27902.064289999998</v>
      </c>
      <c r="R7" s="1">
        <v>20996.3</v>
      </c>
      <c r="S7" s="1">
        <v>9442.625</v>
      </c>
      <c r="T7" s="3">
        <v>0.42435185185185187</v>
      </c>
      <c r="U7" s="4" t="s">
        <v>26</v>
      </c>
    </row>
    <row r="8" spans="1:21" x14ac:dyDescent="0.2">
      <c r="A8" s="1" t="s">
        <v>29</v>
      </c>
      <c r="B8" s="1" t="s">
        <v>0</v>
      </c>
      <c r="C8" s="1">
        <v>16</v>
      </c>
      <c r="D8" s="1">
        <v>100</v>
      </c>
      <c r="E8" s="1">
        <v>25</v>
      </c>
      <c r="F8" s="1" t="s">
        <v>1</v>
      </c>
      <c r="G8" s="1">
        <v>2341</v>
      </c>
      <c r="H8" s="1">
        <v>1560</v>
      </c>
      <c r="I8" s="1">
        <v>3500</v>
      </c>
      <c r="J8" s="1">
        <v>4303</v>
      </c>
      <c r="K8" s="1">
        <v>3149</v>
      </c>
      <c r="L8" s="1">
        <v>1435</v>
      </c>
      <c r="M8" s="1" t="s">
        <v>2</v>
      </c>
      <c r="N8" s="1">
        <v>10308.35</v>
      </c>
      <c r="O8" s="1">
        <v>6856.4785709999996</v>
      </c>
      <c r="P8" s="1">
        <v>13854.67857</v>
      </c>
      <c r="Q8" s="1">
        <v>14829.86429</v>
      </c>
      <c r="R8" s="1">
        <v>11194.94643</v>
      </c>
      <c r="S8" s="1">
        <v>5018.578571</v>
      </c>
      <c r="T8" s="3">
        <v>0.42435185185185187</v>
      </c>
      <c r="U8" s="4" t="s">
        <v>26</v>
      </c>
    </row>
    <row r="9" spans="1:21" x14ac:dyDescent="0.2">
      <c r="A9" s="1" t="s">
        <v>29</v>
      </c>
      <c r="B9" s="1" t="s">
        <v>0</v>
      </c>
      <c r="C9" s="1">
        <v>16</v>
      </c>
      <c r="D9" s="1">
        <v>100</v>
      </c>
      <c r="E9" s="1">
        <v>12.5</v>
      </c>
      <c r="F9" s="1" t="s">
        <v>1</v>
      </c>
      <c r="G9" s="1">
        <v>1215</v>
      </c>
      <c r="H9" s="1">
        <v>805</v>
      </c>
      <c r="I9" s="1">
        <v>1799</v>
      </c>
      <c r="J9" s="1">
        <v>2212</v>
      </c>
      <c r="K9" s="1">
        <v>1624</v>
      </c>
      <c r="L9" s="1">
        <v>735</v>
      </c>
      <c r="M9" s="1" t="s">
        <v>2</v>
      </c>
      <c r="N9" s="1">
        <v>5350.125</v>
      </c>
      <c r="O9" s="1">
        <v>3538.1182140000001</v>
      </c>
      <c r="P9" s="1">
        <v>7121.3035710000004</v>
      </c>
      <c r="Q9" s="1">
        <v>7623.4392859999998</v>
      </c>
      <c r="R9" s="1">
        <v>5773.45</v>
      </c>
      <c r="S9" s="1">
        <v>2570.4924999999998</v>
      </c>
      <c r="T9" s="3">
        <v>0.42435185185185187</v>
      </c>
      <c r="U9" s="4" t="s">
        <v>26</v>
      </c>
    </row>
    <row r="10" spans="1:21" x14ac:dyDescent="0.2">
      <c r="A10" s="1" t="s">
        <v>29</v>
      </c>
      <c r="B10" s="1" t="s">
        <v>0</v>
      </c>
      <c r="C10" s="1">
        <v>16</v>
      </c>
      <c r="D10" s="1">
        <v>100</v>
      </c>
      <c r="E10" s="1">
        <v>12.5</v>
      </c>
      <c r="F10" s="1" t="s">
        <v>1</v>
      </c>
      <c r="G10" s="1">
        <v>1228</v>
      </c>
      <c r="H10" s="1">
        <v>822</v>
      </c>
      <c r="I10" s="1">
        <v>1850</v>
      </c>
      <c r="J10" s="1">
        <v>2267</v>
      </c>
      <c r="K10" s="1">
        <v>1666</v>
      </c>
      <c r="L10" s="1">
        <v>763</v>
      </c>
      <c r="M10" s="1" t="s">
        <v>2</v>
      </c>
      <c r="N10" s="1">
        <v>5407.3714289999998</v>
      </c>
      <c r="O10" s="1">
        <v>3612.8357139999998</v>
      </c>
      <c r="P10" s="1">
        <v>7323.1892859999998</v>
      </c>
      <c r="Q10" s="1">
        <v>7812.989286</v>
      </c>
      <c r="R10" s="1">
        <v>5922.760714</v>
      </c>
      <c r="S10" s="1">
        <v>2668.4160710000001</v>
      </c>
      <c r="T10" s="3">
        <v>0.4253587962962963</v>
      </c>
      <c r="U10" s="4" t="s">
        <v>27</v>
      </c>
    </row>
    <row r="11" spans="1:21" x14ac:dyDescent="0.2">
      <c r="A11" s="1" t="s">
        <v>29</v>
      </c>
      <c r="B11" s="1" t="s">
        <v>0</v>
      </c>
      <c r="C11" s="1">
        <v>16</v>
      </c>
      <c r="D11" s="1">
        <v>100</v>
      </c>
      <c r="E11" s="1">
        <v>25</v>
      </c>
      <c r="F11" s="1" t="s">
        <v>1</v>
      </c>
      <c r="G11" s="1">
        <v>2376</v>
      </c>
      <c r="H11" s="1">
        <v>1613</v>
      </c>
      <c r="I11" s="1">
        <v>3621</v>
      </c>
      <c r="J11" s="1">
        <v>4432</v>
      </c>
      <c r="K11" s="1">
        <v>3244</v>
      </c>
      <c r="L11" s="1">
        <v>1490</v>
      </c>
      <c r="M11" s="1" t="s">
        <v>2</v>
      </c>
      <c r="N11" s="1">
        <v>10462.47143</v>
      </c>
      <c r="O11" s="1">
        <v>7089.421429</v>
      </c>
      <c r="P11" s="1">
        <v>14333.65357</v>
      </c>
      <c r="Q11" s="1">
        <v>15274.44643</v>
      </c>
      <c r="R11" s="1">
        <v>11532.67857</v>
      </c>
      <c r="S11" s="1">
        <v>5210.932143</v>
      </c>
      <c r="T11" s="3">
        <v>0.4253587962962963</v>
      </c>
      <c r="U11" s="4" t="s">
        <v>27</v>
      </c>
    </row>
    <row r="12" spans="1:21" x14ac:dyDescent="0.2">
      <c r="A12" s="1" t="s">
        <v>29</v>
      </c>
      <c r="B12" s="1" t="s">
        <v>0</v>
      </c>
      <c r="C12" s="1">
        <v>16</v>
      </c>
      <c r="D12" s="1">
        <v>100</v>
      </c>
      <c r="E12" s="1">
        <v>50</v>
      </c>
      <c r="F12" s="1" t="s">
        <v>1</v>
      </c>
      <c r="G12" s="1">
        <v>4429</v>
      </c>
      <c r="H12" s="1">
        <v>3042</v>
      </c>
      <c r="I12" s="1">
        <v>6826</v>
      </c>
      <c r="J12" s="1">
        <v>8345</v>
      </c>
      <c r="K12" s="1">
        <v>6083</v>
      </c>
      <c r="L12" s="1">
        <v>2786</v>
      </c>
      <c r="M12" s="1" t="s">
        <v>2</v>
      </c>
      <c r="N12" s="1">
        <v>19502.64286</v>
      </c>
      <c r="O12" s="1">
        <v>13370.13214</v>
      </c>
      <c r="P12" s="1">
        <v>27020.582139999999</v>
      </c>
      <c r="Q12" s="1">
        <v>28760.217860000001</v>
      </c>
      <c r="R12" s="1">
        <v>21625.55</v>
      </c>
      <c r="S12" s="1">
        <v>9743.3892859999996</v>
      </c>
      <c r="T12" s="3">
        <v>0.4253587962962963</v>
      </c>
      <c r="U12" s="4" t="s">
        <v>27</v>
      </c>
    </row>
    <row r="13" spans="1:21" x14ac:dyDescent="0.2">
      <c r="A13" s="1" t="s">
        <v>29</v>
      </c>
      <c r="B13" s="1" t="s">
        <v>0</v>
      </c>
      <c r="C13" s="1">
        <v>16</v>
      </c>
      <c r="D13" s="1">
        <v>100</v>
      </c>
      <c r="E13" s="1">
        <v>100</v>
      </c>
      <c r="F13" s="1" t="s">
        <v>1</v>
      </c>
      <c r="G13" s="1">
        <v>5458</v>
      </c>
      <c r="H13" s="1">
        <v>3742</v>
      </c>
      <c r="I13" s="1">
        <v>8444</v>
      </c>
      <c r="J13" s="1">
        <v>10322</v>
      </c>
      <c r="K13" s="1">
        <v>7516</v>
      </c>
      <c r="L13" s="1">
        <v>3437</v>
      </c>
      <c r="M13" s="1" t="s">
        <v>2</v>
      </c>
      <c r="N13" s="1">
        <v>24033.735710000001</v>
      </c>
      <c r="O13" s="1">
        <v>16446.757140000002</v>
      </c>
      <c r="P13" s="1">
        <v>33425.407140000003</v>
      </c>
      <c r="Q13" s="1">
        <v>35573.75</v>
      </c>
      <c r="R13" s="1">
        <v>26719.978569999999</v>
      </c>
      <c r="S13" s="1">
        <v>12020.11429</v>
      </c>
      <c r="T13" s="3">
        <v>0.4253587962962963</v>
      </c>
      <c r="U13" s="4" t="s">
        <v>27</v>
      </c>
    </row>
    <row r="14" spans="1:21" x14ac:dyDescent="0.2">
      <c r="A14" s="1" t="s">
        <v>29</v>
      </c>
      <c r="B14" s="1" t="s">
        <v>0</v>
      </c>
      <c r="C14" s="1">
        <v>16</v>
      </c>
      <c r="D14" s="1">
        <v>100</v>
      </c>
      <c r="E14" s="1">
        <v>100</v>
      </c>
      <c r="F14" s="1" t="s">
        <v>1</v>
      </c>
      <c r="G14" s="1">
        <v>5487</v>
      </c>
      <c r="H14" s="1">
        <v>3733</v>
      </c>
      <c r="I14" s="1">
        <v>8426</v>
      </c>
      <c r="J14" s="1">
        <v>10306</v>
      </c>
      <c r="K14" s="1">
        <v>7506</v>
      </c>
      <c r="L14" s="1">
        <v>3428</v>
      </c>
      <c r="M14" s="1" t="s">
        <v>2</v>
      </c>
      <c r="N14" s="1">
        <v>24161.435710000002</v>
      </c>
      <c r="O14" s="1">
        <v>16407.2</v>
      </c>
      <c r="P14" s="1">
        <v>33354.15</v>
      </c>
      <c r="Q14" s="1">
        <v>35518.610710000001</v>
      </c>
      <c r="R14" s="1">
        <v>26684.424999999999</v>
      </c>
      <c r="S14" s="1">
        <v>11988.63571</v>
      </c>
      <c r="T14" s="3">
        <v>0.4253587962962963</v>
      </c>
      <c r="U14" s="4" t="s">
        <v>27</v>
      </c>
    </row>
    <row r="15" spans="1:21" x14ac:dyDescent="0.2">
      <c r="A15" s="1" t="s">
        <v>29</v>
      </c>
      <c r="B15" s="1" t="s">
        <v>0</v>
      </c>
      <c r="C15" s="1">
        <v>16</v>
      </c>
      <c r="D15" s="1">
        <v>100</v>
      </c>
      <c r="E15" s="1">
        <v>50</v>
      </c>
      <c r="F15" s="1" t="s">
        <v>1</v>
      </c>
      <c r="G15" s="1">
        <v>4408</v>
      </c>
      <c r="H15" s="1">
        <v>2965</v>
      </c>
      <c r="I15" s="1">
        <v>6685</v>
      </c>
      <c r="J15" s="1">
        <v>8191</v>
      </c>
      <c r="K15" s="1">
        <v>5979</v>
      </c>
      <c r="L15" s="1">
        <v>2726</v>
      </c>
      <c r="M15" s="1" t="s">
        <v>2</v>
      </c>
      <c r="N15" s="1">
        <v>19410.171429999999</v>
      </c>
      <c r="O15" s="1">
        <v>13031.70357</v>
      </c>
      <c r="P15" s="1">
        <v>26462.435710000002</v>
      </c>
      <c r="Q15" s="1">
        <v>28229.471430000001</v>
      </c>
      <c r="R15" s="1">
        <v>21255.82143</v>
      </c>
      <c r="S15" s="1">
        <v>9533.5535710000004</v>
      </c>
      <c r="T15" s="3">
        <v>0.4253587962962963</v>
      </c>
      <c r="U15" s="4" t="s">
        <v>27</v>
      </c>
    </row>
    <row r="16" spans="1:21" x14ac:dyDescent="0.2">
      <c r="A16" s="1" t="s">
        <v>29</v>
      </c>
      <c r="B16" s="1" t="s">
        <v>0</v>
      </c>
      <c r="C16" s="1">
        <v>16</v>
      </c>
      <c r="D16" s="1">
        <v>100</v>
      </c>
      <c r="E16" s="1">
        <v>25</v>
      </c>
      <c r="F16" s="1" t="s">
        <v>1</v>
      </c>
      <c r="G16" s="1">
        <v>2369</v>
      </c>
      <c r="H16" s="1">
        <v>1568</v>
      </c>
      <c r="I16" s="1">
        <v>3534</v>
      </c>
      <c r="J16" s="1">
        <v>4342</v>
      </c>
      <c r="K16" s="1">
        <v>3185</v>
      </c>
      <c r="L16" s="1">
        <v>1447</v>
      </c>
      <c r="M16" s="1" t="s">
        <v>2</v>
      </c>
      <c r="N16" s="1">
        <v>10431.646430000001</v>
      </c>
      <c r="O16" s="1">
        <v>6891.6392859999996</v>
      </c>
      <c r="P16" s="1">
        <v>13989.26786</v>
      </c>
      <c r="Q16" s="1">
        <v>14964.271430000001</v>
      </c>
      <c r="R16" s="1">
        <v>11322.92857</v>
      </c>
      <c r="S16" s="1">
        <v>5060.546429</v>
      </c>
      <c r="T16" s="3">
        <v>0.4253587962962963</v>
      </c>
      <c r="U16" s="4" t="s">
        <v>27</v>
      </c>
    </row>
    <row r="17" spans="1:21" x14ac:dyDescent="0.2">
      <c r="A17" s="1" t="s">
        <v>29</v>
      </c>
      <c r="B17" s="1" t="s">
        <v>0</v>
      </c>
      <c r="C17" s="1">
        <v>16</v>
      </c>
      <c r="D17" s="1">
        <v>100</v>
      </c>
      <c r="E17" s="1">
        <v>12.5</v>
      </c>
      <c r="F17" s="1" t="s">
        <v>1</v>
      </c>
      <c r="G17" s="1">
        <v>1229</v>
      </c>
      <c r="H17" s="1">
        <v>808</v>
      </c>
      <c r="I17" s="1">
        <v>1814</v>
      </c>
      <c r="J17" s="1">
        <v>2230</v>
      </c>
      <c r="K17" s="1">
        <v>1642</v>
      </c>
      <c r="L17" s="1">
        <v>739</v>
      </c>
      <c r="M17" s="1" t="s">
        <v>2</v>
      </c>
      <c r="N17" s="1">
        <v>5411.7749999999996</v>
      </c>
      <c r="O17" s="1">
        <v>3551.3035709999999</v>
      </c>
      <c r="P17" s="1">
        <v>7180.682143</v>
      </c>
      <c r="Q17" s="1">
        <v>7685.4750000000004</v>
      </c>
      <c r="R17" s="1">
        <v>5837.4392859999998</v>
      </c>
      <c r="S17" s="1">
        <v>2584.4814289999999</v>
      </c>
      <c r="T17" s="3">
        <v>0.4253587962962963</v>
      </c>
      <c r="U17" s="4" t="s">
        <v>27</v>
      </c>
    </row>
    <row r="18" spans="1:21" x14ac:dyDescent="0.2">
      <c r="A18" s="1" t="s">
        <v>29</v>
      </c>
      <c r="B18" s="1" t="s">
        <v>0</v>
      </c>
      <c r="C18" s="1">
        <v>16</v>
      </c>
      <c r="D18" s="1">
        <v>100</v>
      </c>
      <c r="E18" s="1">
        <v>12.5</v>
      </c>
      <c r="F18" s="1" t="s">
        <v>1</v>
      </c>
      <c r="G18" s="1">
        <v>1230</v>
      </c>
      <c r="H18" s="1">
        <v>822</v>
      </c>
      <c r="I18" s="1">
        <v>1847</v>
      </c>
      <c r="J18" s="1">
        <v>2263</v>
      </c>
      <c r="K18" s="1">
        <v>1664</v>
      </c>
      <c r="L18" s="1">
        <v>755</v>
      </c>
      <c r="M18" s="1" t="s">
        <v>2</v>
      </c>
      <c r="N18" s="1">
        <v>5416.1785710000004</v>
      </c>
      <c r="O18" s="1">
        <v>3612.8357139999998</v>
      </c>
      <c r="P18" s="1">
        <v>7311.3142859999998</v>
      </c>
      <c r="Q18" s="1">
        <v>7799.2071429999996</v>
      </c>
      <c r="R18" s="1">
        <v>5915.6535709999998</v>
      </c>
      <c r="S18" s="1">
        <v>2640.4378569999999</v>
      </c>
      <c r="T18" s="3">
        <v>0.42548611111111106</v>
      </c>
      <c r="U18" s="4" t="s">
        <v>28</v>
      </c>
    </row>
    <row r="19" spans="1:21" x14ac:dyDescent="0.2">
      <c r="A19" s="1" t="s">
        <v>29</v>
      </c>
      <c r="B19" s="1" t="s">
        <v>0</v>
      </c>
      <c r="C19" s="1">
        <v>16</v>
      </c>
      <c r="D19" s="1">
        <v>100</v>
      </c>
      <c r="E19" s="1">
        <v>25</v>
      </c>
      <c r="F19" s="1" t="s">
        <v>1</v>
      </c>
      <c r="G19" s="1">
        <v>2377</v>
      </c>
      <c r="H19" s="1">
        <v>1605</v>
      </c>
      <c r="I19" s="1">
        <v>3603</v>
      </c>
      <c r="J19" s="1">
        <v>4417</v>
      </c>
      <c r="K19" s="1">
        <v>3236</v>
      </c>
      <c r="L19" s="1">
        <v>1470</v>
      </c>
      <c r="M19" s="1" t="s">
        <v>2</v>
      </c>
      <c r="N19" s="1">
        <v>10466.871429999999</v>
      </c>
      <c r="O19" s="1">
        <v>7054.260714</v>
      </c>
      <c r="P19" s="1">
        <v>14262.40357</v>
      </c>
      <c r="Q19" s="1">
        <v>15222.753570000001</v>
      </c>
      <c r="R19" s="1">
        <v>11504.235710000001</v>
      </c>
      <c r="S19" s="1">
        <v>5140.9857140000004</v>
      </c>
      <c r="T19" s="3">
        <v>0.42548611111111106</v>
      </c>
      <c r="U19" s="4" t="s">
        <v>28</v>
      </c>
    </row>
    <row r="20" spans="1:21" x14ac:dyDescent="0.2">
      <c r="A20" s="1" t="s">
        <v>29</v>
      </c>
      <c r="B20" s="1" t="s">
        <v>0</v>
      </c>
      <c r="C20" s="1">
        <v>16</v>
      </c>
      <c r="D20" s="1">
        <v>100</v>
      </c>
      <c r="E20" s="1">
        <v>50</v>
      </c>
      <c r="F20" s="1" t="s">
        <v>1</v>
      </c>
      <c r="G20" s="1">
        <v>4429</v>
      </c>
      <c r="H20" s="1">
        <v>3016</v>
      </c>
      <c r="I20" s="1">
        <v>6775</v>
      </c>
      <c r="J20" s="1">
        <v>8302</v>
      </c>
      <c r="K20" s="1">
        <v>6066</v>
      </c>
      <c r="L20" s="1">
        <v>2759</v>
      </c>
      <c r="M20" s="1" t="s">
        <v>2</v>
      </c>
      <c r="N20" s="1">
        <v>19502.64286</v>
      </c>
      <c r="O20" s="1">
        <v>13255.85714</v>
      </c>
      <c r="P20" s="1">
        <v>26818.7</v>
      </c>
      <c r="Q20" s="1">
        <v>28612.021430000001</v>
      </c>
      <c r="R20" s="1">
        <v>21565.114290000001</v>
      </c>
      <c r="S20" s="1">
        <v>9648.9642860000004</v>
      </c>
      <c r="T20" s="3">
        <v>0.42548611111111106</v>
      </c>
      <c r="U20" s="4" t="s">
        <v>28</v>
      </c>
    </row>
    <row r="21" spans="1:21" x14ac:dyDescent="0.2">
      <c r="A21" s="1" t="s">
        <v>29</v>
      </c>
      <c r="B21" s="1" t="s">
        <v>0</v>
      </c>
      <c r="C21" s="1">
        <v>16</v>
      </c>
      <c r="D21" s="1">
        <v>100</v>
      </c>
      <c r="E21" s="1">
        <v>100</v>
      </c>
      <c r="F21" s="1" t="s">
        <v>1</v>
      </c>
      <c r="G21" s="1">
        <v>5472</v>
      </c>
      <c r="H21" s="1">
        <v>3719</v>
      </c>
      <c r="I21" s="1">
        <v>8402</v>
      </c>
      <c r="J21" s="1">
        <v>10292</v>
      </c>
      <c r="K21" s="1">
        <v>7513</v>
      </c>
      <c r="L21" s="1">
        <v>3419</v>
      </c>
      <c r="M21" s="1" t="s">
        <v>2</v>
      </c>
      <c r="N21" s="1">
        <v>24095.382140000002</v>
      </c>
      <c r="O21" s="1">
        <v>16345.66786</v>
      </c>
      <c r="P21" s="1">
        <v>33259.146430000001</v>
      </c>
      <c r="Q21" s="1">
        <v>35470.360710000001</v>
      </c>
      <c r="R21" s="1">
        <v>26709.314289999998</v>
      </c>
      <c r="S21" s="1">
        <v>11957.16071</v>
      </c>
      <c r="T21" s="3">
        <v>0.42549768518518521</v>
      </c>
      <c r="U21" s="4" t="s">
        <v>28</v>
      </c>
    </row>
    <row r="22" spans="1:21" x14ac:dyDescent="0.2">
      <c r="A22" s="1" t="s">
        <v>29</v>
      </c>
      <c r="B22" s="1" t="s">
        <v>0</v>
      </c>
      <c r="C22" s="1">
        <v>16</v>
      </c>
      <c r="D22" s="1">
        <v>100</v>
      </c>
      <c r="E22" s="1">
        <v>100</v>
      </c>
      <c r="F22" s="1" t="s">
        <v>1</v>
      </c>
      <c r="G22" s="1">
        <v>5501</v>
      </c>
      <c r="H22" s="1">
        <v>3718</v>
      </c>
      <c r="I22" s="1">
        <v>8395</v>
      </c>
      <c r="J22" s="1">
        <v>10281</v>
      </c>
      <c r="K22" s="1">
        <v>7503</v>
      </c>
      <c r="L22" s="1">
        <v>3415</v>
      </c>
      <c r="M22" s="1" t="s">
        <v>2</v>
      </c>
      <c r="N22" s="1">
        <v>24223.082139999999</v>
      </c>
      <c r="O22" s="1">
        <v>16341.271430000001</v>
      </c>
      <c r="P22" s="1">
        <v>33231.439290000002</v>
      </c>
      <c r="Q22" s="1">
        <v>35432.446430000004</v>
      </c>
      <c r="R22" s="1">
        <v>26673.760709999999</v>
      </c>
      <c r="S22" s="1">
        <v>11943.17143</v>
      </c>
      <c r="T22" s="3">
        <v>0.42549768518518521</v>
      </c>
      <c r="U22" s="4" t="s">
        <v>28</v>
      </c>
    </row>
    <row r="23" spans="1:21" x14ac:dyDescent="0.2">
      <c r="A23" s="1" t="s">
        <v>29</v>
      </c>
      <c r="B23" s="1" t="s">
        <v>0</v>
      </c>
      <c r="C23" s="1">
        <v>16</v>
      </c>
      <c r="D23" s="1">
        <v>100</v>
      </c>
      <c r="E23" s="1">
        <v>50</v>
      </c>
      <c r="F23" s="1" t="s">
        <v>1</v>
      </c>
      <c r="G23" s="1">
        <v>4414</v>
      </c>
      <c r="H23" s="1">
        <v>2960</v>
      </c>
      <c r="I23" s="1">
        <v>6676</v>
      </c>
      <c r="J23" s="1">
        <v>8175</v>
      </c>
      <c r="K23" s="1">
        <v>5974</v>
      </c>
      <c r="L23" s="1">
        <v>2717</v>
      </c>
      <c r="M23" s="1" t="s">
        <v>2</v>
      </c>
      <c r="N23" s="1">
        <v>19436.58929</v>
      </c>
      <c r="O23" s="1">
        <v>13009.728569999999</v>
      </c>
      <c r="P23" s="1">
        <v>26426.810710000002</v>
      </c>
      <c r="Q23" s="1">
        <v>28174.328570000001</v>
      </c>
      <c r="R23" s="1">
        <v>21238.046429999999</v>
      </c>
      <c r="S23" s="1">
        <v>9502.078571</v>
      </c>
      <c r="T23" s="3">
        <v>0.42549768518518521</v>
      </c>
      <c r="U23" s="4" t="s">
        <v>28</v>
      </c>
    </row>
    <row r="24" spans="1:21" x14ac:dyDescent="0.2">
      <c r="A24" s="1" t="s">
        <v>29</v>
      </c>
      <c r="B24" s="1" t="s">
        <v>0</v>
      </c>
      <c r="C24" s="1">
        <v>16</v>
      </c>
      <c r="D24" s="1">
        <v>100</v>
      </c>
      <c r="E24" s="1">
        <v>25</v>
      </c>
      <c r="F24" s="1" t="s">
        <v>1</v>
      </c>
      <c r="G24" s="1">
        <v>2374</v>
      </c>
      <c r="H24" s="1">
        <v>1573</v>
      </c>
      <c r="I24" s="1">
        <v>3545</v>
      </c>
      <c r="J24" s="1">
        <v>4347</v>
      </c>
      <c r="K24" s="1">
        <v>3189</v>
      </c>
      <c r="L24" s="1">
        <v>1447</v>
      </c>
      <c r="M24" s="1" t="s">
        <v>2</v>
      </c>
      <c r="N24" s="1">
        <v>10453.664290000001</v>
      </c>
      <c r="O24" s="1">
        <v>6913.614286</v>
      </c>
      <c r="P24" s="1">
        <v>14032.81071</v>
      </c>
      <c r="Q24" s="1">
        <v>14981.503570000001</v>
      </c>
      <c r="R24" s="1">
        <v>11337.15</v>
      </c>
      <c r="S24" s="1">
        <v>5060.546429</v>
      </c>
      <c r="T24" s="3">
        <v>0.42549768518518521</v>
      </c>
      <c r="U24" s="4" t="s">
        <v>28</v>
      </c>
    </row>
    <row r="25" spans="1:21" x14ac:dyDescent="0.2">
      <c r="A25" s="1" t="s">
        <v>29</v>
      </c>
      <c r="B25" s="1" t="s">
        <v>0</v>
      </c>
      <c r="C25" s="1">
        <v>16</v>
      </c>
      <c r="D25" s="1">
        <v>100</v>
      </c>
      <c r="E25" s="1">
        <v>12.5</v>
      </c>
      <c r="F25" s="1" t="s">
        <v>1</v>
      </c>
      <c r="G25" s="1">
        <v>1233</v>
      </c>
      <c r="H25" s="1">
        <v>811</v>
      </c>
      <c r="I25" s="1">
        <v>1819</v>
      </c>
      <c r="J25" s="1">
        <v>2232</v>
      </c>
      <c r="K25" s="1">
        <v>1644</v>
      </c>
      <c r="L25" s="1">
        <v>741</v>
      </c>
      <c r="M25" s="1" t="s">
        <v>2</v>
      </c>
      <c r="N25" s="1">
        <v>5429.385714</v>
      </c>
      <c r="O25" s="1">
        <v>3564.489286</v>
      </c>
      <c r="P25" s="1">
        <v>7200.4750000000004</v>
      </c>
      <c r="Q25" s="1">
        <v>7692.3678570000002</v>
      </c>
      <c r="R25" s="1">
        <v>5844.55</v>
      </c>
      <c r="S25" s="1">
        <v>2591.476071</v>
      </c>
      <c r="T25" s="3">
        <v>0.42549768518518521</v>
      </c>
      <c r="U25" s="4" t="s">
        <v>28</v>
      </c>
    </row>
    <row r="26" spans="1:21" x14ac:dyDescent="0.2">
      <c r="A26" s="1" t="s">
        <v>30</v>
      </c>
      <c r="B26" s="1" t="s">
        <v>0</v>
      </c>
      <c r="C26" s="1">
        <v>16</v>
      </c>
      <c r="D26" s="1">
        <v>100</v>
      </c>
      <c r="E26" s="1">
        <v>12.5</v>
      </c>
      <c r="F26" s="1" t="s">
        <v>1</v>
      </c>
      <c r="G26" s="1">
        <v>3854</v>
      </c>
      <c r="H26" s="1">
        <v>1948</v>
      </c>
      <c r="I26" s="1">
        <v>5010</v>
      </c>
      <c r="J26" s="1">
        <v>5488</v>
      </c>
      <c r="K26" s="1">
        <v>4951</v>
      </c>
      <c r="L26" s="1">
        <v>2076</v>
      </c>
      <c r="M26" s="1" t="s">
        <v>2</v>
      </c>
      <c r="N26" s="1">
        <v>16970.689289999998</v>
      </c>
      <c r="O26" s="1">
        <v>8561.807143</v>
      </c>
      <c r="P26" s="1">
        <v>19831.985710000001</v>
      </c>
      <c r="Q26" s="1">
        <v>18913.846430000001</v>
      </c>
      <c r="R26" s="1">
        <v>17601.2</v>
      </c>
      <c r="S26" s="1">
        <v>7260.328571</v>
      </c>
      <c r="T26" s="3">
        <v>0.42629629629629634</v>
      </c>
      <c r="U26" s="4" t="s">
        <v>26</v>
      </c>
    </row>
    <row r="27" spans="1:21" x14ac:dyDescent="0.2">
      <c r="A27" s="1" t="s">
        <v>30</v>
      </c>
      <c r="B27" s="1" t="s">
        <v>0</v>
      </c>
      <c r="C27" s="1">
        <v>16</v>
      </c>
      <c r="D27" s="1">
        <v>100</v>
      </c>
      <c r="E27" s="1">
        <v>25</v>
      </c>
      <c r="F27" s="1" t="s">
        <v>1</v>
      </c>
      <c r="G27" s="1">
        <v>7472</v>
      </c>
      <c r="H27" s="1">
        <v>3800</v>
      </c>
      <c r="I27" s="1">
        <v>9748</v>
      </c>
      <c r="J27" s="1">
        <v>10682</v>
      </c>
      <c r="K27" s="1">
        <v>9622</v>
      </c>
      <c r="L27" s="1">
        <v>4003</v>
      </c>
      <c r="M27" s="1" t="s">
        <v>2</v>
      </c>
      <c r="N27" s="1">
        <v>32902.175000000003</v>
      </c>
      <c r="O27" s="1">
        <v>16701.674999999999</v>
      </c>
      <c r="P27" s="1">
        <v>38587.25</v>
      </c>
      <c r="Q27" s="1">
        <v>36814.464290000004</v>
      </c>
      <c r="R27" s="1">
        <v>34206.971429999998</v>
      </c>
      <c r="S27" s="1">
        <v>13999.56429</v>
      </c>
      <c r="T27" s="3">
        <v>0.42629629629629634</v>
      </c>
      <c r="U27" s="4" t="s">
        <v>26</v>
      </c>
    </row>
    <row r="28" spans="1:21" x14ac:dyDescent="0.2">
      <c r="A28" s="1" t="s">
        <v>30</v>
      </c>
      <c r="B28" s="1" t="s">
        <v>0</v>
      </c>
      <c r="C28" s="1">
        <v>16</v>
      </c>
      <c r="D28" s="1">
        <v>100</v>
      </c>
      <c r="E28" s="1">
        <v>50</v>
      </c>
      <c r="F28" s="1" t="s">
        <v>1</v>
      </c>
      <c r="G28" s="1">
        <v>13967</v>
      </c>
      <c r="H28" s="1">
        <v>7101</v>
      </c>
      <c r="I28" s="1">
        <v>18241</v>
      </c>
      <c r="J28" s="1">
        <v>19981</v>
      </c>
      <c r="K28" s="1">
        <v>17952</v>
      </c>
      <c r="L28" s="1">
        <v>7473</v>
      </c>
      <c r="M28" s="1" t="s">
        <v>2</v>
      </c>
      <c r="N28" s="1">
        <v>61502.214290000004</v>
      </c>
      <c r="O28" s="1">
        <v>31210.16071</v>
      </c>
      <c r="P28" s="1">
        <v>72206.642860000007</v>
      </c>
      <c r="Q28" s="1">
        <v>68862.535709999996</v>
      </c>
      <c r="R28" s="1">
        <v>63820.785709999996</v>
      </c>
      <c r="S28" s="1">
        <v>26135.08929</v>
      </c>
      <c r="T28" s="3">
        <v>0.42629629629629634</v>
      </c>
      <c r="U28" s="4" t="s">
        <v>26</v>
      </c>
    </row>
    <row r="29" spans="1:21" x14ac:dyDescent="0.2">
      <c r="A29" s="1" t="s">
        <v>30</v>
      </c>
      <c r="B29" s="1" t="s">
        <v>0</v>
      </c>
      <c r="C29" s="1">
        <v>16</v>
      </c>
      <c r="D29" s="1">
        <v>100</v>
      </c>
      <c r="E29" s="1">
        <v>100</v>
      </c>
      <c r="F29" s="1" t="s">
        <v>1</v>
      </c>
      <c r="G29" s="1">
        <v>18973</v>
      </c>
      <c r="H29" s="1">
        <v>9610</v>
      </c>
      <c r="I29" s="1">
        <v>24828</v>
      </c>
      <c r="J29" s="1">
        <v>27165</v>
      </c>
      <c r="K29" s="1">
        <v>24362</v>
      </c>
      <c r="L29" s="1">
        <v>10129</v>
      </c>
      <c r="M29" s="1" t="s">
        <v>2</v>
      </c>
      <c r="N29" s="1">
        <v>83545.642860000007</v>
      </c>
      <c r="O29" s="1">
        <v>42237.64286</v>
      </c>
      <c r="P29" s="1">
        <v>98281.142860000007</v>
      </c>
      <c r="Q29" s="1">
        <v>93621.5</v>
      </c>
      <c r="R29" s="1">
        <v>86608.857139999993</v>
      </c>
      <c r="S29" s="1">
        <v>35423.835709999999</v>
      </c>
      <c r="T29" s="3">
        <v>0.42629629629629634</v>
      </c>
      <c r="U29" s="4" t="s">
        <v>26</v>
      </c>
    </row>
    <row r="30" spans="1:21" x14ac:dyDescent="0.2">
      <c r="A30" s="1" t="s">
        <v>30</v>
      </c>
      <c r="B30" s="1" t="s">
        <v>0</v>
      </c>
      <c r="C30" s="1">
        <v>16</v>
      </c>
      <c r="D30" s="1">
        <v>100</v>
      </c>
      <c r="E30" s="1">
        <v>100</v>
      </c>
      <c r="F30" s="1" t="s">
        <v>1</v>
      </c>
      <c r="G30" s="1">
        <v>19105</v>
      </c>
      <c r="H30" s="1">
        <v>9599</v>
      </c>
      <c r="I30" s="1">
        <v>24764</v>
      </c>
      <c r="J30" s="1">
        <v>27094</v>
      </c>
      <c r="K30" s="1">
        <v>24308</v>
      </c>
      <c r="L30" s="1">
        <v>10041</v>
      </c>
      <c r="M30" s="1" t="s">
        <v>2</v>
      </c>
      <c r="N30" s="1">
        <v>84126.892860000007</v>
      </c>
      <c r="O30" s="1">
        <v>42189.321430000004</v>
      </c>
      <c r="P30" s="1">
        <v>98027.785709999996</v>
      </c>
      <c r="Q30" s="1">
        <v>93376.785709999996</v>
      </c>
      <c r="R30" s="1">
        <v>86416.857139999993</v>
      </c>
      <c r="S30" s="1">
        <v>35116.071430000004</v>
      </c>
      <c r="T30" s="3">
        <v>0.42629629629629634</v>
      </c>
      <c r="U30" s="4" t="s">
        <v>26</v>
      </c>
    </row>
    <row r="31" spans="1:21" x14ac:dyDescent="0.2">
      <c r="A31" s="1" t="s">
        <v>30</v>
      </c>
      <c r="B31" s="1" t="s">
        <v>0</v>
      </c>
      <c r="C31" s="1">
        <v>16</v>
      </c>
      <c r="D31" s="1">
        <v>100</v>
      </c>
      <c r="E31" s="1">
        <v>50</v>
      </c>
      <c r="F31" s="1" t="s">
        <v>1</v>
      </c>
      <c r="G31" s="1">
        <v>13897</v>
      </c>
      <c r="H31" s="1">
        <v>6926</v>
      </c>
      <c r="I31" s="1">
        <v>17938</v>
      </c>
      <c r="J31" s="1">
        <v>19636</v>
      </c>
      <c r="K31" s="1">
        <v>17676</v>
      </c>
      <c r="L31" s="1">
        <v>7251</v>
      </c>
      <c r="M31" s="1" t="s">
        <v>2</v>
      </c>
      <c r="N31" s="1">
        <v>61194</v>
      </c>
      <c r="O31" s="1">
        <v>30441</v>
      </c>
      <c r="P31" s="1">
        <v>71007.214290000004</v>
      </c>
      <c r="Q31" s="1">
        <v>67673.535709999996</v>
      </c>
      <c r="R31" s="1">
        <v>62839.571430000004</v>
      </c>
      <c r="S31" s="1">
        <v>25358.692859999999</v>
      </c>
      <c r="T31" s="3">
        <v>0.42629629629629634</v>
      </c>
      <c r="U31" s="4" t="s">
        <v>26</v>
      </c>
    </row>
    <row r="32" spans="1:21" x14ac:dyDescent="0.2">
      <c r="A32" s="1" t="s">
        <v>30</v>
      </c>
      <c r="B32" s="1" t="s">
        <v>0</v>
      </c>
      <c r="C32" s="1">
        <v>16</v>
      </c>
      <c r="D32" s="1">
        <v>100</v>
      </c>
      <c r="E32" s="1">
        <v>25</v>
      </c>
      <c r="F32" s="1" t="s">
        <v>1</v>
      </c>
      <c r="G32" s="1">
        <v>7480</v>
      </c>
      <c r="H32" s="1">
        <v>3704</v>
      </c>
      <c r="I32" s="1">
        <v>9593</v>
      </c>
      <c r="J32" s="1">
        <v>10515</v>
      </c>
      <c r="K32" s="1">
        <v>9519</v>
      </c>
      <c r="L32" s="1">
        <v>3894</v>
      </c>
      <c r="M32" s="1" t="s">
        <v>2</v>
      </c>
      <c r="N32" s="1">
        <v>32937.4</v>
      </c>
      <c r="O32" s="1">
        <v>16279.73929</v>
      </c>
      <c r="P32" s="1">
        <v>37973.678569999996</v>
      </c>
      <c r="Q32" s="1">
        <v>36238.89286</v>
      </c>
      <c r="R32" s="1">
        <v>33840.803569999996</v>
      </c>
      <c r="S32" s="1">
        <v>13618.36429</v>
      </c>
      <c r="T32" s="3">
        <v>0.42629629629629634</v>
      </c>
      <c r="U32" s="4" t="s">
        <v>26</v>
      </c>
    </row>
    <row r="33" spans="1:21" x14ac:dyDescent="0.2">
      <c r="A33" s="1" t="s">
        <v>30</v>
      </c>
      <c r="B33" s="1" t="s">
        <v>0</v>
      </c>
      <c r="C33" s="1">
        <v>16</v>
      </c>
      <c r="D33" s="1">
        <v>100</v>
      </c>
      <c r="E33" s="1">
        <v>12.5</v>
      </c>
      <c r="F33" s="1" t="s">
        <v>1</v>
      </c>
      <c r="G33" s="1">
        <v>3881</v>
      </c>
      <c r="H33" s="1">
        <v>1913</v>
      </c>
      <c r="I33" s="1">
        <v>4931</v>
      </c>
      <c r="J33" s="1">
        <v>5411</v>
      </c>
      <c r="K33" s="1">
        <v>4923</v>
      </c>
      <c r="L33" s="1">
        <v>2009</v>
      </c>
      <c r="M33" s="1" t="s">
        <v>2</v>
      </c>
      <c r="N33" s="1">
        <v>17089.578570000001</v>
      </c>
      <c r="O33" s="1">
        <v>8407.9750000000004</v>
      </c>
      <c r="P33" s="1">
        <v>19519.264289999999</v>
      </c>
      <c r="Q33" s="1">
        <v>18648.474999999999</v>
      </c>
      <c r="R33" s="1">
        <v>17501.657139999999</v>
      </c>
      <c r="S33" s="1">
        <v>7026.010714</v>
      </c>
      <c r="T33" s="3">
        <v>0.42629629629629634</v>
      </c>
      <c r="U33" s="4" t="s">
        <v>26</v>
      </c>
    </row>
    <row r="34" spans="1:21" x14ac:dyDescent="0.2">
      <c r="A34" s="1" t="s">
        <v>30</v>
      </c>
      <c r="B34" s="1" t="s">
        <v>0</v>
      </c>
      <c r="C34" s="1">
        <v>16</v>
      </c>
      <c r="D34" s="1">
        <v>100</v>
      </c>
      <c r="E34" s="1">
        <v>12.5</v>
      </c>
      <c r="F34" s="1" t="s">
        <v>1</v>
      </c>
      <c r="G34" s="1">
        <v>3918</v>
      </c>
      <c r="H34" s="1">
        <v>1953</v>
      </c>
      <c r="I34" s="1">
        <v>5020</v>
      </c>
      <c r="J34" s="1">
        <v>5496</v>
      </c>
      <c r="K34" s="1">
        <v>5001</v>
      </c>
      <c r="L34" s="1">
        <v>2071</v>
      </c>
      <c r="M34" s="1" t="s">
        <v>2</v>
      </c>
      <c r="N34" s="1">
        <v>17252.503570000001</v>
      </c>
      <c r="O34" s="1">
        <v>8583.7821430000004</v>
      </c>
      <c r="P34" s="1">
        <v>19871.567859999999</v>
      </c>
      <c r="Q34" s="1">
        <v>18941.421429999999</v>
      </c>
      <c r="R34" s="1">
        <v>17778.953570000001</v>
      </c>
      <c r="S34" s="1">
        <v>7242.8428569999996</v>
      </c>
      <c r="T34" s="3">
        <v>0.42653935185185188</v>
      </c>
      <c r="U34" s="4" t="s">
        <v>27</v>
      </c>
    </row>
    <row r="35" spans="1:21" x14ac:dyDescent="0.2">
      <c r="A35" s="1" t="s">
        <v>30</v>
      </c>
      <c r="B35" s="1" t="s">
        <v>0</v>
      </c>
      <c r="C35" s="1">
        <v>16</v>
      </c>
      <c r="D35" s="1">
        <v>100</v>
      </c>
      <c r="E35" s="1">
        <v>25</v>
      </c>
      <c r="F35" s="1" t="s">
        <v>1</v>
      </c>
      <c r="G35" s="1">
        <v>7585</v>
      </c>
      <c r="H35" s="1">
        <v>3809</v>
      </c>
      <c r="I35" s="1">
        <v>9772</v>
      </c>
      <c r="J35" s="1">
        <v>10696</v>
      </c>
      <c r="K35" s="1">
        <v>9711</v>
      </c>
      <c r="L35" s="1">
        <v>4006</v>
      </c>
      <c r="M35" s="1" t="s">
        <v>2</v>
      </c>
      <c r="N35" s="1">
        <v>33399.760710000002</v>
      </c>
      <c r="O35" s="1">
        <v>16741.23214</v>
      </c>
      <c r="P35" s="1">
        <v>38682.25</v>
      </c>
      <c r="Q35" s="1">
        <v>36862.714290000004</v>
      </c>
      <c r="R35" s="1">
        <v>34523.378570000001</v>
      </c>
      <c r="S35" s="1">
        <v>14010.057140000001</v>
      </c>
      <c r="T35" s="3">
        <v>0.42653935185185188</v>
      </c>
      <c r="U35" s="4" t="s">
        <v>27</v>
      </c>
    </row>
    <row r="36" spans="1:21" x14ac:dyDescent="0.2">
      <c r="A36" s="1" t="s">
        <v>30</v>
      </c>
      <c r="B36" s="1" t="s">
        <v>0</v>
      </c>
      <c r="C36" s="1">
        <v>16</v>
      </c>
      <c r="D36" s="1">
        <v>100</v>
      </c>
      <c r="E36" s="1">
        <v>50</v>
      </c>
      <c r="F36" s="1" t="s">
        <v>1</v>
      </c>
      <c r="G36" s="1">
        <v>14162</v>
      </c>
      <c r="H36" s="1">
        <v>7106</v>
      </c>
      <c r="I36" s="1">
        <v>18240</v>
      </c>
      <c r="J36" s="1">
        <v>19975</v>
      </c>
      <c r="K36" s="1">
        <v>18103</v>
      </c>
      <c r="L36" s="1">
        <v>7460</v>
      </c>
      <c r="M36" s="1" t="s">
        <v>2</v>
      </c>
      <c r="N36" s="1">
        <v>62360.89286</v>
      </c>
      <c r="O36" s="1">
        <v>31232.135709999999</v>
      </c>
      <c r="P36" s="1">
        <v>72202.678570000004</v>
      </c>
      <c r="Q36" s="1">
        <v>68841.857139999993</v>
      </c>
      <c r="R36" s="1">
        <v>64357.60714</v>
      </c>
      <c r="S36" s="1">
        <v>26089.625</v>
      </c>
      <c r="T36" s="3">
        <v>0.42653935185185188</v>
      </c>
      <c r="U36" s="4" t="s">
        <v>27</v>
      </c>
    </row>
    <row r="37" spans="1:21" x14ac:dyDescent="0.2">
      <c r="A37" s="1" t="s">
        <v>30</v>
      </c>
      <c r="B37" s="1" t="s">
        <v>0</v>
      </c>
      <c r="C37" s="1">
        <v>16</v>
      </c>
      <c r="D37" s="1">
        <v>100</v>
      </c>
      <c r="E37" s="1">
        <v>100</v>
      </c>
      <c r="F37" s="1" t="s">
        <v>1</v>
      </c>
      <c r="G37" s="1">
        <v>19293</v>
      </c>
      <c r="H37" s="1">
        <v>9635</v>
      </c>
      <c r="I37" s="1">
        <v>24880</v>
      </c>
      <c r="J37" s="1">
        <v>27233</v>
      </c>
      <c r="K37" s="1">
        <v>24630</v>
      </c>
      <c r="L37" s="1">
        <v>10137</v>
      </c>
      <c r="M37" s="1" t="s">
        <v>2</v>
      </c>
      <c r="N37" s="1">
        <v>84954.714290000004</v>
      </c>
      <c r="O37" s="1">
        <v>42347.535709999996</v>
      </c>
      <c r="P37" s="1">
        <v>98486.964290000004</v>
      </c>
      <c r="Q37" s="1">
        <v>93855.821429999996</v>
      </c>
      <c r="R37" s="1">
        <v>87561.607139999993</v>
      </c>
      <c r="S37" s="1">
        <v>35451.814290000002</v>
      </c>
      <c r="T37" s="3">
        <v>0.42653935185185188</v>
      </c>
      <c r="U37" s="4" t="s">
        <v>27</v>
      </c>
    </row>
    <row r="38" spans="1:21" x14ac:dyDescent="0.2">
      <c r="A38" s="1" t="s">
        <v>30</v>
      </c>
      <c r="B38" s="1" t="s">
        <v>0</v>
      </c>
      <c r="C38" s="1">
        <v>16</v>
      </c>
      <c r="D38" s="1">
        <v>100</v>
      </c>
      <c r="E38" s="1">
        <v>100</v>
      </c>
      <c r="F38" s="1" t="s">
        <v>1</v>
      </c>
      <c r="G38" s="1">
        <v>19409</v>
      </c>
      <c r="H38" s="1">
        <v>9604</v>
      </c>
      <c r="I38" s="1">
        <v>24792</v>
      </c>
      <c r="J38" s="1">
        <v>27141</v>
      </c>
      <c r="K38" s="1">
        <v>24554</v>
      </c>
      <c r="L38" s="1">
        <v>10069</v>
      </c>
      <c r="M38" s="1" t="s">
        <v>2</v>
      </c>
      <c r="N38" s="1">
        <v>85465.5</v>
      </c>
      <c r="O38" s="1">
        <v>42211.285709999996</v>
      </c>
      <c r="P38" s="1">
        <v>98138.642860000007</v>
      </c>
      <c r="Q38" s="1">
        <v>93538.785709999996</v>
      </c>
      <c r="R38" s="1">
        <v>87291.428570000004</v>
      </c>
      <c r="S38" s="1">
        <v>35214</v>
      </c>
      <c r="T38" s="3">
        <v>0.42653935185185188</v>
      </c>
      <c r="U38" s="4" t="s">
        <v>27</v>
      </c>
    </row>
    <row r="39" spans="1:21" x14ac:dyDescent="0.2">
      <c r="A39" s="1" t="s">
        <v>30</v>
      </c>
      <c r="B39" s="1" t="s">
        <v>0</v>
      </c>
      <c r="C39" s="1">
        <v>16</v>
      </c>
      <c r="D39" s="1">
        <v>100</v>
      </c>
      <c r="E39" s="1">
        <v>50</v>
      </c>
      <c r="F39" s="1" t="s">
        <v>1</v>
      </c>
      <c r="G39" s="1">
        <v>14076</v>
      </c>
      <c r="H39" s="1">
        <v>6911</v>
      </c>
      <c r="I39" s="1">
        <v>17915</v>
      </c>
      <c r="J39" s="1">
        <v>19627</v>
      </c>
      <c r="K39" s="1">
        <v>17815</v>
      </c>
      <c r="L39" s="1">
        <v>7280</v>
      </c>
      <c r="M39" s="1" t="s">
        <v>2</v>
      </c>
      <c r="N39" s="1">
        <v>61982.214290000004</v>
      </c>
      <c r="O39" s="1">
        <v>30375.07143</v>
      </c>
      <c r="P39" s="1">
        <v>70916.178570000004</v>
      </c>
      <c r="Q39" s="1">
        <v>67642.5</v>
      </c>
      <c r="R39" s="1">
        <v>63333.75</v>
      </c>
      <c r="S39" s="1">
        <v>25460.114290000001</v>
      </c>
      <c r="T39" s="3">
        <v>0.42653935185185188</v>
      </c>
      <c r="U39" s="4" t="s">
        <v>27</v>
      </c>
    </row>
    <row r="40" spans="1:21" x14ac:dyDescent="0.2">
      <c r="A40" s="1" t="s">
        <v>30</v>
      </c>
      <c r="B40" s="1" t="s">
        <v>0</v>
      </c>
      <c r="C40" s="1">
        <v>16</v>
      </c>
      <c r="D40" s="1">
        <v>100</v>
      </c>
      <c r="E40" s="1">
        <v>25</v>
      </c>
      <c r="F40" s="1" t="s">
        <v>1</v>
      </c>
      <c r="G40" s="1">
        <v>7579</v>
      </c>
      <c r="H40" s="1">
        <v>3699</v>
      </c>
      <c r="I40" s="1">
        <v>9583</v>
      </c>
      <c r="J40" s="1">
        <v>10511</v>
      </c>
      <c r="K40" s="1">
        <v>9591</v>
      </c>
      <c r="L40" s="1">
        <v>3913</v>
      </c>
      <c r="M40" s="1" t="s">
        <v>2</v>
      </c>
      <c r="N40" s="1">
        <v>33373.339290000004</v>
      </c>
      <c r="O40" s="1">
        <v>16257.764289999999</v>
      </c>
      <c r="P40" s="1">
        <v>37934.10714</v>
      </c>
      <c r="Q40" s="1">
        <v>36225.10714</v>
      </c>
      <c r="R40" s="1">
        <v>34096.76786</v>
      </c>
      <c r="S40" s="1">
        <v>13684.81429</v>
      </c>
      <c r="T40" s="3">
        <v>0.42653935185185188</v>
      </c>
      <c r="U40" s="4" t="s">
        <v>27</v>
      </c>
    </row>
    <row r="41" spans="1:21" x14ac:dyDescent="0.2">
      <c r="A41" s="1" t="s">
        <v>30</v>
      </c>
      <c r="B41" s="1" t="s">
        <v>0</v>
      </c>
      <c r="C41" s="1">
        <v>16</v>
      </c>
      <c r="D41" s="1">
        <v>100</v>
      </c>
      <c r="E41" s="1">
        <v>12.5</v>
      </c>
      <c r="F41" s="1" t="s">
        <v>1</v>
      </c>
      <c r="G41" s="1">
        <v>3931</v>
      </c>
      <c r="H41" s="1">
        <v>1913</v>
      </c>
      <c r="I41" s="1">
        <v>4935</v>
      </c>
      <c r="J41" s="1">
        <v>5417</v>
      </c>
      <c r="K41" s="1">
        <v>4963</v>
      </c>
      <c r="L41" s="1">
        <v>2021</v>
      </c>
      <c r="M41" s="1" t="s">
        <v>2</v>
      </c>
      <c r="N41" s="1">
        <v>17309.75</v>
      </c>
      <c r="O41" s="1">
        <v>8407.9750000000004</v>
      </c>
      <c r="P41" s="1">
        <v>19535.099999999999</v>
      </c>
      <c r="Q41" s="1">
        <v>18669.153569999999</v>
      </c>
      <c r="R41" s="1">
        <v>17643.85714</v>
      </c>
      <c r="S41" s="1">
        <v>7067.9785709999996</v>
      </c>
      <c r="T41" s="3">
        <v>0.42653935185185188</v>
      </c>
      <c r="U41" s="4" t="s">
        <v>27</v>
      </c>
    </row>
    <row r="42" spans="1:21" x14ac:dyDescent="0.2">
      <c r="A42" s="1" t="s">
        <v>30</v>
      </c>
      <c r="B42" s="1" t="s">
        <v>0</v>
      </c>
      <c r="C42" s="1">
        <v>16</v>
      </c>
      <c r="D42" s="1">
        <v>100</v>
      </c>
      <c r="E42" s="1">
        <v>12.5</v>
      </c>
      <c r="F42" s="1" t="s">
        <v>1</v>
      </c>
      <c r="G42" s="1">
        <v>3957</v>
      </c>
      <c r="H42" s="1">
        <v>1947</v>
      </c>
      <c r="I42" s="1">
        <v>5016</v>
      </c>
      <c r="J42" s="1">
        <v>5492</v>
      </c>
      <c r="K42" s="1">
        <v>5030</v>
      </c>
      <c r="L42" s="1">
        <v>2072</v>
      </c>
      <c r="M42" s="1" t="s">
        <v>2</v>
      </c>
      <c r="N42" s="1">
        <v>17424.239290000001</v>
      </c>
      <c r="O42" s="1">
        <v>8557.4107139999996</v>
      </c>
      <c r="P42" s="1">
        <v>19855.735710000001</v>
      </c>
      <c r="Q42" s="1">
        <v>18927.632140000002</v>
      </c>
      <c r="R42" s="1">
        <v>17882.05</v>
      </c>
      <c r="S42" s="1">
        <v>7246.3392860000004</v>
      </c>
      <c r="T42" s="3">
        <v>0.42675925925925928</v>
      </c>
      <c r="U42" s="4" t="s">
        <v>28</v>
      </c>
    </row>
    <row r="43" spans="1:21" x14ac:dyDescent="0.2">
      <c r="A43" s="1" t="s">
        <v>30</v>
      </c>
      <c r="B43" s="1" t="s">
        <v>0</v>
      </c>
      <c r="C43" s="1">
        <v>16</v>
      </c>
      <c r="D43" s="1">
        <v>100</v>
      </c>
      <c r="E43" s="1">
        <v>25</v>
      </c>
      <c r="F43" s="1" t="s">
        <v>1</v>
      </c>
      <c r="G43" s="1">
        <v>7657</v>
      </c>
      <c r="H43" s="1">
        <v>3795</v>
      </c>
      <c r="I43" s="1">
        <v>9753</v>
      </c>
      <c r="J43" s="1">
        <v>10679</v>
      </c>
      <c r="K43" s="1">
        <v>9760</v>
      </c>
      <c r="L43" s="1">
        <v>4005</v>
      </c>
      <c r="M43" s="1" t="s">
        <v>2</v>
      </c>
      <c r="N43" s="1">
        <v>33716.803569999996</v>
      </c>
      <c r="O43" s="1">
        <v>16679.7</v>
      </c>
      <c r="P43" s="1">
        <v>38607.071430000004</v>
      </c>
      <c r="Q43" s="1">
        <v>36804.10714</v>
      </c>
      <c r="R43" s="1">
        <v>34697.578569999998</v>
      </c>
      <c r="S43" s="1">
        <v>14006.56071</v>
      </c>
      <c r="T43" s="3">
        <v>0.42675925925925928</v>
      </c>
      <c r="U43" s="4" t="s">
        <v>28</v>
      </c>
    </row>
    <row r="44" spans="1:21" x14ac:dyDescent="0.2">
      <c r="A44" s="1" t="s">
        <v>30</v>
      </c>
      <c r="B44" s="1" t="s">
        <v>0</v>
      </c>
      <c r="C44" s="1">
        <v>16</v>
      </c>
      <c r="D44" s="1">
        <v>100</v>
      </c>
      <c r="E44" s="1">
        <v>50</v>
      </c>
      <c r="F44" s="1" t="s">
        <v>1</v>
      </c>
      <c r="G44" s="1">
        <v>14295</v>
      </c>
      <c r="H44" s="1">
        <v>7090</v>
      </c>
      <c r="I44" s="1">
        <v>18240</v>
      </c>
      <c r="J44" s="1">
        <v>19968</v>
      </c>
      <c r="K44" s="1">
        <v>18187</v>
      </c>
      <c r="L44" s="1">
        <v>7469</v>
      </c>
      <c r="M44" s="1" t="s">
        <v>2</v>
      </c>
      <c r="N44" s="1">
        <v>62946.535709999996</v>
      </c>
      <c r="O44" s="1">
        <v>31161.810710000002</v>
      </c>
      <c r="P44" s="1">
        <v>72202.678570000004</v>
      </c>
      <c r="Q44" s="1">
        <v>68817.75</v>
      </c>
      <c r="R44" s="1">
        <v>64656.25</v>
      </c>
      <c r="S44" s="1">
        <v>26121.1</v>
      </c>
      <c r="T44" s="3">
        <v>0.42675925925925928</v>
      </c>
      <c r="U44" s="4" t="s">
        <v>28</v>
      </c>
    </row>
    <row r="45" spans="1:21" x14ac:dyDescent="0.2">
      <c r="A45" s="1" t="s">
        <v>30</v>
      </c>
      <c r="B45" s="1" t="s">
        <v>0</v>
      </c>
      <c r="C45" s="1">
        <v>16</v>
      </c>
      <c r="D45" s="1">
        <v>100</v>
      </c>
      <c r="E45" s="1">
        <v>100</v>
      </c>
      <c r="F45" s="1" t="s">
        <v>1</v>
      </c>
      <c r="G45" s="1">
        <v>19504</v>
      </c>
      <c r="H45" s="1">
        <v>9645</v>
      </c>
      <c r="I45" s="1">
        <v>24928</v>
      </c>
      <c r="J45" s="1">
        <v>27284</v>
      </c>
      <c r="K45" s="1">
        <v>24788</v>
      </c>
      <c r="L45" s="1">
        <v>10173</v>
      </c>
      <c r="M45" s="1" t="s">
        <v>2</v>
      </c>
      <c r="N45" s="1">
        <v>85883.821429999996</v>
      </c>
      <c r="O45" s="1">
        <v>42391.5</v>
      </c>
      <c r="P45" s="1">
        <v>98677</v>
      </c>
      <c r="Q45" s="1">
        <v>94031.607139999993</v>
      </c>
      <c r="R45" s="1">
        <v>88123.321429999996</v>
      </c>
      <c r="S45" s="1">
        <v>35577.714290000004</v>
      </c>
      <c r="T45" s="3">
        <v>0.42675925925925928</v>
      </c>
      <c r="U45" s="4" t="s">
        <v>28</v>
      </c>
    </row>
    <row r="46" spans="1:21" x14ac:dyDescent="0.2">
      <c r="A46" s="1" t="s">
        <v>30</v>
      </c>
      <c r="B46" s="1" t="s">
        <v>0</v>
      </c>
      <c r="C46" s="1">
        <v>16</v>
      </c>
      <c r="D46" s="1">
        <v>100</v>
      </c>
      <c r="E46" s="1">
        <v>100</v>
      </c>
      <c r="F46" s="1" t="s">
        <v>1</v>
      </c>
      <c r="G46" s="1">
        <v>19612</v>
      </c>
      <c r="H46" s="1">
        <v>9607</v>
      </c>
      <c r="I46" s="1">
        <v>24822</v>
      </c>
      <c r="J46" s="1">
        <v>27169</v>
      </c>
      <c r="K46" s="1">
        <v>24709</v>
      </c>
      <c r="L46" s="1">
        <v>10108</v>
      </c>
      <c r="M46" s="1" t="s">
        <v>2</v>
      </c>
      <c r="N46" s="1">
        <v>86359.392860000007</v>
      </c>
      <c r="O46" s="1">
        <v>42224.464290000004</v>
      </c>
      <c r="P46" s="1">
        <v>98257.392860000007</v>
      </c>
      <c r="Q46" s="1">
        <v>93635.285709999996</v>
      </c>
      <c r="R46" s="1">
        <v>87842.464290000004</v>
      </c>
      <c r="S46" s="1">
        <v>35350.389289999999</v>
      </c>
      <c r="T46" s="3">
        <v>0.42675925925925928</v>
      </c>
      <c r="U46" s="4" t="s">
        <v>28</v>
      </c>
    </row>
    <row r="47" spans="1:21" x14ac:dyDescent="0.2">
      <c r="A47" s="1" t="s">
        <v>30</v>
      </c>
      <c r="B47" s="1" t="s">
        <v>0</v>
      </c>
      <c r="C47" s="1">
        <v>16</v>
      </c>
      <c r="D47" s="1">
        <v>100</v>
      </c>
      <c r="E47" s="1">
        <v>50</v>
      </c>
      <c r="F47" s="1" t="s">
        <v>1</v>
      </c>
      <c r="G47" s="1">
        <v>14194</v>
      </c>
      <c r="H47" s="1">
        <v>6897</v>
      </c>
      <c r="I47" s="1">
        <v>17903</v>
      </c>
      <c r="J47" s="1">
        <v>19612</v>
      </c>
      <c r="K47" s="1">
        <v>17893</v>
      </c>
      <c r="L47" s="1">
        <v>7302</v>
      </c>
      <c r="M47" s="1" t="s">
        <v>2</v>
      </c>
      <c r="N47" s="1">
        <v>62501.821430000004</v>
      </c>
      <c r="O47" s="1">
        <v>30313.542860000001</v>
      </c>
      <c r="P47" s="1">
        <v>70868.678570000004</v>
      </c>
      <c r="Q47" s="1">
        <v>67590.821429999996</v>
      </c>
      <c r="R47" s="1">
        <v>63611.035709999996</v>
      </c>
      <c r="S47" s="1">
        <v>25537.05357</v>
      </c>
      <c r="T47" s="3">
        <v>0.42675925925925928</v>
      </c>
      <c r="U47" s="4" t="s">
        <v>28</v>
      </c>
    </row>
    <row r="48" spans="1:21" x14ac:dyDescent="0.2">
      <c r="A48" s="1" t="s">
        <v>30</v>
      </c>
      <c r="B48" s="1" t="s">
        <v>0</v>
      </c>
      <c r="C48" s="1">
        <v>16</v>
      </c>
      <c r="D48" s="1">
        <v>100</v>
      </c>
      <c r="E48" s="1">
        <v>25</v>
      </c>
      <c r="F48" s="1" t="s">
        <v>1</v>
      </c>
      <c r="G48" s="1">
        <v>7641</v>
      </c>
      <c r="H48" s="1">
        <v>3693</v>
      </c>
      <c r="I48" s="1">
        <v>9577</v>
      </c>
      <c r="J48" s="1">
        <v>10504</v>
      </c>
      <c r="K48" s="1">
        <v>9629</v>
      </c>
      <c r="L48" s="1">
        <v>3927</v>
      </c>
      <c r="M48" s="1" t="s">
        <v>2</v>
      </c>
      <c r="N48" s="1">
        <v>33646.35</v>
      </c>
      <c r="O48" s="1">
        <v>16231.39286</v>
      </c>
      <c r="P48" s="1">
        <v>37910.35714</v>
      </c>
      <c r="Q48" s="1">
        <v>36201</v>
      </c>
      <c r="R48" s="1">
        <v>34231.860710000001</v>
      </c>
      <c r="S48" s="1">
        <v>13733.775</v>
      </c>
      <c r="T48" s="3">
        <v>0.42677083333333332</v>
      </c>
      <c r="U48" s="4" t="s">
        <v>28</v>
      </c>
    </row>
    <row r="49" spans="1:21" x14ac:dyDescent="0.2">
      <c r="A49" s="1" t="s">
        <v>30</v>
      </c>
      <c r="B49" s="1" t="s">
        <v>0</v>
      </c>
      <c r="C49" s="1">
        <v>16</v>
      </c>
      <c r="D49" s="1">
        <v>100</v>
      </c>
      <c r="E49" s="1">
        <v>12.5</v>
      </c>
      <c r="F49" s="1" t="s">
        <v>1</v>
      </c>
      <c r="G49" s="1">
        <v>3964</v>
      </c>
      <c r="H49" s="1">
        <v>1910</v>
      </c>
      <c r="I49" s="1">
        <v>4934</v>
      </c>
      <c r="J49" s="1">
        <v>5415</v>
      </c>
      <c r="K49" s="1">
        <v>4986</v>
      </c>
      <c r="L49" s="1">
        <v>2030</v>
      </c>
      <c r="M49" s="1" t="s">
        <v>2</v>
      </c>
      <c r="N49" s="1">
        <v>17455.060710000002</v>
      </c>
      <c r="O49" s="1">
        <v>8394.7892859999993</v>
      </c>
      <c r="P49" s="1">
        <v>19531.139289999999</v>
      </c>
      <c r="Q49" s="1">
        <v>18662.260709999999</v>
      </c>
      <c r="R49" s="1">
        <v>17725.628570000001</v>
      </c>
      <c r="S49" s="1">
        <v>7099.4571429999996</v>
      </c>
      <c r="T49" s="3">
        <v>0.42677083333333332</v>
      </c>
      <c r="U49" s="4" t="s">
        <v>28</v>
      </c>
    </row>
    <row r="50" spans="1:21" x14ac:dyDescent="0.2">
      <c r="A50" s="1" t="s">
        <v>31</v>
      </c>
      <c r="B50" s="1" t="s">
        <v>0</v>
      </c>
      <c r="C50" s="1">
        <v>16</v>
      </c>
      <c r="D50" s="1">
        <v>100</v>
      </c>
      <c r="E50" s="1">
        <v>12.5</v>
      </c>
      <c r="F50" s="1" t="s">
        <v>1</v>
      </c>
      <c r="G50" s="1">
        <v>1619</v>
      </c>
      <c r="H50" s="1">
        <v>1546</v>
      </c>
      <c r="I50" s="1">
        <v>2799</v>
      </c>
      <c r="J50" s="1">
        <v>3307</v>
      </c>
      <c r="K50" s="1">
        <v>1893</v>
      </c>
      <c r="L50" s="1">
        <v>870</v>
      </c>
      <c r="M50" s="1" t="s">
        <v>2</v>
      </c>
      <c r="N50" s="1">
        <v>7129.1</v>
      </c>
      <c r="O50" s="1">
        <v>6794.942857</v>
      </c>
      <c r="P50" s="1">
        <v>11079.78571</v>
      </c>
      <c r="Q50" s="1">
        <v>11397.25</v>
      </c>
      <c r="R50" s="1">
        <v>6729.7642859999996</v>
      </c>
      <c r="S50" s="1">
        <v>3042.6235710000001</v>
      </c>
      <c r="T50" s="3">
        <v>0.42800925925925926</v>
      </c>
      <c r="U50" s="4" t="s">
        <v>26</v>
      </c>
    </row>
    <row r="51" spans="1:21" x14ac:dyDescent="0.2">
      <c r="A51" s="1" t="s">
        <v>31</v>
      </c>
      <c r="B51" s="1" t="s">
        <v>0</v>
      </c>
      <c r="C51" s="1">
        <v>16</v>
      </c>
      <c r="D51" s="1">
        <v>100</v>
      </c>
      <c r="E51" s="1">
        <v>25</v>
      </c>
      <c r="F51" s="1" t="s">
        <v>1</v>
      </c>
      <c r="G51" s="1">
        <v>3118</v>
      </c>
      <c r="H51" s="1">
        <v>3018</v>
      </c>
      <c r="I51" s="1">
        <v>5468</v>
      </c>
      <c r="J51" s="1">
        <v>6455</v>
      </c>
      <c r="K51" s="1">
        <v>3683</v>
      </c>
      <c r="L51" s="1">
        <v>1700</v>
      </c>
      <c r="M51" s="1" t="s">
        <v>2</v>
      </c>
      <c r="N51" s="1">
        <v>13729.789290000001</v>
      </c>
      <c r="O51" s="1">
        <v>13264.646430000001</v>
      </c>
      <c r="P51" s="1">
        <v>21644.967860000001</v>
      </c>
      <c r="Q51" s="1">
        <v>22246.51786</v>
      </c>
      <c r="R51" s="1">
        <v>13093.35714</v>
      </c>
      <c r="S51" s="1">
        <v>5945.3571430000002</v>
      </c>
      <c r="T51" s="3">
        <v>0.42800925925925926</v>
      </c>
      <c r="U51" s="4" t="s">
        <v>26</v>
      </c>
    </row>
    <row r="52" spans="1:21" x14ac:dyDescent="0.2">
      <c r="A52" s="1" t="s">
        <v>31</v>
      </c>
      <c r="B52" s="1" t="s">
        <v>0</v>
      </c>
      <c r="C52" s="1">
        <v>16</v>
      </c>
      <c r="D52" s="1">
        <v>100</v>
      </c>
      <c r="E52" s="1">
        <v>50</v>
      </c>
      <c r="F52" s="1" t="s">
        <v>1</v>
      </c>
      <c r="G52" s="1">
        <v>5719</v>
      </c>
      <c r="H52" s="1">
        <v>5616</v>
      </c>
      <c r="I52" s="1">
        <v>10218</v>
      </c>
      <c r="J52" s="1">
        <v>12050</v>
      </c>
      <c r="K52" s="1">
        <v>6845</v>
      </c>
      <c r="L52" s="1">
        <v>3148</v>
      </c>
      <c r="M52" s="1" t="s">
        <v>2</v>
      </c>
      <c r="N52" s="1">
        <v>25183.025000000001</v>
      </c>
      <c r="O52" s="1">
        <v>24683.32143</v>
      </c>
      <c r="P52" s="1">
        <v>40447.75</v>
      </c>
      <c r="Q52" s="1">
        <v>41529.14286</v>
      </c>
      <c r="R52" s="1">
        <v>24334.51786</v>
      </c>
      <c r="S52" s="1">
        <v>11009.40357</v>
      </c>
      <c r="T52" s="3">
        <v>0.42800925925925926</v>
      </c>
      <c r="U52" s="4" t="s">
        <v>26</v>
      </c>
    </row>
    <row r="53" spans="1:21" x14ac:dyDescent="0.2">
      <c r="A53" s="1" t="s">
        <v>31</v>
      </c>
      <c r="B53" s="1" t="s">
        <v>0</v>
      </c>
      <c r="C53" s="1">
        <v>16</v>
      </c>
      <c r="D53" s="1">
        <v>100</v>
      </c>
      <c r="E53" s="1">
        <v>100</v>
      </c>
      <c r="F53" s="1" t="s">
        <v>1</v>
      </c>
      <c r="G53" s="1">
        <v>6512</v>
      </c>
      <c r="H53" s="1">
        <v>6369</v>
      </c>
      <c r="I53" s="1">
        <v>11590</v>
      </c>
      <c r="J53" s="1">
        <v>13674</v>
      </c>
      <c r="K53" s="1">
        <v>7764</v>
      </c>
      <c r="L53" s="1">
        <v>3561</v>
      </c>
      <c r="M53" s="1" t="s">
        <v>2</v>
      </c>
      <c r="N53" s="1">
        <v>28674.914290000001</v>
      </c>
      <c r="O53" s="1">
        <v>27992.889289999999</v>
      </c>
      <c r="P53" s="1">
        <v>45878.785709999996</v>
      </c>
      <c r="Q53" s="1">
        <v>47126.071430000004</v>
      </c>
      <c r="R53" s="1">
        <v>27601.639289999999</v>
      </c>
      <c r="S53" s="1">
        <v>12453.775</v>
      </c>
      <c r="T53" s="3">
        <v>0.42800925925925926</v>
      </c>
      <c r="U53" s="4" t="s">
        <v>26</v>
      </c>
    </row>
    <row r="54" spans="1:21" x14ac:dyDescent="0.2">
      <c r="A54" s="1" t="s">
        <v>31</v>
      </c>
      <c r="B54" s="1" t="s">
        <v>0</v>
      </c>
      <c r="C54" s="1">
        <v>16</v>
      </c>
      <c r="D54" s="1">
        <v>100</v>
      </c>
      <c r="E54" s="1">
        <v>100</v>
      </c>
      <c r="F54" s="1" t="s">
        <v>1</v>
      </c>
      <c r="G54" s="1">
        <v>6517</v>
      </c>
      <c r="H54" s="1">
        <v>6335</v>
      </c>
      <c r="I54" s="1">
        <v>11516</v>
      </c>
      <c r="J54" s="1">
        <v>13599</v>
      </c>
      <c r="K54" s="1">
        <v>7722</v>
      </c>
      <c r="L54" s="1">
        <v>3542</v>
      </c>
      <c r="M54" s="1" t="s">
        <v>2</v>
      </c>
      <c r="N54" s="1">
        <v>28696.932140000001</v>
      </c>
      <c r="O54" s="1">
        <v>27843.45</v>
      </c>
      <c r="P54" s="1">
        <v>45585.85714</v>
      </c>
      <c r="Q54" s="1">
        <v>46867.60714</v>
      </c>
      <c r="R54" s="1">
        <v>27452.325000000001</v>
      </c>
      <c r="S54" s="1">
        <v>12387.325000000001</v>
      </c>
      <c r="T54" s="3">
        <v>0.42800925925925926</v>
      </c>
      <c r="U54" s="4" t="s">
        <v>26</v>
      </c>
    </row>
    <row r="55" spans="1:21" x14ac:dyDescent="0.2">
      <c r="A55" s="1" t="s">
        <v>31</v>
      </c>
      <c r="B55" s="1" t="s">
        <v>0</v>
      </c>
      <c r="C55" s="1">
        <v>16</v>
      </c>
      <c r="D55" s="1">
        <v>100</v>
      </c>
      <c r="E55" s="1">
        <v>50</v>
      </c>
      <c r="F55" s="1" t="s">
        <v>1</v>
      </c>
      <c r="G55" s="1">
        <v>5743</v>
      </c>
      <c r="H55" s="1">
        <v>5546</v>
      </c>
      <c r="I55" s="1">
        <v>10078</v>
      </c>
      <c r="J55" s="1">
        <v>11902</v>
      </c>
      <c r="K55" s="1">
        <v>6764</v>
      </c>
      <c r="L55" s="1">
        <v>3101</v>
      </c>
      <c r="M55" s="1" t="s">
        <v>2</v>
      </c>
      <c r="N55" s="1">
        <v>25288.703570000001</v>
      </c>
      <c r="O55" s="1">
        <v>24375.657139999999</v>
      </c>
      <c r="P55" s="1">
        <v>39893.571430000004</v>
      </c>
      <c r="Q55" s="1">
        <v>41019.071430000004</v>
      </c>
      <c r="R55" s="1">
        <v>24046.560710000002</v>
      </c>
      <c r="S55" s="1">
        <v>10845.02857</v>
      </c>
      <c r="T55" s="3">
        <v>0.42800925925925926</v>
      </c>
      <c r="U55" s="4" t="s">
        <v>26</v>
      </c>
    </row>
    <row r="56" spans="1:21" x14ac:dyDescent="0.2">
      <c r="A56" s="1" t="s">
        <v>31</v>
      </c>
      <c r="B56" s="1" t="s">
        <v>0</v>
      </c>
      <c r="C56" s="1">
        <v>16</v>
      </c>
      <c r="D56" s="1">
        <v>100</v>
      </c>
      <c r="E56" s="1">
        <v>25</v>
      </c>
      <c r="F56" s="1" t="s">
        <v>1</v>
      </c>
      <c r="G56" s="1">
        <v>3105</v>
      </c>
      <c r="H56" s="1">
        <v>2950</v>
      </c>
      <c r="I56" s="1">
        <v>5365</v>
      </c>
      <c r="J56" s="1">
        <v>6343</v>
      </c>
      <c r="K56" s="1">
        <v>3617</v>
      </c>
      <c r="L56" s="1">
        <v>1657</v>
      </c>
      <c r="M56" s="1" t="s">
        <v>2</v>
      </c>
      <c r="N56" s="1">
        <v>13672.54643</v>
      </c>
      <c r="O56" s="1">
        <v>12965.775</v>
      </c>
      <c r="P56" s="1">
        <v>21237.242859999998</v>
      </c>
      <c r="Q56" s="1">
        <v>21860.521430000001</v>
      </c>
      <c r="R56" s="1">
        <v>12858.72143</v>
      </c>
      <c r="S56" s="1">
        <v>5794.9750000000004</v>
      </c>
      <c r="T56" s="3">
        <v>0.42800925925925926</v>
      </c>
      <c r="U56" s="4" t="s">
        <v>26</v>
      </c>
    </row>
    <row r="57" spans="1:21" x14ac:dyDescent="0.2">
      <c r="A57" s="1" t="s">
        <v>31</v>
      </c>
      <c r="B57" s="1" t="s">
        <v>0</v>
      </c>
      <c r="C57" s="1">
        <v>16</v>
      </c>
      <c r="D57" s="1">
        <v>100</v>
      </c>
      <c r="E57" s="1">
        <v>12.5</v>
      </c>
      <c r="F57" s="1" t="s">
        <v>1</v>
      </c>
      <c r="G57" s="1">
        <v>1617</v>
      </c>
      <c r="H57" s="1">
        <v>1522</v>
      </c>
      <c r="I57" s="1">
        <v>2756</v>
      </c>
      <c r="J57" s="1">
        <v>3260</v>
      </c>
      <c r="K57" s="1">
        <v>1865</v>
      </c>
      <c r="L57" s="1">
        <v>852</v>
      </c>
      <c r="M57" s="1" t="s">
        <v>2</v>
      </c>
      <c r="N57" s="1">
        <v>7120.2928570000004</v>
      </c>
      <c r="O57" s="1">
        <v>6689.4607139999998</v>
      </c>
      <c r="P57" s="1">
        <v>10909.57143</v>
      </c>
      <c r="Q57" s="1">
        <v>11235.26786</v>
      </c>
      <c r="R57" s="1">
        <v>6630.2250000000004</v>
      </c>
      <c r="S57" s="1">
        <v>2979.672857</v>
      </c>
      <c r="T57" s="3">
        <v>0.42800925925925926</v>
      </c>
      <c r="U57" s="4" t="s">
        <v>26</v>
      </c>
    </row>
    <row r="58" spans="1:21" x14ac:dyDescent="0.2">
      <c r="A58" s="1" t="s">
        <v>31</v>
      </c>
      <c r="B58" s="1" t="s">
        <v>0</v>
      </c>
      <c r="C58" s="1">
        <v>16</v>
      </c>
      <c r="D58" s="1">
        <v>100</v>
      </c>
      <c r="E58" s="1">
        <v>12.5</v>
      </c>
      <c r="F58" s="1" t="s">
        <v>1</v>
      </c>
      <c r="G58" s="1">
        <v>1618</v>
      </c>
      <c r="H58" s="1">
        <v>1544</v>
      </c>
      <c r="I58" s="1">
        <v>2792</v>
      </c>
      <c r="J58" s="1">
        <v>3299</v>
      </c>
      <c r="K58" s="1">
        <v>1888</v>
      </c>
      <c r="L58" s="1">
        <v>868</v>
      </c>
      <c r="M58" s="1" t="s">
        <v>2</v>
      </c>
      <c r="N58" s="1">
        <v>7124.692857</v>
      </c>
      <c r="O58" s="1">
        <v>6786.1535709999998</v>
      </c>
      <c r="P58" s="1">
        <v>11052.075000000001</v>
      </c>
      <c r="Q58" s="1">
        <v>11369.67857</v>
      </c>
      <c r="R58" s="1">
        <v>6711.989286</v>
      </c>
      <c r="S58" s="1">
        <v>3035.6292859999999</v>
      </c>
      <c r="T58" s="3">
        <v>0.42812500000000003</v>
      </c>
      <c r="U58" s="4" t="s">
        <v>27</v>
      </c>
    </row>
    <row r="59" spans="1:21" x14ac:dyDescent="0.2">
      <c r="A59" s="1" t="s">
        <v>31</v>
      </c>
      <c r="B59" s="1" t="s">
        <v>0</v>
      </c>
      <c r="C59" s="1">
        <v>16</v>
      </c>
      <c r="D59" s="1">
        <v>100</v>
      </c>
      <c r="E59" s="1">
        <v>25</v>
      </c>
      <c r="F59" s="1" t="s">
        <v>1</v>
      </c>
      <c r="G59" s="1">
        <v>3115</v>
      </c>
      <c r="H59" s="1">
        <v>3010</v>
      </c>
      <c r="I59" s="1">
        <v>5452</v>
      </c>
      <c r="J59" s="1">
        <v>6439</v>
      </c>
      <c r="K59" s="1">
        <v>3672</v>
      </c>
      <c r="L59" s="1">
        <v>1686</v>
      </c>
      <c r="M59" s="1" t="s">
        <v>2</v>
      </c>
      <c r="N59" s="1">
        <v>13716.57857</v>
      </c>
      <c r="O59" s="1">
        <v>13229.485710000001</v>
      </c>
      <c r="P59" s="1">
        <v>21581.632140000002</v>
      </c>
      <c r="Q59" s="1">
        <v>22191.375</v>
      </c>
      <c r="R59" s="1">
        <v>13054.253570000001</v>
      </c>
      <c r="S59" s="1">
        <v>5896.3928569999998</v>
      </c>
      <c r="T59" s="3">
        <v>0.42812500000000003</v>
      </c>
      <c r="U59" s="4" t="s">
        <v>27</v>
      </c>
    </row>
    <row r="60" spans="1:21" x14ac:dyDescent="0.2">
      <c r="A60" s="1" t="s">
        <v>31</v>
      </c>
      <c r="B60" s="1" t="s">
        <v>0</v>
      </c>
      <c r="C60" s="1">
        <v>16</v>
      </c>
      <c r="D60" s="1">
        <v>100</v>
      </c>
      <c r="E60" s="1">
        <v>50</v>
      </c>
      <c r="F60" s="1" t="s">
        <v>1</v>
      </c>
      <c r="G60" s="1">
        <v>5706</v>
      </c>
      <c r="H60" s="1">
        <v>5591</v>
      </c>
      <c r="I60" s="1">
        <v>10170</v>
      </c>
      <c r="J60" s="1">
        <v>12000</v>
      </c>
      <c r="K60" s="1">
        <v>6815</v>
      </c>
      <c r="L60" s="1">
        <v>3125</v>
      </c>
      <c r="M60" s="1" t="s">
        <v>2</v>
      </c>
      <c r="N60" s="1">
        <v>25125.775000000001</v>
      </c>
      <c r="O60" s="1">
        <v>24573.439289999998</v>
      </c>
      <c r="P60" s="1">
        <v>40257.75</v>
      </c>
      <c r="Q60" s="1">
        <v>41356.821430000004</v>
      </c>
      <c r="R60" s="1">
        <v>24227.867859999998</v>
      </c>
      <c r="S60" s="1">
        <v>10928.96429</v>
      </c>
      <c r="T60" s="3">
        <v>0.42813657407407407</v>
      </c>
      <c r="U60" s="4" t="s">
        <v>27</v>
      </c>
    </row>
    <row r="61" spans="1:21" x14ac:dyDescent="0.2">
      <c r="A61" s="1" t="s">
        <v>31</v>
      </c>
      <c r="B61" s="1" t="s">
        <v>0</v>
      </c>
      <c r="C61" s="1">
        <v>16</v>
      </c>
      <c r="D61" s="1">
        <v>100</v>
      </c>
      <c r="E61" s="1">
        <v>100</v>
      </c>
      <c r="F61" s="1" t="s">
        <v>1</v>
      </c>
      <c r="G61" s="1">
        <v>6495</v>
      </c>
      <c r="H61" s="1">
        <v>6344</v>
      </c>
      <c r="I61" s="1">
        <v>11546</v>
      </c>
      <c r="J61" s="1">
        <v>13623</v>
      </c>
      <c r="K61" s="1">
        <v>7730</v>
      </c>
      <c r="L61" s="1">
        <v>3545</v>
      </c>
      <c r="M61" s="1" t="s">
        <v>2</v>
      </c>
      <c r="N61" s="1">
        <v>28600.060710000002</v>
      </c>
      <c r="O61" s="1">
        <v>27883.010709999999</v>
      </c>
      <c r="P61" s="1">
        <v>45704.60714</v>
      </c>
      <c r="Q61" s="1">
        <v>46950.321430000004</v>
      </c>
      <c r="R61" s="1">
        <v>27480.764289999999</v>
      </c>
      <c r="S61" s="1">
        <v>12397.817859999999</v>
      </c>
      <c r="T61" s="3">
        <v>0.42813657407407407</v>
      </c>
      <c r="U61" s="4" t="s">
        <v>27</v>
      </c>
    </row>
    <row r="62" spans="1:21" x14ac:dyDescent="0.2">
      <c r="A62" s="1" t="s">
        <v>31</v>
      </c>
      <c r="B62" s="1" t="s">
        <v>0</v>
      </c>
      <c r="C62" s="1">
        <v>16</v>
      </c>
      <c r="D62" s="1">
        <v>100</v>
      </c>
      <c r="E62" s="1">
        <v>100</v>
      </c>
      <c r="F62" s="1" t="s">
        <v>1</v>
      </c>
      <c r="G62" s="1">
        <v>6510</v>
      </c>
      <c r="H62" s="1">
        <v>6328</v>
      </c>
      <c r="I62" s="1">
        <v>11504</v>
      </c>
      <c r="J62" s="1">
        <v>13575</v>
      </c>
      <c r="K62" s="1">
        <v>7702</v>
      </c>
      <c r="L62" s="1">
        <v>3532</v>
      </c>
      <c r="M62" s="1" t="s">
        <v>2</v>
      </c>
      <c r="N62" s="1">
        <v>28666.110710000001</v>
      </c>
      <c r="O62" s="1">
        <v>27812.685710000002</v>
      </c>
      <c r="P62" s="1">
        <v>45538.35714</v>
      </c>
      <c r="Q62" s="1">
        <v>46784.89286</v>
      </c>
      <c r="R62" s="1">
        <v>27381.224999999999</v>
      </c>
      <c r="S62" s="1">
        <v>12352.353569999999</v>
      </c>
      <c r="T62" s="3">
        <v>0.42813657407407407</v>
      </c>
      <c r="U62" s="4" t="s">
        <v>27</v>
      </c>
    </row>
    <row r="63" spans="1:21" x14ac:dyDescent="0.2">
      <c r="A63" s="1" t="s">
        <v>31</v>
      </c>
      <c r="B63" s="1" t="s">
        <v>0</v>
      </c>
      <c r="C63" s="1">
        <v>16</v>
      </c>
      <c r="D63" s="1">
        <v>100</v>
      </c>
      <c r="E63" s="1">
        <v>50</v>
      </c>
      <c r="F63" s="1" t="s">
        <v>1</v>
      </c>
      <c r="G63" s="1">
        <v>5739</v>
      </c>
      <c r="H63" s="1">
        <v>5542</v>
      </c>
      <c r="I63" s="1">
        <v>10080</v>
      </c>
      <c r="J63" s="1">
        <v>11899</v>
      </c>
      <c r="K63" s="1">
        <v>6758</v>
      </c>
      <c r="L63" s="1">
        <v>3094</v>
      </c>
      <c r="M63" s="1" t="s">
        <v>2</v>
      </c>
      <c r="N63" s="1">
        <v>25271.08929</v>
      </c>
      <c r="O63" s="1">
        <v>24358.075000000001</v>
      </c>
      <c r="P63" s="1">
        <v>39901.464290000004</v>
      </c>
      <c r="Q63" s="1">
        <v>41008.714290000004</v>
      </c>
      <c r="R63" s="1">
        <v>24025.228569999999</v>
      </c>
      <c r="S63" s="1">
        <v>10820.55</v>
      </c>
      <c r="T63" s="3">
        <v>0.42813657407407407</v>
      </c>
      <c r="U63" s="4" t="s">
        <v>27</v>
      </c>
    </row>
    <row r="64" spans="1:21" x14ac:dyDescent="0.2">
      <c r="A64" s="1" t="s">
        <v>31</v>
      </c>
      <c r="B64" s="1" t="s">
        <v>0</v>
      </c>
      <c r="C64" s="1">
        <v>16</v>
      </c>
      <c r="D64" s="1">
        <v>100</v>
      </c>
      <c r="E64" s="1">
        <v>25</v>
      </c>
      <c r="F64" s="1" t="s">
        <v>1</v>
      </c>
      <c r="G64" s="1">
        <v>3110</v>
      </c>
      <c r="H64" s="1">
        <v>2951</v>
      </c>
      <c r="I64" s="1">
        <v>5363</v>
      </c>
      <c r="J64" s="1">
        <v>6339</v>
      </c>
      <c r="K64" s="1">
        <v>3616</v>
      </c>
      <c r="L64" s="1">
        <v>1653</v>
      </c>
      <c r="M64" s="1" t="s">
        <v>2</v>
      </c>
      <c r="N64" s="1">
        <v>13694.56071</v>
      </c>
      <c r="O64" s="1">
        <v>12970.17143</v>
      </c>
      <c r="P64" s="1">
        <v>21229.328570000001</v>
      </c>
      <c r="Q64" s="1">
        <v>21846.735710000001</v>
      </c>
      <c r="R64" s="1">
        <v>12855.16786</v>
      </c>
      <c r="S64" s="1">
        <v>5780.9857140000004</v>
      </c>
      <c r="T64" s="3">
        <v>0.42813657407407407</v>
      </c>
      <c r="U64" s="4" t="s">
        <v>27</v>
      </c>
    </row>
    <row r="65" spans="1:21" x14ac:dyDescent="0.2">
      <c r="A65" s="1" t="s">
        <v>31</v>
      </c>
      <c r="B65" s="1" t="s">
        <v>0</v>
      </c>
      <c r="C65" s="1">
        <v>16</v>
      </c>
      <c r="D65" s="1">
        <v>100</v>
      </c>
      <c r="E65" s="1">
        <v>12.5</v>
      </c>
      <c r="F65" s="1" t="s">
        <v>1</v>
      </c>
      <c r="G65" s="1">
        <v>1620</v>
      </c>
      <c r="H65" s="1">
        <v>1522</v>
      </c>
      <c r="I65" s="1">
        <v>2754</v>
      </c>
      <c r="J65" s="1">
        <v>3259</v>
      </c>
      <c r="K65" s="1">
        <v>1866</v>
      </c>
      <c r="L65" s="1">
        <v>850</v>
      </c>
      <c r="M65" s="1" t="s">
        <v>2</v>
      </c>
      <c r="N65" s="1">
        <v>7133.5</v>
      </c>
      <c r="O65" s="1">
        <v>6689.4607139999998</v>
      </c>
      <c r="P65" s="1">
        <v>10901.65357</v>
      </c>
      <c r="Q65" s="1">
        <v>11231.82143</v>
      </c>
      <c r="R65" s="1">
        <v>6633.7785709999998</v>
      </c>
      <c r="S65" s="1">
        <v>2972.6785709999999</v>
      </c>
      <c r="T65" s="3">
        <v>0.42813657407407407</v>
      </c>
      <c r="U65" s="4" t="s">
        <v>27</v>
      </c>
    </row>
    <row r="66" spans="1:21" x14ac:dyDescent="0.2">
      <c r="A66" s="1" t="s">
        <v>31</v>
      </c>
      <c r="B66" s="1" t="s">
        <v>0</v>
      </c>
      <c r="C66" s="1">
        <v>16</v>
      </c>
      <c r="D66" s="1">
        <v>100</v>
      </c>
      <c r="E66" s="1">
        <v>12.5</v>
      </c>
      <c r="F66" s="1" t="s">
        <v>1</v>
      </c>
      <c r="G66" s="1">
        <v>1622</v>
      </c>
      <c r="H66" s="1">
        <v>1546</v>
      </c>
      <c r="I66" s="1">
        <v>2794</v>
      </c>
      <c r="J66" s="1">
        <v>3301</v>
      </c>
      <c r="K66" s="1">
        <v>1890</v>
      </c>
      <c r="L66" s="1">
        <v>864</v>
      </c>
      <c r="M66" s="1" t="s">
        <v>2</v>
      </c>
      <c r="N66" s="1">
        <v>7142.307143</v>
      </c>
      <c r="O66" s="1">
        <v>6794.942857</v>
      </c>
      <c r="P66" s="1">
        <v>11059.99286</v>
      </c>
      <c r="Q66" s="1">
        <v>11376.567859999999</v>
      </c>
      <c r="R66" s="1">
        <v>6719.1</v>
      </c>
      <c r="S66" s="1">
        <v>3021.64</v>
      </c>
      <c r="T66" s="3">
        <v>0.42826388888888883</v>
      </c>
      <c r="U66" s="4" t="s">
        <v>28</v>
      </c>
    </row>
    <row r="67" spans="1:21" x14ac:dyDescent="0.2">
      <c r="A67" s="1" t="s">
        <v>31</v>
      </c>
      <c r="B67" s="1" t="s">
        <v>0</v>
      </c>
      <c r="C67" s="1">
        <v>16</v>
      </c>
      <c r="D67" s="1">
        <v>100</v>
      </c>
      <c r="E67" s="1">
        <v>25</v>
      </c>
      <c r="F67" s="1" t="s">
        <v>1</v>
      </c>
      <c r="G67" s="1">
        <v>3121</v>
      </c>
      <c r="H67" s="1">
        <v>3013</v>
      </c>
      <c r="I67" s="1">
        <v>5454</v>
      </c>
      <c r="J67" s="1">
        <v>6441</v>
      </c>
      <c r="K67" s="1">
        <v>3674</v>
      </c>
      <c r="L67" s="1">
        <v>1680</v>
      </c>
      <c r="M67" s="1" t="s">
        <v>2</v>
      </c>
      <c r="N67" s="1">
        <v>13743</v>
      </c>
      <c r="O67" s="1">
        <v>13242.67143</v>
      </c>
      <c r="P67" s="1">
        <v>21589.55</v>
      </c>
      <c r="Q67" s="1">
        <v>22198.26786</v>
      </c>
      <c r="R67" s="1">
        <v>13061.36429</v>
      </c>
      <c r="S67" s="1">
        <v>5875.4107139999996</v>
      </c>
      <c r="T67" s="3">
        <v>0.42826388888888883</v>
      </c>
      <c r="U67" s="4" t="s">
        <v>28</v>
      </c>
    </row>
    <row r="68" spans="1:21" x14ac:dyDescent="0.2">
      <c r="A68" s="1" t="s">
        <v>31</v>
      </c>
      <c r="B68" s="1" t="s">
        <v>0</v>
      </c>
      <c r="C68" s="1">
        <v>16</v>
      </c>
      <c r="D68" s="1">
        <v>100</v>
      </c>
      <c r="E68" s="1">
        <v>50</v>
      </c>
      <c r="F68" s="1" t="s">
        <v>1</v>
      </c>
      <c r="G68" s="1">
        <v>5703</v>
      </c>
      <c r="H68" s="1">
        <v>5580</v>
      </c>
      <c r="I68" s="1">
        <v>10147</v>
      </c>
      <c r="J68" s="1">
        <v>11975</v>
      </c>
      <c r="K68" s="1">
        <v>6805</v>
      </c>
      <c r="L68" s="1">
        <v>3112</v>
      </c>
      <c r="M68" s="1" t="s">
        <v>2</v>
      </c>
      <c r="N68" s="1">
        <v>25112.564289999998</v>
      </c>
      <c r="O68" s="1">
        <v>24525.092860000001</v>
      </c>
      <c r="P68" s="1">
        <v>40166.678569999996</v>
      </c>
      <c r="Q68" s="1">
        <v>41270.64286</v>
      </c>
      <c r="R68" s="1">
        <v>24192.317859999999</v>
      </c>
      <c r="S68" s="1">
        <v>10883.5</v>
      </c>
      <c r="T68" s="3">
        <v>0.42826388888888883</v>
      </c>
      <c r="U68" s="4" t="s">
        <v>28</v>
      </c>
    </row>
    <row r="69" spans="1:21" x14ac:dyDescent="0.2">
      <c r="A69" s="1" t="s">
        <v>31</v>
      </c>
      <c r="B69" s="1" t="s">
        <v>0</v>
      </c>
      <c r="C69" s="1">
        <v>16</v>
      </c>
      <c r="D69" s="1">
        <v>100</v>
      </c>
      <c r="E69" s="1">
        <v>100</v>
      </c>
      <c r="F69" s="1" t="s">
        <v>1</v>
      </c>
      <c r="G69" s="1">
        <v>6481</v>
      </c>
      <c r="H69" s="1">
        <v>6322</v>
      </c>
      <c r="I69" s="1">
        <v>11454</v>
      </c>
      <c r="J69" s="1">
        <v>13517</v>
      </c>
      <c r="K69" s="1">
        <v>7675</v>
      </c>
      <c r="L69" s="1">
        <v>3512</v>
      </c>
      <c r="M69" s="1" t="s">
        <v>2</v>
      </c>
      <c r="N69" s="1">
        <v>28538.41071</v>
      </c>
      <c r="O69" s="1">
        <v>27786.314289999998</v>
      </c>
      <c r="P69" s="1">
        <v>45340.428569999996</v>
      </c>
      <c r="Q69" s="1">
        <v>46585</v>
      </c>
      <c r="R69" s="1">
        <v>27285.235710000001</v>
      </c>
      <c r="S69" s="1">
        <v>12282.407139999999</v>
      </c>
      <c r="T69" s="3">
        <v>0.42826388888888883</v>
      </c>
      <c r="U69" s="4" t="s">
        <v>28</v>
      </c>
    </row>
    <row r="70" spans="1:21" x14ac:dyDescent="0.2">
      <c r="A70" s="1" t="s">
        <v>31</v>
      </c>
      <c r="B70" s="1" t="s">
        <v>0</v>
      </c>
      <c r="C70" s="1">
        <v>16</v>
      </c>
      <c r="D70" s="1">
        <v>100</v>
      </c>
      <c r="E70" s="1">
        <v>100</v>
      </c>
      <c r="F70" s="1" t="s">
        <v>1</v>
      </c>
      <c r="G70" s="1">
        <v>6446</v>
      </c>
      <c r="H70" s="1">
        <v>6256</v>
      </c>
      <c r="I70" s="1">
        <v>11349</v>
      </c>
      <c r="J70" s="1">
        <v>13393</v>
      </c>
      <c r="K70" s="1">
        <v>7607</v>
      </c>
      <c r="L70" s="1">
        <v>3478</v>
      </c>
      <c r="M70" s="1" t="s">
        <v>2</v>
      </c>
      <c r="N70" s="1">
        <v>28384.289290000001</v>
      </c>
      <c r="O70" s="1">
        <v>27496.23214</v>
      </c>
      <c r="P70" s="1">
        <v>44924.785709999996</v>
      </c>
      <c r="Q70" s="1">
        <v>46157.64286</v>
      </c>
      <c r="R70" s="1">
        <v>27043.489290000001</v>
      </c>
      <c r="S70" s="1">
        <v>12163.5</v>
      </c>
      <c r="T70" s="3">
        <v>0.42826388888888883</v>
      </c>
      <c r="U70" s="4" t="s">
        <v>28</v>
      </c>
    </row>
    <row r="71" spans="1:21" x14ac:dyDescent="0.2">
      <c r="A71" s="1" t="s">
        <v>31</v>
      </c>
      <c r="B71" s="1" t="s">
        <v>0</v>
      </c>
      <c r="C71" s="1">
        <v>16</v>
      </c>
      <c r="D71" s="1">
        <v>100</v>
      </c>
      <c r="E71" s="1">
        <v>50</v>
      </c>
      <c r="F71" s="1" t="s">
        <v>1</v>
      </c>
      <c r="G71" s="1">
        <v>5692</v>
      </c>
      <c r="H71" s="1">
        <v>5488</v>
      </c>
      <c r="I71" s="1">
        <v>9976</v>
      </c>
      <c r="J71" s="1">
        <v>11780</v>
      </c>
      <c r="K71" s="1">
        <v>6696</v>
      </c>
      <c r="L71" s="1">
        <v>3058</v>
      </c>
      <c r="M71" s="1" t="s">
        <v>2</v>
      </c>
      <c r="N71" s="1">
        <v>25064.132140000002</v>
      </c>
      <c r="O71" s="1">
        <v>24120.739290000001</v>
      </c>
      <c r="P71" s="1">
        <v>39489.785709999996</v>
      </c>
      <c r="Q71" s="1">
        <v>40598.60714</v>
      </c>
      <c r="R71" s="1">
        <v>23804.814289999998</v>
      </c>
      <c r="S71" s="1">
        <v>10694.646430000001</v>
      </c>
      <c r="T71" s="3">
        <v>0.42826388888888883</v>
      </c>
      <c r="U71" s="4" t="s">
        <v>28</v>
      </c>
    </row>
    <row r="72" spans="1:21" x14ac:dyDescent="0.2">
      <c r="A72" s="1" t="s">
        <v>31</v>
      </c>
      <c r="B72" s="1" t="s">
        <v>0</v>
      </c>
      <c r="C72" s="1">
        <v>16</v>
      </c>
      <c r="D72" s="1">
        <v>100</v>
      </c>
      <c r="E72" s="1">
        <v>25</v>
      </c>
      <c r="F72" s="1" t="s">
        <v>1</v>
      </c>
      <c r="G72" s="1">
        <v>3113</v>
      </c>
      <c r="H72" s="1">
        <v>2952</v>
      </c>
      <c r="I72" s="1">
        <v>5363</v>
      </c>
      <c r="J72" s="1">
        <v>6340</v>
      </c>
      <c r="K72" s="1">
        <v>3619</v>
      </c>
      <c r="L72" s="1">
        <v>1651</v>
      </c>
      <c r="M72" s="1" t="s">
        <v>2</v>
      </c>
      <c r="N72" s="1">
        <v>13707.775</v>
      </c>
      <c r="O72" s="1">
        <v>12974.56429</v>
      </c>
      <c r="P72" s="1">
        <v>21229.328570000001</v>
      </c>
      <c r="Q72" s="1">
        <v>21850.182140000001</v>
      </c>
      <c r="R72" s="1">
        <v>12865.83214</v>
      </c>
      <c r="S72" s="1">
        <v>5773.989286</v>
      </c>
      <c r="T72" s="3">
        <v>0.42826388888888883</v>
      </c>
      <c r="U72" s="4" t="s">
        <v>28</v>
      </c>
    </row>
    <row r="73" spans="1:21" x14ac:dyDescent="0.2">
      <c r="A73" s="1" t="s">
        <v>31</v>
      </c>
      <c r="B73" s="1" t="s">
        <v>0</v>
      </c>
      <c r="C73" s="1">
        <v>16</v>
      </c>
      <c r="D73" s="1">
        <v>100</v>
      </c>
      <c r="E73" s="1">
        <v>12.5</v>
      </c>
      <c r="F73" s="1" t="s">
        <v>1</v>
      </c>
      <c r="G73" s="1">
        <v>1622</v>
      </c>
      <c r="H73" s="1">
        <v>1523</v>
      </c>
      <c r="I73" s="1">
        <v>2754</v>
      </c>
      <c r="J73" s="1">
        <v>3259</v>
      </c>
      <c r="K73" s="1">
        <v>1867</v>
      </c>
      <c r="L73" s="1">
        <v>849</v>
      </c>
      <c r="M73" s="1" t="s">
        <v>2</v>
      </c>
      <c r="N73" s="1">
        <v>7142.307143</v>
      </c>
      <c r="O73" s="1">
        <v>6693.8571430000002</v>
      </c>
      <c r="P73" s="1">
        <v>10901.65357</v>
      </c>
      <c r="Q73" s="1">
        <v>11231.82143</v>
      </c>
      <c r="R73" s="1">
        <v>6637.3321429999996</v>
      </c>
      <c r="S73" s="1">
        <v>2969.181071</v>
      </c>
      <c r="T73" s="3">
        <v>0.42826388888888883</v>
      </c>
      <c r="U73" s="4" t="s">
        <v>28</v>
      </c>
    </row>
    <row r="74" spans="1:21" x14ac:dyDescent="0.2">
      <c r="A74" s="1" t="s">
        <v>32</v>
      </c>
      <c r="B74" s="1" t="s">
        <v>0</v>
      </c>
      <c r="C74" s="1">
        <v>16</v>
      </c>
      <c r="D74" s="1">
        <v>100</v>
      </c>
      <c r="E74" s="1">
        <v>12.5</v>
      </c>
      <c r="F74" s="1" t="s">
        <v>1</v>
      </c>
      <c r="G74" s="1">
        <v>1399</v>
      </c>
      <c r="H74" s="1">
        <v>734</v>
      </c>
      <c r="I74" s="1">
        <v>1487</v>
      </c>
      <c r="J74" s="1">
        <v>1843</v>
      </c>
      <c r="K74" s="1">
        <v>1360</v>
      </c>
      <c r="L74" s="1">
        <v>632</v>
      </c>
      <c r="M74" s="1" t="s">
        <v>2</v>
      </c>
      <c r="N74" s="1">
        <v>6160.35</v>
      </c>
      <c r="O74" s="1">
        <v>3226.0603569999998</v>
      </c>
      <c r="P74" s="1">
        <v>5886.260714</v>
      </c>
      <c r="Q74" s="1">
        <v>6351.7178569999996</v>
      </c>
      <c r="R74" s="1">
        <v>4834.9071430000004</v>
      </c>
      <c r="S74" s="1">
        <v>2210.2735710000002</v>
      </c>
      <c r="T74" s="3">
        <v>0.42871527777777779</v>
      </c>
      <c r="U74" s="4" t="s">
        <v>26</v>
      </c>
    </row>
    <row r="75" spans="1:21" x14ac:dyDescent="0.2">
      <c r="A75" s="1" t="s">
        <v>32</v>
      </c>
      <c r="B75" s="1" t="s">
        <v>0</v>
      </c>
      <c r="C75" s="1">
        <v>16</v>
      </c>
      <c r="D75" s="1">
        <v>100</v>
      </c>
      <c r="E75" s="1">
        <v>25</v>
      </c>
      <c r="F75" s="1" t="s">
        <v>1</v>
      </c>
      <c r="G75" s="1">
        <v>2708</v>
      </c>
      <c r="H75" s="1">
        <v>1432</v>
      </c>
      <c r="I75" s="1">
        <v>2904</v>
      </c>
      <c r="J75" s="1">
        <v>3597</v>
      </c>
      <c r="K75" s="1">
        <v>2646</v>
      </c>
      <c r="L75" s="1">
        <v>1236</v>
      </c>
      <c r="M75" s="1" t="s">
        <v>2</v>
      </c>
      <c r="N75" s="1">
        <v>11924.396430000001</v>
      </c>
      <c r="O75" s="1">
        <v>6293.8964290000004</v>
      </c>
      <c r="P75" s="1">
        <v>11495.424999999999</v>
      </c>
      <c r="Q75" s="1">
        <v>12396.70357</v>
      </c>
      <c r="R75" s="1">
        <v>9406.7428569999993</v>
      </c>
      <c r="S75" s="1">
        <v>4322.625</v>
      </c>
      <c r="T75" s="3">
        <v>0.42871527777777779</v>
      </c>
      <c r="U75" s="4" t="s">
        <v>26</v>
      </c>
    </row>
    <row r="76" spans="1:21" x14ac:dyDescent="0.2">
      <c r="A76" s="1" t="s">
        <v>32</v>
      </c>
      <c r="B76" s="1" t="s">
        <v>0</v>
      </c>
      <c r="C76" s="1">
        <v>16</v>
      </c>
      <c r="D76" s="1">
        <v>100</v>
      </c>
      <c r="E76" s="1">
        <v>50</v>
      </c>
      <c r="F76" s="1" t="s">
        <v>1</v>
      </c>
      <c r="G76" s="1">
        <v>5064</v>
      </c>
      <c r="H76" s="1">
        <v>2693</v>
      </c>
      <c r="I76" s="1">
        <v>5466</v>
      </c>
      <c r="J76" s="1">
        <v>6769</v>
      </c>
      <c r="K76" s="1">
        <v>4962</v>
      </c>
      <c r="L76" s="1">
        <v>2324</v>
      </c>
      <c r="M76" s="1" t="s">
        <v>2</v>
      </c>
      <c r="N76" s="1">
        <v>22298.796429999999</v>
      </c>
      <c r="O76" s="1">
        <v>11836.21429</v>
      </c>
      <c r="P76" s="1">
        <v>21637.05</v>
      </c>
      <c r="Q76" s="1">
        <v>23328.689289999998</v>
      </c>
      <c r="R76" s="1">
        <v>17640.307140000001</v>
      </c>
      <c r="S76" s="1">
        <v>8127.6535709999998</v>
      </c>
      <c r="T76" s="3">
        <v>0.42871527777777779</v>
      </c>
      <c r="U76" s="4" t="s">
        <v>26</v>
      </c>
    </row>
    <row r="77" spans="1:21" x14ac:dyDescent="0.2">
      <c r="A77" s="1" t="s">
        <v>32</v>
      </c>
      <c r="B77" s="1" t="s">
        <v>0</v>
      </c>
      <c r="C77" s="1">
        <v>16</v>
      </c>
      <c r="D77" s="1">
        <v>100</v>
      </c>
      <c r="E77" s="1">
        <v>100</v>
      </c>
      <c r="F77" s="1" t="s">
        <v>1</v>
      </c>
      <c r="G77" s="1">
        <v>6408</v>
      </c>
      <c r="H77" s="1">
        <v>3398</v>
      </c>
      <c r="I77" s="1">
        <v>6938</v>
      </c>
      <c r="J77" s="1">
        <v>8586</v>
      </c>
      <c r="K77" s="1">
        <v>6287</v>
      </c>
      <c r="L77" s="1">
        <v>2949</v>
      </c>
      <c r="M77" s="1" t="s">
        <v>2</v>
      </c>
      <c r="N77" s="1">
        <v>28216.960709999999</v>
      </c>
      <c r="O77" s="1">
        <v>14934.81429</v>
      </c>
      <c r="P77" s="1">
        <v>27463.932140000001</v>
      </c>
      <c r="Q77" s="1">
        <v>29590.796429999999</v>
      </c>
      <c r="R77" s="1">
        <v>22350.78571</v>
      </c>
      <c r="S77" s="1">
        <v>10313.44643</v>
      </c>
      <c r="T77" s="3">
        <v>0.42871527777777779</v>
      </c>
      <c r="U77" s="4" t="s">
        <v>26</v>
      </c>
    </row>
    <row r="78" spans="1:21" x14ac:dyDescent="0.2">
      <c r="A78" s="1" t="s">
        <v>32</v>
      </c>
      <c r="B78" s="1" t="s">
        <v>0</v>
      </c>
      <c r="C78" s="1">
        <v>16</v>
      </c>
      <c r="D78" s="1">
        <v>100</v>
      </c>
      <c r="E78" s="1">
        <v>100</v>
      </c>
      <c r="F78" s="1" t="s">
        <v>1</v>
      </c>
      <c r="G78" s="1">
        <v>6445</v>
      </c>
      <c r="H78" s="1">
        <v>3398</v>
      </c>
      <c r="I78" s="1">
        <v>6935</v>
      </c>
      <c r="J78" s="1">
        <v>8580</v>
      </c>
      <c r="K78" s="1">
        <v>6280</v>
      </c>
      <c r="L78" s="1">
        <v>2948</v>
      </c>
      <c r="M78" s="1" t="s">
        <v>2</v>
      </c>
      <c r="N78" s="1">
        <v>28379.889289999999</v>
      </c>
      <c r="O78" s="1">
        <v>14934.81429</v>
      </c>
      <c r="P78" s="1">
        <v>27452.057140000001</v>
      </c>
      <c r="Q78" s="1">
        <v>29570.121429999999</v>
      </c>
      <c r="R78" s="1">
        <v>22325.9</v>
      </c>
      <c r="S78" s="1">
        <v>10309.94643</v>
      </c>
      <c r="T78" s="3">
        <v>0.42871527777777779</v>
      </c>
      <c r="U78" s="4" t="s">
        <v>26</v>
      </c>
    </row>
    <row r="79" spans="1:21" x14ac:dyDescent="0.2">
      <c r="A79" s="1" t="s">
        <v>32</v>
      </c>
      <c r="B79" s="1" t="s">
        <v>0</v>
      </c>
      <c r="C79" s="1">
        <v>16</v>
      </c>
      <c r="D79" s="1">
        <v>100</v>
      </c>
      <c r="E79" s="1">
        <v>50</v>
      </c>
      <c r="F79" s="1" t="s">
        <v>1</v>
      </c>
      <c r="G79" s="1">
        <v>5048</v>
      </c>
      <c r="H79" s="1">
        <v>2640</v>
      </c>
      <c r="I79" s="1">
        <v>5380</v>
      </c>
      <c r="J79" s="1">
        <v>6658</v>
      </c>
      <c r="K79" s="1">
        <v>4881</v>
      </c>
      <c r="L79" s="1">
        <v>2290</v>
      </c>
      <c r="M79" s="1" t="s">
        <v>2</v>
      </c>
      <c r="N79" s="1">
        <v>22228.342860000001</v>
      </c>
      <c r="O79" s="1">
        <v>11603.26786</v>
      </c>
      <c r="P79" s="1">
        <v>21296.621429999999</v>
      </c>
      <c r="Q79" s="1">
        <v>22946.139289999999</v>
      </c>
      <c r="R79" s="1">
        <v>17352.342860000001</v>
      </c>
      <c r="S79" s="1">
        <v>8008.7464289999998</v>
      </c>
      <c r="T79" s="3">
        <v>0.42871527777777779</v>
      </c>
      <c r="U79" s="4" t="s">
        <v>26</v>
      </c>
    </row>
    <row r="80" spans="1:21" x14ac:dyDescent="0.2">
      <c r="A80" s="1" t="s">
        <v>32</v>
      </c>
      <c r="B80" s="1" t="s">
        <v>0</v>
      </c>
      <c r="C80" s="1">
        <v>16</v>
      </c>
      <c r="D80" s="1">
        <v>100</v>
      </c>
      <c r="E80" s="1">
        <v>25</v>
      </c>
      <c r="F80" s="1" t="s">
        <v>1</v>
      </c>
      <c r="G80" s="1">
        <v>2708</v>
      </c>
      <c r="H80" s="1">
        <v>1404</v>
      </c>
      <c r="I80" s="1">
        <v>2859</v>
      </c>
      <c r="J80" s="1">
        <v>3541</v>
      </c>
      <c r="K80" s="1">
        <v>2608</v>
      </c>
      <c r="L80" s="1">
        <v>1222</v>
      </c>
      <c r="M80" s="1" t="s">
        <v>2</v>
      </c>
      <c r="N80" s="1">
        <v>11924.396430000001</v>
      </c>
      <c r="O80" s="1">
        <v>6170.828571</v>
      </c>
      <c r="P80" s="1">
        <v>11317.29286</v>
      </c>
      <c r="Q80" s="1">
        <v>12203.70714</v>
      </c>
      <c r="R80" s="1">
        <v>9271.6464290000004</v>
      </c>
      <c r="S80" s="1">
        <v>4273.6607139999996</v>
      </c>
      <c r="T80" s="3">
        <v>0.42871527777777779</v>
      </c>
      <c r="U80" s="4" t="s">
        <v>26</v>
      </c>
    </row>
    <row r="81" spans="1:21" x14ac:dyDescent="0.2">
      <c r="A81" s="1" t="s">
        <v>32</v>
      </c>
      <c r="B81" s="1" t="s">
        <v>0</v>
      </c>
      <c r="C81" s="1">
        <v>16</v>
      </c>
      <c r="D81" s="1">
        <v>100</v>
      </c>
      <c r="E81" s="1">
        <v>12.5</v>
      </c>
      <c r="F81" s="1" t="s">
        <v>1</v>
      </c>
      <c r="G81" s="1">
        <v>1403</v>
      </c>
      <c r="H81" s="1">
        <v>725</v>
      </c>
      <c r="I81" s="1">
        <v>1468</v>
      </c>
      <c r="J81" s="1">
        <v>1818</v>
      </c>
      <c r="K81" s="1">
        <v>1346</v>
      </c>
      <c r="L81" s="1">
        <v>628</v>
      </c>
      <c r="M81" s="1" t="s">
        <v>2</v>
      </c>
      <c r="N81" s="1">
        <v>6177.9642860000004</v>
      </c>
      <c r="O81" s="1">
        <v>3186.503929</v>
      </c>
      <c r="P81" s="1">
        <v>5811.05</v>
      </c>
      <c r="Q81" s="1">
        <v>6265.557143</v>
      </c>
      <c r="R81" s="1">
        <v>4785.135714</v>
      </c>
      <c r="S81" s="1">
        <v>2196.284643</v>
      </c>
      <c r="T81" s="3">
        <v>0.42871527777777779</v>
      </c>
      <c r="U81" s="4" t="s">
        <v>26</v>
      </c>
    </row>
    <row r="82" spans="1:21" x14ac:dyDescent="0.2">
      <c r="A82" s="1" t="s">
        <v>32</v>
      </c>
      <c r="B82" s="1" t="s">
        <v>0</v>
      </c>
      <c r="C82" s="1">
        <v>16</v>
      </c>
      <c r="D82" s="1">
        <v>100</v>
      </c>
      <c r="E82" s="1">
        <v>12.5</v>
      </c>
      <c r="F82" s="1" t="s">
        <v>1</v>
      </c>
      <c r="G82" s="1">
        <v>1406</v>
      </c>
      <c r="H82" s="1">
        <v>732</v>
      </c>
      <c r="I82" s="1">
        <v>1485</v>
      </c>
      <c r="J82" s="1">
        <v>1836</v>
      </c>
      <c r="K82" s="1">
        <v>1361</v>
      </c>
      <c r="L82" s="1">
        <v>633</v>
      </c>
      <c r="M82" s="1" t="s">
        <v>2</v>
      </c>
      <c r="N82" s="1">
        <v>6191.1750000000002</v>
      </c>
      <c r="O82" s="1">
        <v>3217.2703569999999</v>
      </c>
      <c r="P82" s="1">
        <v>5878.3428569999996</v>
      </c>
      <c r="Q82" s="1">
        <v>6327.5928569999996</v>
      </c>
      <c r="R82" s="1">
        <v>4838.4642860000004</v>
      </c>
      <c r="S82" s="1">
        <v>2213.7710710000001</v>
      </c>
      <c r="T82" s="3">
        <v>0.42883101851851851</v>
      </c>
      <c r="U82" s="4" t="s">
        <v>27</v>
      </c>
    </row>
    <row r="83" spans="1:21" x14ac:dyDescent="0.2">
      <c r="A83" s="1" t="s">
        <v>32</v>
      </c>
      <c r="B83" s="1" t="s">
        <v>0</v>
      </c>
      <c r="C83" s="1">
        <v>16</v>
      </c>
      <c r="D83" s="1">
        <v>100</v>
      </c>
      <c r="E83" s="1">
        <v>25</v>
      </c>
      <c r="F83" s="1" t="s">
        <v>1</v>
      </c>
      <c r="G83" s="1">
        <v>2721</v>
      </c>
      <c r="H83" s="1">
        <v>1427</v>
      </c>
      <c r="I83" s="1">
        <v>2900</v>
      </c>
      <c r="J83" s="1">
        <v>3586</v>
      </c>
      <c r="K83" s="1">
        <v>2648</v>
      </c>
      <c r="L83" s="1">
        <v>1239</v>
      </c>
      <c r="M83" s="1" t="s">
        <v>2</v>
      </c>
      <c r="N83" s="1">
        <v>11981.639289999999</v>
      </c>
      <c r="O83" s="1">
        <v>6271.9178570000004</v>
      </c>
      <c r="P83" s="1">
        <v>11479.592860000001</v>
      </c>
      <c r="Q83" s="1">
        <v>12358.79286</v>
      </c>
      <c r="R83" s="1">
        <v>9413.85</v>
      </c>
      <c r="S83" s="1">
        <v>4333.114286</v>
      </c>
      <c r="T83" s="3">
        <v>0.42883101851851851</v>
      </c>
      <c r="U83" s="4" t="s">
        <v>27</v>
      </c>
    </row>
    <row r="84" spans="1:21" x14ac:dyDescent="0.2">
      <c r="A84" s="1" t="s">
        <v>32</v>
      </c>
      <c r="B84" s="1" t="s">
        <v>0</v>
      </c>
      <c r="C84" s="1">
        <v>16</v>
      </c>
      <c r="D84" s="1">
        <v>100</v>
      </c>
      <c r="E84" s="1">
        <v>50</v>
      </c>
      <c r="F84" s="1" t="s">
        <v>1</v>
      </c>
      <c r="G84" s="1">
        <v>5084</v>
      </c>
      <c r="H84" s="1">
        <v>2688</v>
      </c>
      <c r="I84" s="1">
        <v>5464</v>
      </c>
      <c r="J84" s="1">
        <v>6751</v>
      </c>
      <c r="K84" s="1">
        <v>4964</v>
      </c>
      <c r="L84" s="1">
        <v>2326</v>
      </c>
      <c r="M84" s="1" t="s">
        <v>2</v>
      </c>
      <c r="N84" s="1">
        <v>22386.864290000001</v>
      </c>
      <c r="O84" s="1">
        <v>11814.23929</v>
      </c>
      <c r="P84" s="1">
        <v>21629.135709999999</v>
      </c>
      <c r="Q84" s="1">
        <v>23266.653569999999</v>
      </c>
      <c r="R84" s="1">
        <v>17647.414290000001</v>
      </c>
      <c r="S84" s="1">
        <v>8134.6464290000004</v>
      </c>
      <c r="T84" s="3">
        <v>0.42883101851851851</v>
      </c>
      <c r="U84" s="4" t="s">
        <v>27</v>
      </c>
    </row>
    <row r="85" spans="1:21" x14ac:dyDescent="0.2">
      <c r="A85" s="1" t="s">
        <v>32</v>
      </c>
      <c r="B85" s="1" t="s">
        <v>0</v>
      </c>
      <c r="C85" s="1">
        <v>16</v>
      </c>
      <c r="D85" s="1">
        <v>100</v>
      </c>
      <c r="E85" s="1">
        <v>100</v>
      </c>
      <c r="F85" s="1" t="s">
        <v>1</v>
      </c>
      <c r="G85" s="1">
        <v>6457</v>
      </c>
      <c r="H85" s="1">
        <v>3408</v>
      </c>
      <c r="I85" s="1">
        <v>6962</v>
      </c>
      <c r="J85" s="1">
        <v>8598</v>
      </c>
      <c r="K85" s="1">
        <v>6311</v>
      </c>
      <c r="L85" s="1">
        <v>2956</v>
      </c>
      <c r="M85" s="1" t="s">
        <v>2</v>
      </c>
      <c r="N85" s="1">
        <v>28432.728569999999</v>
      </c>
      <c r="O85" s="1">
        <v>14978.76786</v>
      </c>
      <c r="P85" s="1">
        <v>27558.939289999998</v>
      </c>
      <c r="Q85" s="1">
        <v>29632.157139999999</v>
      </c>
      <c r="R85" s="1">
        <v>22436.10714</v>
      </c>
      <c r="S85" s="1">
        <v>10337.924999999999</v>
      </c>
      <c r="T85" s="3">
        <v>0.42883101851851851</v>
      </c>
      <c r="U85" s="4" t="s">
        <v>27</v>
      </c>
    </row>
    <row r="86" spans="1:21" x14ac:dyDescent="0.2">
      <c r="A86" s="1" t="s">
        <v>32</v>
      </c>
      <c r="B86" s="1" t="s">
        <v>0</v>
      </c>
      <c r="C86" s="1">
        <v>16</v>
      </c>
      <c r="D86" s="1">
        <v>100</v>
      </c>
      <c r="E86" s="1">
        <v>100</v>
      </c>
      <c r="F86" s="1" t="s">
        <v>1</v>
      </c>
      <c r="G86" s="1">
        <v>6489</v>
      </c>
      <c r="H86" s="1">
        <v>3402</v>
      </c>
      <c r="I86" s="1">
        <v>6948</v>
      </c>
      <c r="J86" s="1">
        <v>8581</v>
      </c>
      <c r="K86" s="1">
        <v>6298</v>
      </c>
      <c r="L86" s="1">
        <v>2944</v>
      </c>
      <c r="M86" s="1" t="s">
        <v>2</v>
      </c>
      <c r="N86" s="1">
        <v>28573.639289999999</v>
      </c>
      <c r="O86" s="1">
        <v>14952.396430000001</v>
      </c>
      <c r="P86" s="1">
        <v>27503.51786</v>
      </c>
      <c r="Q86" s="1">
        <v>29573.567859999999</v>
      </c>
      <c r="R86" s="1">
        <v>22389.889289999999</v>
      </c>
      <c r="S86" s="1">
        <v>10295.960709999999</v>
      </c>
      <c r="T86" s="3">
        <v>0.42883101851851851</v>
      </c>
      <c r="U86" s="4" t="s">
        <v>27</v>
      </c>
    </row>
    <row r="87" spans="1:21" x14ac:dyDescent="0.2">
      <c r="A87" s="1" t="s">
        <v>32</v>
      </c>
      <c r="B87" s="1" t="s">
        <v>0</v>
      </c>
      <c r="C87" s="1">
        <v>16</v>
      </c>
      <c r="D87" s="1">
        <v>100</v>
      </c>
      <c r="E87" s="1">
        <v>50</v>
      </c>
      <c r="F87" s="1" t="s">
        <v>1</v>
      </c>
      <c r="G87" s="1">
        <v>5065</v>
      </c>
      <c r="H87" s="1">
        <v>2633</v>
      </c>
      <c r="I87" s="1">
        <v>5371</v>
      </c>
      <c r="J87" s="1">
        <v>6638</v>
      </c>
      <c r="K87" s="1">
        <v>4880</v>
      </c>
      <c r="L87" s="1">
        <v>2278</v>
      </c>
      <c r="M87" s="1" t="s">
        <v>2</v>
      </c>
      <c r="N87" s="1">
        <v>22303.200000000001</v>
      </c>
      <c r="O87" s="1">
        <v>11572.503570000001</v>
      </c>
      <c r="P87" s="1">
        <v>21260.996429999999</v>
      </c>
      <c r="Q87" s="1">
        <v>22877.207139999999</v>
      </c>
      <c r="R87" s="1">
        <v>17348.789290000001</v>
      </c>
      <c r="S87" s="1">
        <v>7966.7785709999998</v>
      </c>
      <c r="T87" s="3">
        <v>0.42883101851851851</v>
      </c>
      <c r="U87" s="4" t="s">
        <v>27</v>
      </c>
    </row>
    <row r="88" spans="1:21" x14ac:dyDescent="0.2">
      <c r="A88" s="1" t="s">
        <v>32</v>
      </c>
      <c r="B88" s="1" t="s">
        <v>0</v>
      </c>
      <c r="C88" s="1">
        <v>16</v>
      </c>
      <c r="D88" s="1">
        <v>100</v>
      </c>
      <c r="E88" s="1">
        <v>25</v>
      </c>
      <c r="F88" s="1" t="s">
        <v>1</v>
      </c>
      <c r="G88" s="1">
        <v>2718</v>
      </c>
      <c r="H88" s="1">
        <v>1401</v>
      </c>
      <c r="I88" s="1">
        <v>2855</v>
      </c>
      <c r="J88" s="1">
        <v>3532</v>
      </c>
      <c r="K88" s="1">
        <v>2609</v>
      </c>
      <c r="L88" s="1">
        <v>1216</v>
      </c>
      <c r="M88" s="1" t="s">
        <v>2</v>
      </c>
      <c r="N88" s="1">
        <v>11968.432140000001</v>
      </c>
      <c r="O88" s="1">
        <v>6157.6428569999998</v>
      </c>
      <c r="P88" s="1">
        <v>11301.460709999999</v>
      </c>
      <c r="Q88" s="1">
        <v>12172.68929</v>
      </c>
      <c r="R88" s="1">
        <v>9275.203571</v>
      </c>
      <c r="S88" s="1">
        <v>4252.6785710000004</v>
      </c>
      <c r="T88" s="3">
        <v>0.42883101851851851</v>
      </c>
      <c r="U88" s="4" t="s">
        <v>27</v>
      </c>
    </row>
    <row r="89" spans="1:21" x14ac:dyDescent="0.2">
      <c r="A89" s="1" t="s">
        <v>32</v>
      </c>
      <c r="B89" s="1" t="s">
        <v>0</v>
      </c>
      <c r="C89" s="1">
        <v>16</v>
      </c>
      <c r="D89" s="1">
        <v>100</v>
      </c>
      <c r="E89" s="1">
        <v>12.5</v>
      </c>
      <c r="F89" s="1" t="s">
        <v>1</v>
      </c>
      <c r="G89" s="1">
        <v>1408</v>
      </c>
      <c r="H89" s="1">
        <v>722</v>
      </c>
      <c r="I89" s="1">
        <v>1465</v>
      </c>
      <c r="J89" s="1">
        <v>1813</v>
      </c>
      <c r="K89" s="1">
        <v>1346</v>
      </c>
      <c r="L89" s="1">
        <v>625</v>
      </c>
      <c r="M89" s="1" t="s">
        <v>2</v>
      </c>
      <c r="N89" s="1">
        <v>6199.9821430000002</v>
      </c>
      <c r="O89" s="1">
        <v>3173.3182139999999</v>
      </c>
      <c r="P89" s="1">
        <v>5799.171429</v>
      </c>
      <c r="Q89" s="1">
        <v>6248.3249999999998</v>
      </c>
      <c r="R89" s="1">
        <v>4785.135714</v>
      </c>
      <c r="S89" s="1">
        <v>2185.7928569999999</v>
      </c>
      <c r="T89" s="3">
        <v>0.42883101851851851</v>
      </c>
      <c r="U89" s="4" t="s">
        <v>27</v>
      </c>
    </row>
    <row r="90" spans="1:21" x14ac:dyDescent="0.2">
      <c r="A90" s="1" t="s">
        <v>32</v>
      </c>
      <c r="B90" s="1" t="s">
        <v>0</v>
      </c>
      <c r="C90" s="1">
        <v>16</v>
      </c>
      <c r="D90" s="1">
        <v>100</v>
      </c>
      <c r="E90" s="1">
        <v>12.5</v>
      </c>
      <c r="F90" s="1" t="s">
        <v>1</v>
      </c>
      <c r="G90" s="1">
        <v>1412</v>
      </c>
      <c r="H90" s="1">
        <v>732</v>
      </c>
      <c r="I90" s="1">
        <v>1484</v>
      </c>
      <c r="J90" s="1">
        <v>1835</v>
      </c>
      <c r="K90" s="1">
        <v>1363</v>
      </c>
      <c r="L90" s="1">
        <v>633</v>
      </c>
      <c r="M90" s="1" t="s">
        <v>2</v>
      </c>
      <c r="N90" s="1">
        <v>6217.5964290000002</v>
      </c>
      <c r="O90" s="1">
        <v>3217.2703569999999</v>
      </c>
      <c r="P90" s="1">
        <v>5874.3821429999998</v>
      </c>
      <c r="Q90" s="1">
        <v>6324.1464290000004</v>
      </c>
      <c r="R90" s="1">
        <v>4845.5749999999998</v>
      </c>
      <c r="S90" s="1">
        <v>2213.7710710000001</v>
      </c>
      <c r="T90" s="3">
        <v>0.42895833333333333</v>
      </c>
      <c r="U90" s="4" t="s">
        <v>28</v>
      </c>
    </row>
    <row r="91" spans="1:21" x14ac:dyDescent="0.2">
      <c r="A91" s="1" t="s">
        <v>32</v>
      </c>
      <c r="B91" s="1" t="s">
        <v>0</v>
      </c>
      <c r="C91" s="1">
        <v>16</v>
      </c>
      <c r="D91" s="1">
        <v>100</v>
      </c>
      <c r="E91" s="1">
        <v>25</v>
      </c>
      <c r="F91" s="1" t="s">
        <v>1</v>
      </c>
      <c r="G91" s="1">
        <v>2731</v>
      </c>
      <c r="H91" s="1">
        <v>1425</v>
      </c>
      <c r="I91" s="1">
        <v>2898</v>
      </c>
      <c r="J91" s="1">
        <v>3584</v>
      </c>
      <c r="K91" s="1">
        <v>2651</v>
      </c>
      <c r="L91" s="1">
        <v>1238</v>
      </c>
      <c r="M91" s="1" t="s">
        <v>2</v>
      </c>
      <c r="N91" s="1">
        <v>12025.674999999999</v>
      </c>
      <c r="O91" s="1">
        <v>6263.1285710000002</v>
      </c>
      <c r="P91" s="1">
        <v>11471.674999999999</v>
      </c>
      <c r="Q91" s="1">
        <v>12351.9</v>
      </c>
      <c r="R91" s="1">
        <v>9424.5178570000007</v>
      </c>
      <c r="S91" s="1">
        <v>4329.6178570000002</v>
      </c>
      <c r="T91" s="3">
        <v>0.42895833333333333</v>
      </c>
      <c r="U91" s="4" t="s">
        <v>28</v>
      </c>
    </row>
    <row r="92" spans="1:21" x14ac:dyDescent="0.2">
      <c r="A92" s="1" t="s">
        <v>32</v>
      </c>
      <c r="B92" s="1" t="s">
        <v>0</v>
      </c>
      <c r="C92" s="1">
        <v>16</v>
      </c>
      <c r="D92" s="1">
        <v>100</v>
      </c>
      <c r="E92" s="1">
        <v>50</v>
      </c>
      <c r="F92" s="1" t="s">
        <v>1</v>
      </c>
      <c r="G92" s="1">
        <v>5108</v>
      </c>
      <c r="H92" s="1">
        <v>2687</v>
      </c>
      <c r="I92" s="1">
        <v>5463</v>
      </c>
      <c r="J92" s="1">
        <v>6748</v>
      </c>
      <c r="K92" s="1">
        <v>4971</v>
      </c>
      <c r="L92" s="1">
        <v>2328</v>
      </c>
      <c r="M92" s="1" t="s">
        <v>2</v>
      </c>
      <c r="N92" s="1">
        <v>22492.546429999999</v>
      </c>
      <c r="O92" s="1">
        <v>11809.842860000001</v>
      </c>
      <c r="P92" s="1">
        <v>21625.174999999999</v>
      </c>
      <c r="Q92" s="1">
        <v>23256.314289999998</v>
      </c>
      <c r="R92" s="1">
        <v>17672.3</v>
      </c>
      <c r="S92" s="1">
        <v>8141.6428569999998</v>
      </c>
      <c r="T92" s="3">
        <v>0.42895833333333333</v>
      </c>
      <c r="U92" s="4" t="s">
        <v>28</v>
      </c>
    </row>
    <row r="93" spans="1:21" x14ac:dyDescent="0.2">
      <c r="A93" s="1" t="s">
        <v>32</v>
      </c>
      <c r="B93" s="1" t="s">
        <v>0</v>
      </c>
      <c r="C93" s="1">
        <v>16</v>
      </c>
      <c r="D93" s="1">
        <v>100</v>
      </c>
      <c r="E93" s="1">
        <v>100</v>
      </c>
      <c r="F93" s="1" t="s">
        <v>1</v>
      </c>
      <c r="G93" s="1">
        <v>6491</v>
      </c>
      <c r="H93" s="1">
        <v>3411</v>
      </c>
      <c r="I93" s="1">
        <v>6969</v>
      </c>
      <c r="J93" s="1">
        <v>8603</v>
      </c>
      <c r="K93" s="1">
        <v>6325</v>
      </c>
      <c r="L93" s="1">
        <v>2962</v>
      </c>
      <c r="M93" s="1" t="s">
        <v>2</v>
      </c>
      <c r="N93" s="1">
        <v>28582.44643</v>
      </c>
      <c r="O93" s="1">
        <v>14991.95357</v>
      </c>
      <c r="P93" s="1">
        <v>27586.646430000001</v>
      </c>
      <c r="Q93" s="1">
        <v>29649.389289999999</v>
      </c>
      <c r="R93" s="1">
        <v>22485.878570000001</v>
      </c>
      <c r="S93" s="1">
        <v>10358.91071</v>
      </c>
      <c r="T93" s="3">
        <v>0.42895833333333333</v>
      </c>
      <c r="U93" s="4" t="s">
        <v>28</v>
      </c>
    </row>
    <row r="94" spans="1:21" x14ac:dyDescent="0.2">
      <c r="A94" s="1" t="s">
        <v>32</v>
      </c>
      <c r="B94" s="1" t="s">
        <v>0</v>
      </c>
      <c r="C94" s="1">
        <v>16</v>
      </c>
      <c r="D94" s="1">
        <v>100</v>
      </c>
      <c r="E94" s="1">
        <v>100</v>
      </c>
      <c r="F94" s="1" t="s">
        <v>1</v>
      </c>
      <c r="G94" s="1">
        <v>6521</v>
      </c>
      <c r="H94" s="1">
        <v>3404</v>
      </c>
      <c r="I94" s="1">
        <v>6953</v>
      </c>
      <c r="J94" s="1">
        <v>8586</v>
      </c>
      <c r="K94" s="1">
        <v>6311</v>
      </c>
      <c r="L94" s="1">
        <v>2951</v>
      </c>
      <c r="M94" s="1" t="s">
        <v>2</v>
      </c>
      <c r="N94" s="1">
        <v>28714.542860000001</v>
      </c>
      <c r="O94" s="1">
        <v>14961.18571</v>
      </c>
      <c r="P94" s="1">
        <v>27523.310710000002</v>
      </c>
      <c r="Q94" s="1">
        <v>29590.796429999999</v>
      </c>
      <c r="R94" s="1">
        <v>22436.10714</v>
      </c>
      <c r="S94" s="1">
        <v>10320.43929</v>
      </c>
      <c r="T94" s="3">
        <v>0.42895833333333333</v>
      </c>
      <c r="U94" s="4" t="s">
        <v>28</v>
      </c>
    </row>
    <row r="95" spans="1:21" x14ac:dyDescent="0.2">
      <c r="A95" s="1" t="s">
        <v>32</v>
      </c>
      <c r="B95" s="1" t="s">
        <v>0</v>
      </c>
      <c r="C95" s="1">
        <v>16</v>
      </c>
      <c r="D95" s="1">
        <v>100</v>
      </c>
      <c r="E95" s="1">
        <v>50</v>
      </c>
      <c r="F95" s="1" t="s">
        <v>1</v>
      </c>
      <c r="G95" s="1">
        <v>5081</v>
      </c>
      <c r="H95" s="1">
        <v>2632</v>
      </c>
      <c r="I95" s="1">
        <v>5371</v>
      </c>
      <c r="J95" s="1">
        <v>6637</v>
      </c>
      <c r="K95" s="1">
        <v>4885</v>
      </c>
      <c r="L95" s="1">
        <v>2282</v>
      </c>
      <c r="M95" s="1" t="s">
        <v>2</v>
      </c>
      <c r="N95" s="1">
        <v>22373.653569999999</v>
      </c>
      <c r="O95" s="1">
        <v>11568.10714</v>
      </c>
      <c r="P95" s="1">
        <v>21260.996429999999</v>
      </c>
      <c r="Q95" s="1">
        <v>22873.764289999999</v>
      </c>
      <c r="R95" s="1">
        <v>17366.564289999998</v>
      </c>
      <c r="S95" s="1">
        <v>7980.7678569999998</v>
      </c>
      <c r="T95" s="3">
        <v>0.42895833333333333</v>
      </c>
      <c r="U95" s="4" t="s">
        <v>28</v>
      </c>
    </row>
    <row r="96" spans="1:21" x14ac:dyDescent="0.2">
      <c r="A96" s="1" t="s">
        <v>32</v>
      </c>
      <c r="B96" s="1" t="s">
        <v>0</v>
      </c>
      <c r="C96" s="1">
        <v>16</v>
      </c>
      <c r="D96" s="1">
        <v>100</v>
      </c>
      <c r="E96" s="1">
        <v>25</v>
      </c>
      <c r="F96" s="1" t="s">
        <v>1</v>
      </c>
      <c r="G96" s="1">
        <v>2727</v>
      </c>
      <c r="H96" s="1">
        <v>1400</v>
      </c>
      <c r="I96" s="1">
        <v>2852</v>
      </c>
      <c r="J96" s="1">
        <v>3529</v>
      </c>
      <c r="K96" s="1">
        <v>2609</v>
      </c>
      <c r="L96" s="1">
        <v>1217</v>
      </c>
      <c r="M96" s="1" t="s">
        <v>2</v>
      </c>
      <c r="N96" s="1">
        <v>12008.06071</v>
      </c>
      <c r="O96" s="1">
        <v>6153.25</v>
      </c>
      <c r="P96" s="1">
        <v>11289.585709999999</v>
      </c>
      <c r="Q96" s="1">
        <v>12162.35</v>
      </c>
      <c r="R96" s="1">
        <v>9275.203571</v>
      </c>
      <c r="S96" s="1">
        <v>4256.1750000000002</v>
      </c>
      <c r="T96" s="3">
        <v>0.42895833333333333</v>
      </c>
      <c r="U96" s="4" t="s">
        <v>28</v>
      </c>
    </row>
    <row r="97" spans="1:21" x14ac:dyDescent="0.2">
      <c r="A97" s="1" t="s">
        <v>32</v>
      </c>
      <c r="B97" s="1" t="s">
        <v>0</v>
      </c>
      <c r="C97" s="1">
        <v>16</v>
      </c>
      <c r="D97" s="1">
        <v>100</v>
      </c>
      <c r="E97" s="1">
        <v>12.5</v>
      </c>
      <c r="F97" s="1" t="s">
        <v>1</v>
      </c>
      <c r="G97" s="1">
        <v>1413</v>
      </c>
      <c r="H97" s="1">
        <v>722</v>
      </c>
      <c r="I97" s="1">
        <v>1465</v>
      </c>
      <c r="J97" s="1">
        <v>1813</v>
      </c>
      <c r="K97" s="1">
        <v>1347</v>
      </c>
      <c r="L97" s="1">
        <v>626</v>
      </c>
      <c r="M97" s="1" t="s">
        <v>2</v>
      </c>
      <c r="N97" s="1">
        <v>6222</v>
      </c>
      <c r="O97" s="1">
        <v>3173.3182139999999</v>
      </c>
      <c r="P97" s="1">
        <v>5799.171429</v>
      </c>
      <c r="Q97" s="1">
        <v>6248.3249999999998</v>
      </c>
      <c r="R97" s="1">
        <v>4788.692857</v>
      </c>
      <c r="S97" s="1">
        <v>2189.2903569999999</v>
      </c>
      <c r="T97" s="3">
        <v>0.42895833333333333</v>
      </c>
      <c r="U97" s="4" t="s">
        <v>28</v>
      </c>
    </row>
    <row r="98" spans="1:21" x14ac:dyDescent="0.2">
      <c r="A98" s="1" t="s">
        <v>33</v>
      </c>
      <c r="B98" s="1" t="s">
        <v>0</v>
      </c>
      <c r="C98" s="1">
        <v>16</v>
      </c>
      <c r="D98" s="1">
        <v>100</v>
      </c>
      <c r="E98" s="1">
        <v>12.5</v>
      </c>
      <c r="F98" s="1" t="s">
        <v>1</v>
      </c>
      <c r="G98" s="1">
        <v>714</v>
      </c>
      <c r="H98" s="1">
        <v>161</v>
      </c>
      <c r="I98" s="1">
        <v>481</v>
      </c>
      <c r="J98" s="1">
        <v>505</v>
      </c>
      <c r="K98" s="1">
        <v>876</v>
      </c>
      <c r="L98" s="1">
        <v>449</v>
      </c>
      <c r="M98" s="1" t="s">
        <v>2</v>
      </c>
      <c r="N98" s="1">
        <v>3144.0246430000002</v>
      </c>
      <c r="O98" s="1">
        <v>707.62357139999995</v>
      </c>
      <c r="P98" s="1">
        <v>1904.0285710000001</v>
      </c>
      <c r="Q98" s="1">
        <v>1740.4324999999999</v>
      </c>
      <c r="R98" s="1">
        <v>3114.2496430000001</v>
      </c>
      <c r="S98" s="1">
        <v>1570.2735709999999</v>
      </c>
      <c r="T98" s="3">
        <v>0.4294560185185185</v>
      </c>
      <c r="U98" s="4" t="s">
        <v>26</v>
      </c>
    </row>
    <row r="99" spans="1:21" x14ac:dyDescent="0.2">
      <c r="A99" s="1" t="s">
        <v>33</v>
      </c>
      <c r="B99" s="1" t="s">
        <v>0</v>
      </c>
      <c r="C99" s="1">
        <v>16</v>
      </c>
      <c r="D99" s="1">
        <v>100</v>
      </c>
      <c r="E99" s="1">
        <v>25</v>
      </c>
      <c r="F99" s="1" t="s">
        <v>1</v>
      </c>
      <c r="G99" s="1">
        <v>1388</v>
      </c>
      <c r="H99" s="1">
        <v>315</v>
      </c>
      <c r="I99" s="1">
        <v>938</v>
      </c>
      <c r="J99" s="1">
        <v>987</v>
      </c>
      <c r="K99" s="1">
        <v>1707</v>
      </c>
      <c r="L99" s="1">
        <v>883</v>
      </c>
      <c r="M99" s="1" t="s">
        <v>2</v>
      </c>
      <c r="N99" s="1">
        <v>6111.9142860000002</v>
      </c>
      <c r="O99" s="1">
        <v>1384.4810709999999</v>
      </c>
      <c r="P99" s="1">
        <v>3713.0535709999999</v>
      </c>
      <c r="Q99" s="1">
        <v>3401.5974999999999</v>
      </c>
      <c r="R99" s="1">
        <v>6068.5214290000004</v>
      </c>
      <c r="S99" s="1">
        <v>3088.0882139999999</v>
      </c>
      <c r="T99" s="3">
        <v>0.4294560185185185</v>
      </c>
      <c r="U99" s="4" t="s">
        <v>26</v>
      </c>
    </row>
    <row r="100" spans="1:21" x14ac:dyDescent="0.2">
      <c r="A100" s="1" t="s">
        <v>33</v>
      </c>
      <c r="B100" s="1" t="s">
        <v>0</v>
      </c>
      <c r="C100" s="1">
        <v>16</v>
      </c>
      <c r="D100" s="1">
        <v>100</v>
      </c>
      <c r="E100" s="1">
        <v>50</v>
      </c>
      <c r="F100" s="1" t="s">
        <v>1</v>
      </c>
      <c r="G100" s="1">
        <v>2602</v>
      </c>
      <c r="H100" s="1">
        <v>595</v>
      </c>
      <c r="I100" s="1">
        <v>1765</v>
      </c>
      <c r="J100" s="1">
        <v>1858</v>
      </c>
      <c r="K100" s="1">
        <v>3207</v>
      </c>
      <c r="L100" s="1">
        <v>1665</v>
      </c>
      <c r="M100" s="1" t="s">
        <v>2</v>
      </c>
      <c r="N100" s="1">
        <v>11457.63571</v>
      </c>
      <c r="O100" s="1">
        <v>2615.1307139999999</v>
      </c>
      <c r="P100" s="1">
        <v>6986.7178569999996</v>
      </c>
      <c r="Q100" s="1">
        <v>6403.4142860000002</v>
      </c>
      <c r="R100" s="1">
        <v>11401.139289999999</v>
      </c>
      <c r="S100" s="1">
        <v>5822.953571</v>
      </c>
      <c r="T100" s="3">
        <v>0.4294560185185185</v>
      </c>
      <c r="U100" s="4" t="s">
        <v>26</v>
      </c>
    </row>
    <row r="101" spans="1:21" x14ac:dyDescent="0.2">
      <c r="A101" s="1" t="s">
        <v>33</v>
      </c>
      <c r="B101" s="1" t="s">
        <v>0</v>
      </c>
      <c r="C101" s="1">
        <v>16</v>
      </c>
      <c r="D101" s="1">
        <v>100</v>
      </c>
      <c r="E101" s="1">
        <v>100</v>
      </c>
      <c r="F101" s="1" t="s">
        <v>1</v>
      </c>
      <c r="G101" s="1">
        <v>3115</v>
      </c>
      <c r="H101" s="1">
        <v>711</v>
      </c>
      <c r="I101" s="1">
        <v>2119</v>
      </c>
      <c r="J101" s="1">
        <v>2231</v>
      </c>
      <c r="K101" s="1">
        <v>3845</v>
      </c>
      <c r="L101" s="1">
        <v>1996</v>
      </c>
      <c r="M101" s="1" t="s">
        <v>2</v>
      </c>
      <c r="N101" s="1">
        <v>13716.57857</v>
      </c>
      <c r="O101" s="1">
        <v>3124.9714290000002</v>
      </c>
      <c r="P101" s="1">
        <v>8388.0178570000007</v>
      </c>
      <c r="Q101" s="1">
        <v>7688.921429</v>
      </c>
      <c r="R101" s="1">
        <v>13669.282139999999</v>
      </c>
      <c r="S101" s="1">
        <v>6980.55</v>
      </c>
      <c r="T101" s="3">
        <v>0.4294560185185185</v>
      </c>
      <c r="U101" s="4" t="s">
        <v>26</v>
      </c>
    </row>
    <row r="102" spans="1:21" x14ac:dyDescent="0.2">
      <c r="A102" s="1" t="s">
        <v>33</v>
      </c>
      <c r="B102" s="1" t="s">
        <v>0</v>
      </c>
      <c r="C102" s="1">
        <v>16</v>
      </c>
      <c r="D102" s="1">
        <v>100</v>
      </c>
      <c r="E102" s="1">
        <v>100</v>
      </c>
      <c r="F102" s="1" t="s">
        <v>1</v>
      </c>
      <c r="G102" s="1">
        <v>3137</v>
      </c>
      <c r="H102" s="1">
        <v>714</v>
      </c>
      <c r="I102" s="1">
        <v>2124</v>
      </c>
      <c r="J102" s="1">
        <v>2235</v>
      </c>
      <c r="K102" s="1">
        <v>3849</v>
      </c>
      <c r="L102" s="1">
        <v>1999</v>
      </c>
      <c r="M102" s="1" t="s">
        <v>2</v>
      </c>
      <c r="N102" s="1">
        <v>13813.45357</v>
      </c>
      <c r="O102" s="1">
        <v>3138.156786</v>
      </c>
      <c r="P102" s="1">
        <v>8407.8107139999993</v>
      </c>
      <c r="Q102" s="1">
        <v>7702.7071429999996</v>
      </c>
      <c r="R102" s="1">
        <v>13683.503570000001</v>
      </c>
      <c r="S102" s="1">
        <v>6991.0392860000002</v>
      </c>
      <c r="T102" s="3">
        <v>0.4294560185185185</v>
      </c>
      <c r="U102" s="4" t="s">
        <v>26</v>
      </c>
    </row>
    <row r="103" spans="1:21" x14ac:dyDescent="0.2">
      <c r="A103" s="1" t="s">
        <v>33</v>
      </c>
      <c r="B103" s="1" t="s">
        <v>0</v>
      </c>
      <c r="C103" s="1">
        <v>16</v>
      </c>
      <c r="D103" s="1">
        <v>100</v>
      </c>
      <c r="E103" s="1">
        <v>50</v>
      </c>
      <c r="F103" s="1" t="s">
        <v>1</v>
      </c>
      <c r="G103" s="1">
        <v>2604</v>
      </c>
      <c r="H103" s="1">
        <v>591</v>
      </c>
      <c r="I103" s="1">
        <v>1750</v>
      </c>
      <c r="J103" s="1">
        <v>1840</v>
      </c>
      <c r="K103" s="1">
        <v>3173</v>
      </c>
      <c r="L103" s="1">
        <v>1649</v>
      </c>
      <c r="M103" s="1" t="s">
        <v>2</v>
      </c>
      <c r="N103" s="1">
        <v>11466.442859999999</v>
      </c>
      <c r="O103" s="1">
        <v>2597.5500000000002</v>
      </c>
      <c r="P103" s="1">
        <v>6927.3392860000004</v>
      </c>
      <c r="Q103" s="1">
        <v>6341.3785710000002</v>
      </c>
      <c r="R103" s="1">
        <v>11280.26786</v>
      </c>
      <c r="S103" s="1">
        <v>5766.9964289999998</v>
      </c>
      <c r="T103" s="3">
        <v>0.4294560185185185</v>
      </c>
      <c r="U103" s="4" t="s">
        <v>26</v>
      </c>
    </row>
    <row r="104" spans="1:21" x14ac:dyDescent="0.2">
      <c r="A104" s="1" t="s">
        <v>33</v>
      </c>
      <c r="B104" s="1" t="s">
        <v>0</v>
      </c>
      <c r="C104" s="1">
        <v>16</v>
      </c>
      <c r="D104" s="1">
        <v>100</v>
      </c>
      <c r="E104" s="1">
        <v>25</v>
      </c>
      <c r="F104" s="1" t="s">
        <v>1</v>
      </c>
      <c r="G104" s="1">
        <v>1396</v>
      </c>
      <c r="H104" s="1">
        <v>315</v>
      </c>
      <c r="I104" s="1">
        <v>930</v>
      </c>
      <c r="J104" s="1">
        <v>978</v>
      </c>
      <c r="K104" s="1">
        <v>1693</v>
      </c>
      <c r="L104" s="1">
        <v>879</v>
      </c>
      <c r="M104" s="1" t="s">
        <v>2</v>
      </c>
      <c r="N104" s="1">
        <v>6147.1392859999996</v>
      </c>
      <c r="O104" s="1">
        <v>1384.4810709999999</v>
      </c>
      <c r="P104" s="1">
        <v>3681.385714</v>
      </c>
      <c r="Q104" s="1">
        <v>3370.58</v>
      </c>
      <c r="R104" s="1">
        <v>6018.75</v>
      </c>
      <c r="S104" s="1">
        <v>3074.0989290000002</v>
      </c>
      <c r="T104" s="3">
        <v>0.4294560185185185</v>
      </c>
      <c r="U104" s="4" t="s">
        <v>26</v>
      </c>
    </row>
    <row r="105" spans="1:21" x14ac:dyDescent="0.2">
      <c r="A105" s="1" t="s">
        <v>33</v>
      </c>
      <c r="B105" s="1" t="s">
        <v>0</v>
      </c>
      <c r="C105" s="1">
        <v>16</v>
      </c>
      <c r="D105" s="1">
        <v>100</v>
      </c>
      <c r="E105" s="1">
        <v>12.5</v>
      </c>
      <c r="F105" s="1" t="s">
        <v>1</v>
      </c>
      <c r="G105" s="1">
        <v>721</v>
      </c>
      <c r="H105" s="1">
        <v>162</v>
      </c>
      <c r="I105" s="1">
        <v>477</v>
      </c>
      <c r="J105" s="1">
        <v>502</v>
      </c>
      <c r="K105" s="1">
        <v>873</v>
      </c>
      <c r="L105" s="1">
        <v>451</v>
      </c>
      <c r="M105" s="1" t="s">
        <v>2</v>
      </c>
      <c r="N105" s="1">
        <v>3174.848571</v>
      </c>
      <c r="O105" s="1">
        <v>712.01892859999998</v>
      </c>
      <c r="P105" s="1">
        <v>1888.1949999999999</v>
      </c>
      <c r="Q105" s="1">
        <v>1730.093214</v>
      </c>
      <c r="R105" s="1">
        <v>3103.5846430000001</v>
      </c>
      <c r="S105" s="1">
        <v>1577.2682139999999</v>
      </c>
      <c r="T105" s="3">
        <v>0.4294675925925926</v>
      </c>
      <c r="U105" s="4" t="s">
        <v>26</v>
      </c>
    </row>
    <row r="106" spans="1:21" x14ac:dyDescent="0.2">
      <c r="A106" s="1" t="s">
        <v>33</v>
      </c>
      <c r="B106" s="1" t="s">
        <v>0</v>
      </c>
      <c r="C106" s="1">
        <v>16</v>
      </c>
      <c r="D106" s="1">
        <v>100</v>
      </c>
      <c r="E106" s="1">
        <v>12.5</v>
      </c>
      <c r="F106" s="1" t="s">
        <v>1</v>
      </c>
      <c r="G106" s="1">
        <v>724</v>
      </c>
      <c r="H106" s="1">
        <v>163</v>
      </c>
      <c r="I106" s="1">
        <v>484</v>
      </c>
      <c r="J106" s="1">
        <v>508</v>
      </c>
      <c r="K106" s="1">
        <v>884</v>
      </c>
      <c r="L106" s="1">
        <v>457</v>
      </c>
      <c r="M106" s="1" t="s">
        <v>2</v>
      </c>
      <c r="N106" s="1">
        <v>3188.0589289999998</v>
      </c>
      <c r="O106" s="1">
        <v>716.41392859999996</v>
      </c>
      <c r="P106" s="1">
        <v>1915.904286</v>
      </c>
      <c r="Q106" s="1">
        <v>1750.771786</v>
      </c>
      <c r="R106" s="1">
        <v>3142.6903569999999</v>
      </c>
      <c r="S106" s="1">
        <v>1598.251786</v>
      </c>
      <c r="T106" s="3">
        <v>0.42958333333333337</v>
      </c>
      <c r="U106" s="4" t="s">
        <v>27</v>
      </c>
    </row>
    <row r="107" spans="1:21" x14ac:dyDescent="0.2">
      <c r="A107" s="1" t="s">
        <v>33</v>
      </c>
      <c r="B107" s="1" t="s">
        <v>0</v>
      </c>
      <c r="C107" s="1">
        <v>16</v>
      </c>
      <c r="D107" s="1">
        <v>100</v>
      </c>
      <c r="E107" s="1">
        <v>25</v>
      </c>
      <c r="F107" s="1" t="s">
        <v>1</v>
      </c>
      <c r="G107" s="1">
        <v>1405</v>
      </c>
      <c r="H107" s="1">
        <v>321</v>
      </c>
      <c r="I107" s="1">
        <v>947</v>
      </c>
      <c r="J107" s="1">
        <v>995</v>
      </c>
      <c r="K107" s="1">
        <v>1723</v>
      </c>
      <c r="L107" s="1">
        <v>891</v>
      </c>
      <c r="M107" s="1" t="s">
        <v>2</v>
      </c>
      <c r="N107" s="1">
        <v>6186.7714290000004</v>
      </c>
      <c r="O107" s="1">
        <v>1410.8521430000001</v>
      </c>
      <c r="P107" s="1">
        <v>3748.682143</v>
      </c>
      <c r="Q107" s="1">
        <v>3429.1689289999999</v>
      </c>
      <c r="R107" s="1">
        <v>6125.4035709999998</v>
      </c>
      <c r="S107" s="1">
        <v>3116.066429</v>
      </c>
      <c r="T107" s="3">
        <v>0.42958333333333337</v>
      </c>
      <c r="U107" s="4" t="s">
        <v>27</v>
      </c>
    </row>
    <row r="108" spans="1:21" x14ac:dyDescent="0.2">
      <c r="A108" s="1" t="s">
        <v>33</v>
      </c>
      <c r="B108" s="1" t="s">
        <v>0</v>
      </c>
      <c r="C108" s="1">
        <v>16</v>
      </c>
      <c r="D108" s="1">
        <v>100</v>
      </c>
      <c r="E108" s="1">
        <v>50</v>
      </c>
      <c r="F108" s="1" t="s">
        <v>1</v>
      </c>
      <c r="G108" s="1">
        <v>2629</v>
      </c>
      <c r="H108" s="1">
        <v>603</v>
      </c>
      <c r="I108" s="1">
        <v>1777</v>
      </c>
      <c r="J108" s="1">
        <v>1869</v>
      </c>
      <c r="K108" s="1">
        <v>3229</v>
      </c>
      <c r="L108" s="1">
        <v>1666</v>
      </c>
      <c r="M108" s="1" t="s">
        <v>2</v>
      </c>
      <c r="N108" s="1">
        <v>11576.52857</v>
      </c>
      <c r="O108" s="1">
        <v>2650.2921430000001</v>
      </c>
      <c r="P108" s="1">
        <v>7034.2178569999996</v>
      </c>
      <c r="Q108" s="1">
        <v>6441.3249999999998</v>
      </c>
      <c r="R108" s="1">
        <v>11479.353569999999</v>
      </c>
      <c r="S108" s="1">
        <v>5826.45</v>
      </c>
      <c r="T108" s="3">
        <v>0.42958333333333337</v>
      </c>
      <c r="U108" s="4" t="s">
        <v>27</v>
      </c>
    </row>
    <row r="109" spans="1:21" x14ac:dyDescent="0.2">
      <c r="A109" s="1" t="s">
        <v>33</v>
      </c>
      <c r="B109" s="1" t="s">
        <v>0</v>
      </c>
      <c r="C109" s="1">
        <v>16</v>
      </c>
      <c r="D109" s="1">
        <v>100</v>
      </c>
      <c r="E109" s="1">
        <v>100</v>
      </c>
      <c r="F109" s="1" t="s">
        <v>1</v>
      </c>
      <c r="G109" s="1">
        <v>3155</v>
      </c>
      <c r="H109" s="1">
        <v>720</v>
      </c>
      <c r="I109" s="1">
        <v>2135</v>
      </c>
      <c r="J109" s="1">
        <v>2246</v>
      </c>
      <c r="K109" s="1">
        <v>3878</v>
      </c>
      <c r="L109" s="1">
        <v>2002</v>
      </c>
      <c r="M109" s="1" t="s">
        <v>2</v>
      </c>
      <c r="N109" s="1">
        <v>13892.71429</v>
      </c>
      <c r="O109" s="1">
        <v>3164.5282139999999</v>
      </c>
      <c r="P109" s="1">
        <v>8451.3535709999996</v>
      </c>
      <c r="Q109" s="1">
        <v>7740.614286</v>
      </c>
      <c r="R109" s="1">
        <v>13786.6</v>
      </c>
      <c r="S109" s="1">
        <v>7001.5321430000004</v>
      </c>
      <c r="T109" s="3">
        <v>0.42958333333333337</v>
      </c>
      <c r="U109" s="4" t="s">
        <v>27</v>
      </c>
    </row>
    <row r="110" spans="1:21" x14ac:dyDescent="0.2">
      <c r="A110" s="1" t="s">
        <v>33</v>
      </c>
      <c r="B110" s="1" t="s">
        <v>0</v>
      </c>
      <c r="C110" s="1">
        <v>16</v>
      </c>
      <c r="D110" s="1">
        <v>100</v>
      </c>
      <c r="E110" s="1">
        <v>100</v>
      </c>
      <c r="F110" s="1" t="s">
        <v>1</v>
      </c>
      <c r="G110" s="1">
        <v>3171</v>
      </c>
      <c r="H110" s="1">
        <v>721</v>
      </c>
      <c r="I110" s="1">
        <v>2136</v>
      </c>
      <c r="J110" s="1">
        <v>2246</v>
      </c>
      <c r="K110" s="1">
        <v>3878</v>
      </c>
      <c r="L110" s="1">
        <v>2002</v>
      </c>
      <c r="M110" s="1" t="s">
        <v>2</v>
      </c>
      <c r="N110" s="1">
        <v>13963.17143</v>
      </c>
      <c r="O110" s="1">
        <v>3168.9232139999999</v>
      </c>
      <c r="P110" s="1">
        <v>8455.3142860000007</v>
      </c>
      <c r="Q110" s="1">
        <v>7740.614286</v>
      </c>
      <c r="R110" s="1">
        <v>13786.6</v>
      </c>
      <c r="S110" s="1">
        <v>7001.5321430000004</v>
      </c>
      <c r="T110" s="3">
        <v>0.42958333333333337</v>
      </c>
      <c r="U110" s="4" t="s">
        <v>27</v>
      </c>
    </row>
    <row r="111" spans="1:21" x14ac:dyDescent="0.2">
      <c r="A111" s="1" t="s">
        <v>33</v>
      </c>
      <c r="B111" s="1" t="s">
        <v>0</v>
      </c>
      <c r="C111" s="1">
        <v>16</v>
      </c>
      <c r="D111" s="1">
        <v>100</v>
      </c>
      <c r="E111" s="1">
        <v>50</v>
      </c>
      <c r="F111" s="1" t="s">
        <v>1</v>
      </c>
      <c r="G111" s="1">
        <v>2622</v>
      </c>
      <c r="H111" s="1">
        <v>594</v>
      </c>
      <c r="I111" s="1">
        <v>1752</v>
      </c>
      <c r="J111" s="1">
        <v>1843</v>
      </c>
      <c r="K111" s="1">
        <v>3186</v>
      </c>
      <c r="L111" s="1">
        <v>1645</v>
      </c>
      <c r="M111" s="1" t="s">
        <v>2</v>
      </c>
      <c r="N111" s="1">
        <v>11545.70357</v>
      </c>
      <c r="O111" s="1">
        <v>2610.7357139999999</v>
      </c>
      <c r="P111" s="1">
        <v>6935.2571429999998</v>
      </c>
      <c r="Q111" s="1">
        <v>6351.7178569999996</v>
      </c>
      <c r="R111" s="1">
        <v>11326.485710000001</v>
      </c>
      <c r="S111" s="1">
        <v>5753.0071429999998</v>
      </c>
      <c r="T111" s="3">
        <v>0.42958333333333337</v>
      </c>
      <c r="U111" s="4" t="s">
        <v>27</v>
      </c>
    </row>
    <row r="112" spans="1:21" x14ac:dyDescent="0.2">
      <c r="A112" s="1" t="s">
        <v>33</v>
      </c>
      <c r="B112" s="1" t="s">
        <v>0</v>
      </c>
      <c r="C112" s="1">
        <v>16</v>
      </c>
      <c r="D112" s="1">
        <v>100</v>
      </c>
      <c r="E112" s="1">
        <v>25</v>
      </c>
      <c r="F112" s="1" t="s">
        <v>1</v>
      </c>
      <c r="G112" s="1">
        <v>1404</v>
      </c>
      <c r="H112" s="1">
        <v>315</v>
      </c>
      <c r="I112" s="1">
        <v>931</v>
      </c>
      <c r="J112" s="1">
        <v>980</v>
      </c>
      <c r="K112" s="1">
        <v>1701</v>
      </c>
      <c r="L112" s="1">
        <v>877</v>
      </c>
      <c r="M112" s="1" t="s">
        <v>2</v>
      </c>
      <c r="N112" s="1">
        <v>6182.3678570000002</v>
      </c>
      <c r="O112" s="1">
        <v>1384.4810709999999</v>
      </c>
      <c r="P112" s="1">
        <v>3685.3428570000001</v>
      </c>
      <c r="Q112" s="1">
        <v>3377.4728570000002</v>
      </c>
      <c r="R112" s="1">
        <v>6047.1892859999998</v>
      </c>
      <c r="S112" s="1">
        <v>3067.1046430000001</v>
      </c>
      <c r="T112" s="3">
        <v>0.42959490740740741</v>
      </c>
      <c r="U112" s="4" t="s">
        <v>27</v>
      </c>
    </row>
    <row r="113" spans="1:21" x14ac:dyDescent="0.2">
      <c r="A113" s="1" t="s">
        <v>33</v>
      </c>
      <c r="B113" s="1" t="s">
        <v>0</v>
      </c>
      <c r="C113" s="1">
        <v>16</v>
      </c>
      <c r="D113" s="1">
        <v>100</v>
      </c>
      <c r="E113" s="1">
        <v>12.5</v>
      </c>
      <c r="F113" s="1" t="s">
        <v>1</v>
      </c>
      <c r="G113" s="1">
        <v>726</v>
      </c>
      <c r="H113" s="1">
        <v>162</v>
      </c>
      <c r="I113" s="1">
        <v>478</v>
      </c>
      <c r="J113" s="1">
        <v>503</v>
      </c>
      <c r="K113" s="1">
        <v>877</v>
      </c>
      <c r="L113" s="1">
        <v>450</v>
      </c>
      <c r="M113" s="1" t="s">
        <v>2</v>
      </c>
      <c r="N113" s="1">
        <v>3196.8653570000001</v>
      </c>
      <c r="O113" s="1">
        <v>712.01892859999998</v>
      </c>
      <c r="P113" s="1">
        <v>1892.1532139999999</v>
      </c>
      <c r="Q113" s="1">
        <v>1733.5396430000001</v>
      </c>
      <c r="R113" s="1">
        <v>3117.8049999999998</v>
      </c>
      <c r="S113" s="1">
        <v>1573.7710709999999</v>
      </c>
      <c r="T113" s="3">
        <v>0.42959490740740741</v>
      </c>
      <c r="U113" s="4" t="s">
        <v>27</v>
      </c>
    </row>
    <row r="114" spans="1:21" x14ac:dyDescent="0.2">
      <c r="A114" s="1" t="s">
        <v>33</v>
      </c>
      <c r="B114" s="1" t="s">
        <v>0</v>
      </c>
      <c r="C114" s="1">
        <v>16</v>
      </c>
      <c r="D114" s="1">
        <v>100</v>
      </c>
      <c r="E114" s="1">
        <v>12.5</v>
      </c>
      <c r="F114" s="1" t="s">
        <v>1</v>
      </c>
      <c r="G114" s="1">
        <v>727</v>
      </c>
      <c r="H114" s="1">
        <v>163</v>
      </c>
      <c r="I114" s="1">
        <v>483</v>
      </c>
      <c r="J114" s="1">
        <v>508</v>
      </c>
      <c r="K114" s="1">
        <v>887</v>
      </c>
      <c r="L114" s="1">
        <v>455</v>
      </c>
      <c r="M114" s="1" t="s">
        <v>2</v>
      </c>
      <c r="N114" s="1">
        <v>3201.2689289999998</v>
      </c>
      <c r="O114" s="1">
        <v>716.41392859999996</v>
      </c>
      <c r="P114" s="1">
        <v>1911.945714</v>
      </c>
      <c r="Q114" s="1">
        <v>1750.771786</v>
      </c>
      <c r="R114" s="1">
        <v>3153.3553569999999</v>
      </c>
      <c r="S114" s="1">
        <v>1591.257143</v>
      </c>
      <c r="T114" s="3">
        <v>0.42971064814814813</v>
      </c>
      <c r="U114" s="4" t="s">
        <v>28</v>
      </c>
    </row>
    <row r="115" spans="1:21" x14ac:dyDescent="0.2">
      <c r="A115" s="1" t="s">
        <v>33</v>
      </c>
      <c r="B115" s="1" t="s">
        <v>0</v>
      </c>
      <c r="C115" s="1">
        <v>16</v>
      </c>
      <c r="D115" s="1">
        <v>100</v>
      </c>
      <c r="E115" s="1">
        <v>25</v>
      </c>
      <c r="F115" s="1" t="s">
        <v>1</v>
      </c>
      <c r="G115" s="1">
        <v>1411</v>
      </c>
      <c r="H115" s="1">
        <v>320</v>
      </c>
      <c r="I115" s="1">
        <v>944</v>
      </c>
      <c r="J115" s="1">
        <v>994</v>
      </c>
      <c r="K115" s="1">
        <v>1727</v>
      </c>
      <c r="L115" s="1">
        <v>886</v>
      </c>
      <c r="M115" s="1" t="s">
        <v>2</v>
      </c>
      <c r="N115" s="1">
        <v>6213.192857</v>
      </c>
      <c r="O115" s="1">
        <v>1406.456786</v>
      </c>
      <c r="P115" s="1">
        <v>3736.8035709999999</v>
      </c>
      <c r="Q115" s="1">
        <v>3425.7224999999999</v>
      </c>
      <c r="R115" s="1">
        <v>6139.6214289999998</v>
      </c>
      <c r="S115" s="1">
        <v>3098.58</v>
      </c>
      <c r="T115" s="3">
        <v>0.42971064814814813</v>
      </c>
      <c r="U115" s="4" t="s">
        <v>28</v>
      </c>
    </row>
    <row r="116" spans="1:21" x14ac:dyDescent="0.2">
      <c r="A116" s="1" t="s">
        <v>33</v>
      </c>
      <c r="B116" s="1" t="s">
        <v>0</v>
      </c>
      <c r="C116" s="1">
        <v>16</v>
      </c>
      <c r="D116" s="1">
        <v>100</v>
      </c>
      <c r="E116" s="1">
        <v>50</v>
      </c>
      <c r="F116" s="1" t="s">
        <v>1</v>
      </c>
      <c r="G116" s="1">
        <v>2640</v>
      </c>
      <c r="H116" s="1">
        <v>602</v>
      </c>
      <c r="I116" s="1">
        <v>1776</v>
      </c>
      <c r="J116" s="1">
        <v>1870</v>
      </c>
      <c r="K116" s="1">
        <v>3238</v>
      </c>
      <c r="L116" s="1">
        <v>1666</v>
      </c>
      <c r="M116" s="1" t="s">
        <v>2</v>
      </c>
      <c r="N116" s="1">
        <v>11624.96429</v>
      </c>
      <c r="O116" s="1">
        <v>2645.8971430000001</v>
      </c>
      <c r="P116" s="1">
        <v>7030.260714</v>
      </c>
      <c r="Q116" s="1">
        <v>6444.7678569999998</v>
      </c>
      <c r="R116" s="1">
        <v>11511.34643</v>
      </c>
      <c r="S116" s="1">
        <v>5826.45</v>
      </c>
      <c r="T116" s="3">
        <v>0.42971064814814813</v>
      </c>
      <c r="U116" s="4" t="s">
        <v>28</v>
      </c>
    </row>
    <row r="117" spans="1:21" x14ac:dyDescent="0.2">
      <c r="A117" s="1" t="s">
        <v>33</v>
      </c>
      <c r="B117" s="1" t="s">
        <v>0</v>
      </c>
      <c r="C117" s="1">
        <v>16</v>
      </c>
      <c r="D117" s="1">
        <v>100</v>
      </c>
      <c r="E117" s="1">
        <v>100</v>
      </c>
      <c r="F117" s="1" t="s">
        <v>1</v>
      </c>
      <c r="G117" s="1">
        <v>3172</v>
      </c>
      <c r="H117" s="1">
        <v>722</v>
      </c>
      <c r="I117" s="1">
        <v>2141</v>
      </c>
      <c r="J117" s="1">
        <v>2252</v>
      </c>
      <c r="K117" s="1">
        <v>3894</v>
      </c>
      <c r="L117" s="1">
        <v>2004</v>
      </c>
      <c r="M117" s="1" t="s">
        <v>2</v>
      </c>
      <c r="N117" s="1">
        <v>13967.57143</v>
      </c>
      <c r="O117" s="1">
        <v>3173.3182139999999</v>
      </c>
      <c r="P117" s="1">
        <v>8475.1035709999996</v>
      </c>
      <c r="Q117" s="1">
        <v>7761.2928570000004</v>
      </c>
      <c r="R117" s="1">
        <v>13843.48214</v>
      </c>
      <c r="S117" s="1">
        <v>7008.5249999999996</v>
      </c>
      <c r="T117" s="3">
        <v>0.42971064814814813</v>
      </c>
      <c r="U117" s="4" t="s">
        <v>28</v>
      </c>
    </row>
    <row r="118" spans="1:21" x14ac:dyDescent="0.2">
      <c r="A118" s="1" t="s">
        <v>33</v>
      </c>
      <c r="B118" s="1" t="s">
        <v>0</v>
      </c>
      <c r="C118" s="1">
        <v>16</v>
      </c>
      <c r="D118" s="1">
        <v>100</v>
      </c>
      <c r="E118" s="1">
        <v>100</v>
      </c>
      <c r="F118" s="1" t="s">
        <v>1</v>
      </c>
      <c r="G118" s="1">
        <v>3188</v>
      </c>
      <c r="H118" s="1">
        <v>723</v>
      </c>
      <c r="I118" s="1">
        <v>2140</v>
      </c>
      <c r="J118" s="1">
        <v>2252</v>
      </c>
      <c r="K118" s="1">
        <v>3892</v>
      </c>
      <c r="L118" s="1">
        <v>2002</v>
      </c>
      <c r="M118" s="1" t="s">
        <v>2</v>
      </c>
      <c r="N118" s="1">
        <v>14038.025</v>
      </c>
      <c r="O118" s="1">
        <v>3177.7135709999998</v>
      </c>
      <c r="P118" s="1">
        <v>8471.1464290000004</v>
      </c>
      <c r="Q118" s="1">
        <v>7761.2928570000004</v>
      </c>
      <c r="R118" s="1">
        <v>13836.371429999999</v>
      </c>
      <c r="S118" s="1">
        <v>7001.5321430000004</v>
      </c>
      <c r="T118" s="3">
        <v>0.42971064814814813</v>
      </c>
      <c r="U118" s="4" t="s">
        <v>28</v>
      </c>
    </row>
    <row r="119" spans="1:21" x14ac:dyDescent="0.2">
      <c r="A119" s="1" t="s">
        <v>33</v>
      </c>
      <c r="B119" s="1" t="s">
        <v>0</v>
      </c>
      <c r="C119" s="1">
        <v>16</v>
      </c>
      <c r="D119" s="1">
        <v>100</v>
      </c>
      <c r="E119" s="1">
        <v>50</v>
      </c>
      <c r="F119" s="1" t="s">
        <v>1</v>
      </c>
      <c r="G119" s="1">
        <v>2630</v>
      </c>
      <c r="H119" s="1">
        <v>594</v>
      </c>
      <c r="I119" s="1">
        <v>1752</v>
      </c>
      <c r="J119" s="1">
        <v>1844</v>
      </c>
      <c r="K119" s="1">
        <v>3193</v>
      </c>
      <c r="L119" s="1">
        <v>1641</v>
      </c>
      <c r="M119" s="1" t="s">
        <v>2</v>
      </c>
      <c r="N119" s="1">
        <v>11580.932140000001</v>
      </c>
      <c r="O119" s="1">
        <v>2610.7357139999999</v>
      </c>
      <c r="P119" s="1">
        <v>6935.2571429999998</v>
      </c>
      <c r="Q119" s="1">
        <v>6355.1642860000002</v>
      </c>
      <c r="R119" s="1">
        <v>11351.36786</v>
      </c>
      <c r="S119" s="1">
        <v>5739.0178569999998</v>
      </c>
      <c r="T119" s="3">
        <v>0.42971064814814813</v>
      </c>
      <c r="U119" s="4" t="s">
        <v>28</v>
      </c>
    </row>
    <row r="120" spans="1:21" x14ac:dyDescent="0.2">
      <c r="A120" s="1" t="s">
        <v>33</v>
      </c>
      <c r="B120" s="1" t="s">
        <v>0</v>
      </c>
      <c r="C120" s="1">
        <v>16</v>
      </c>
      <c r="D120" s="1">
        <v>100</v>
      </c>
      <c r="E120" s="1">
        <v>25</v>
      </c>
      <c r="F120" s="1" t="s">
        <v>1</v>
      </c>
      <c r="G120" s="1">
        <v>1409</v>
      </c>
      <c r="H120" s="1">
        <v>315</v>
      </c>
      <c r="I120" s="1">
        <v>931</v>
      </c>
      <c r="J120" s="1">
        <v>980</v>
      </c>
      <c r="K120" s="1">
        <v>1705</v>
      </c>
      <c r="L120" s="1">
        <v>875</v>
      </c>
      <c r="M120" s="1" t="s">
        <v>2</v>
      </c>
      <c r="N120" s="1">
        <v>6204.385714</v>
      </c>
      <c r="O120" s="1">
        <v>1384.4810709999999</v>
      </c>
      <c r="P120" s="1">
        <v>3685.3428570000001</v>
      </c>
      <c r="Q120" s="1">
        <v>3377.4728570000002</v>
      </c>
      <c r="R120" s="1">
        <v>6061.4107139999996</v>
      </c>
      <c r="S120" s="1">
        <v>3060.11</v>
      </c>
      <c r="T120" s="3">
        <v>0.42971064814814813</v>
      </c>
      <c r="U120" s="4" t="s">
        <v>28</v>
      </c>
    </row>
    <row r="121" spans="1:21" x14ac:dyDescent="0.2">
      <c r="A121" s="1" t="s">
        <v>33</v>
      </c>
      <c r="B121" s="1" t="s">
        <v>0</v>
      </c>
      <c r="C121" s="1">
        <v>16</v>
      </c>
      <c r="D121" s="1">
        <v>100</v>
      </c>
      <c r="E121" s="1">
        <v>12.5</v>
      </c>
      <c r="F121" s="1" t="s">
        <v>1</v>
      </c>
      <c r="G121" s="1">
        <v>728</v>
      </c>
      <c r="H121" s="1">
        <v>162</v>
      </c>
      <c r="I121" s="1">
        <v>478</v>
      </c>
      <c r="J121" s="1">
        <v>503</v>
      </c>
      <c r="K121" s="1">
        <v>879</v>
      </c>
      <c r="L121" s="1">
        <v>449</v>
      </c>
      <c r="M121" s="1" t="s">
        <v>2</v>
      </c>
      <c r="N121" s="1">
        <v>3205.6725000000001</v>
      </c>
      <c r="O121" s="1">
        <v>712.01892859999998</v>
      </c>
      <c r="P121" s="1">
        <v>1892.1532139999999</v>
      </c>
      <c r="Q121" s="1">
        <v>1733.5396430000001</v>
      </c>
      <c r="R121" s="1">
        <v>3124.915</v>
      </c>
      <c r="S121" s="1">
        <v>1570.2735709999999</v>
      </c>
      <c r="T121" s="3">
        <v>0.42971064814814813</v>
      </c>
      <c r="U121" s="4" t="s">
        <v>28</v>
      </c>
    </row>
    <row r="122" spans="1:21" x14ac:dyDescent="0.2">
      <c r="A122" s="1" t="s">
        <v>34</v>
      </c>
      <c r="B122" s="1" t="s">
        <v>0</v>
      </c>
      <c r="C122" s="1">
        <v>16</v>
      </c>
      <c r="D122" s="1">
        <v>100</v>
      </c>
      <c r="E122" s="1">
        <v>12.5</v>
      </c>
      <c r="F122" s="1" t="s">
        <v>1</v>
      </c>
      <c r="G122" s="1">
        <v>295</v>
      </c>
      <c r="H122" s="1">
        <v>227</v>
      </c>
      <c r="I122" s="1">
        <v>774</v>
      </c>
      <c r="J122" s="1">
        <v>774</v>
      </c>
      <c r="K122" s="1">
        <v>526</v>
      </c>
      <c r="L122" s="1">
        <v>158</v>
      </c>
      <c r="M122" s="1" t="s">
        <v>2</v>
      </c>
      <c r="N122" s="1">
        <v>1299.001786</v>
      </c>
      <c r="O122" s="1">
        <v>997.70535710000001</v>
      </c>
      <c r="P122" s="1">
        <v>3063.863214</v>
      </c>
      <c r="Q122" s="1">
        <v>2667.5142860000001</v>
      </c>
      <c r="R122" s="1">
        <v>1869.9717860000001</v>
      </c>
      <c r="S122" s="1">
        <v>552.5685714</v>
      </c>
      <c r="T122" s="3">
        <v>0.43005787037037035</v>
      </c>
      <c r="U122" s="4" t="s">
        <v>26</v>
      </c>
    </row>
    <row r="123" spans="1:21" x14ac:dyDescent="0.2">
      <c r="A123" s="1" t="s">
        <v>34</v>
      </c>
      <c r="B123" s="1" t="s">
        <v>0</v>
      </c>
      <c r="C123" s="1">
        <v>16</v>
      </c>
      <c r="D123" s="1">
        <v>100</v>
      </c>
      <c r="E123" s="1">
        <v>25</v>
      </c>
      <c r="F123" s="1" t="s">
        <v>1</v>
      </c>
      <c r="G123" s="1">
        <v>576</v>
      </c>
      <c r="H123" s="1">
        <v>444</v>
      </c>
      <c r="I123" s="1">
        <v>1513</v>
      </c>
      <c r="J123" s="1">
        <v>1514</v>
      </c>
      <c r="K123" s="1">
        <v>1027</v>
      </c>
      <c r="L123" s="1">
        <v>318</v>
      </c>
      <c r="M123" s="1" t="s">
        <v>2</v>
      </c>
      <c r="N123" s="1">
        <v>2536.3560710000002</v>
      </c>
      <c r="O123" s="1">
        <v>1951.4589289999999</v>
      </c>
      <c r="P123" s="1">
        <v>5989.1785710000004</v>
      </c>
      <c r="Q123" s="1">
        <v>5217.8500000000004</v>
      </c>
      <c r="R123" s="1">
        <v>3651.067857</v>
      </c>
      <c r="S123" s="1">
        <v>1112.131429</v>
      </c>
      <c r="T123" s="3">
        <v>0.43005787037037035</v>
      </c>
      <c r="U123" s="4" t="s">
        <v>26</v>
      </c>
    </row>
    <row r="124" spans="1:21" x14ac:dyDescent="0.2">
      <c r="A124" s="1" t="s">
        <v>34</v>
      </c>
      <c r="B124" s="1" t="s">
        <v>0</v>
      </c>
      <c r="C124" s="1">
        <v>16</v>
      </c>
      <c r="D124" s="1">
        <v>100</v>
      </c>
      <c r="E124" s="1">
        <v>50</v>
      </c>
      <c r="F124" s="1" t="s">
        <v>1</v>
      </c>
      <c r="G124" s="1">
        <v>1083</v>
      </c>
      <c r="H124" s="1">
        <v>836</v>
      </c>
      <c r="I124" s="1">
        <v>2846</v>
      </c>
      <c r="J124" s="1">
        <v>2849</v>
      </c>
      <c r="K124" s="1">
        <v>1930</v>
      </c>
      <c r="L124" s="1">
        <v>612</v>
      </c>
      <c r="M124" s="1" t="s">
        <v>2</v>
      </c>
      <c r="N124" s="1">
        <v>4768.8785710000002</v>
      </c>
      <c r="O124" s="1">
        <v>3674.3678570000002</v>
      </c>
      <c r="P124" s="1">
        <v>11265.83214</v>
      </c>
      <c r="Q124" s="1">
        <v>9818.796429</v>
      </c>
      <c r="R124" s="1">
        <v>6861.3035710000004</v>
      </c>
      <c r="S124" s="1">
        <v>2140.328571</v>
      </c>
      <c r="T124" s="3">
        <v>0.43005787037037035</v>
      </c>
      <c r="U124" s="4" t="s">
        <v>26</v>
      </c>
    </row>
    <row r="125" spans="1:21" x14ac:dyDescent="0.2">
      <c r="A125" s="1" t="s">
        <v>34</v>
      </c>
      <c r="B125" s="1" t="s">
        <v>0</v>
      </c>
      <c r="C125" s="1">
        <v>16</v>
      </c>
      <c r="D125" s="1">
        <v>100</v>
      </c>
      <c r="E125" s="1">
        <v>100</v>
      </c>
      <c r="F125" s="1" t="s">
        <v>1</v>
      </c>
      <c r="G125" s="1">
        <v>1343</v>
      </c>
      <c r="H125" s="1">
        <v>1031</v>
      </c>
      <c r="I125" s="1">
        <v>3534</v>
      </c>
      <c r="J125" s="1">
        <v>3537</v>
      </c>
      <c r="K125" s="1">
        <v>2396</v>
      </c>
      <c r="L125" s="1">
        <v>764</v>
      </c>
      <c r="M125" s="1" t="s">
        <v>2</v>
      </c>
      <c r="N125" s="1">
        <v>5913.760714</v>
      </c>
      <c r="O125" s="1">
        <v>4531.4285710000004</v>
      </c>
      <c r="P125" s="1">
        <v>13989.26786</v>
      </c>
      <c r="Q125" s="1">
        <v>12189.91786</v>
      </c>
      <c r="R125" s="1">
        <v>8517.9714289999993</v>
      </c>
      <c r="S125" s="1">
        <v>2671.9132140000002</v>
      </c>
      <c r="T125" s="3">
        <v>0.43005787037037035</v>
      </c>
      <c r="U125" s="4" t="s">
        <v>26</v>
      </c>
    </row>
    <row r="126" spans="1:21" x14ac:dyDescent="0.2">
      <c r="A126" s="1" t="s">
        <v>34</v>
      </c>
      <c r="B126" s="1" t="s">
        <v>0</v>
      </c>
      <c r="C126" s="1">
        <v>16</v>
      </c>
      <c r="D126" s="1">
        <v>100</v>
      </c>
      <c r="E126" s="1">
        <v>100</v>
      </c>
      <c r="F126" s="1" t="s">
        <v>1</v>
      </c>
      <c r="G126" s="1">
        <v>1354</v>
      </c>
      <c r="H126" s="1">
        <v>1034</v>
      </c>
      <c r="I126" s="1">
        <v>3540</v>
      </c>
      <c r="J126" s="1">
        <v>3540</v>
      </c>
      <c r="K126" s="1">
        <v>2400</v>
      </c>
      <c r="L126" s="1">
        <v>768</v>
      </c>
      <c r="M126" s="1" t="s">
        <v>2</v>
      </c>
      <c r="N126" s="1">
        <v>5962.1964289999996</v>
      </c>
      <c r="O126" s="1">
        <v>4544.614286</v>
      </c>
      <c r="P126" s="1">
        <v>14013.01786</v>
      </c>
      <c r="Q126" s="1">
        <v>12200.26071</v>
      </c>
      <c r="R126" s="1">
        <v>8532.1892860000007</v>
      </c>
      <c r="S126" s="1">
        <v>2685.9021429999998</v>
      </c>
      <c r="T126" s="3">
        <v>0.43005787037037035</v>
      </c>
      <c r="U126" s="4" t="s">
        <v>26</v>
      </c>
    </row>
    <row r="127" spans="1:21" x14ac:dyDescent="0.2">
      <c r="A127" s="1" t="s">
        <v>34</v>
      </c>
      <c r="B127" s="1" t="s">
        <v>0</v>
      </c>
      <c r="C127" s="1">
        <v>16</v>
      </c>
      <c r="D127" s="1">
        <v>100</v>
      </c>
      <c r="E127" s="1">
        <v>50</v>
      </c>
      <c r="F127" s="1" t="s">
        <v>1</v>
      </c>
      <c r="G127" s="1">
        <v>1085</v>
      </c>
      <c r="H127" s="1">
        <v>826</v>
      </c>
      <c r="I127" s="1">
        <v>2815</v>
      </c>
      <c r="J127" s="1">
        <v>2814</v>
      </c>
      <c r="K127" s="1">
        <v>1912</v>
      </c>
      <c r="L127" s="1">
        <v>613</v>
      </c>
      <c r="M127" s="1" t="s">
        <v>2</v>
      </c>
      <c r="N127" s="1">
        <v>4777.6857140000002</v>
      </c>
      <c r="O127" s="1">
        <v>3630.4178569999999</v>
      </c>
      <c r="P127" s="1">
        <v>11143.121429999999</v>
      </c>
      <c r="Q127" s="1">
        <v>9698.171429</v>
      </c>
      <c r="R127" s="1">
        <v>6797.3107140000002</v>
      </c>
      <c r="S127" s="1">
        <v>2143.8257140000001</v>
      </c>
      <c r="T127" s="3">
        <v>0.43005787037037035</v>
      </c>
      <c r="U127" s="4" t="s">
        <v>26</v>
      </c>
    </row>
    <row r="128" spans="1:21" x14ac:dyDescent="0.2">
      <c r="A128" s="1" t="s">
        <v>34</v>
      </c>
      <c r="B128" s="1" t="s">
        <v>0</v>
      </c>
      <c r="C128" s="1">
        <v>16</v>
      </c>
      <c r="D128" s="1">
        <v>100</v>
      </c>
      <c r="E128" s="1">
        <v>25</v>
      </c>
      <c r="F128" s="1" t="s">
        <v>1</v>
      </c>
      <c r="G128" s="1">
        <v>580</v>
      </c>
      <c r="H128" s="1">
        <v>440</v>
      </c>
      <c r="I128" s="1">
        <v>1496</v>
      </c>
      <c r="J128" s="1">
        <v>1496</v>
      </c>
      <c r="K128" s="1">
        <v>1021</v>
      </c>
      <c r="L128" s="1">
        <v>325</v>
      </c>
      <c r="M128" s="1" t="s">
        <v>2</v>
      </c>
      <c r="N128" s="1">
        <v>2553.9696429999999</v>
      </c>
      <c r="O128" s="1">
        <v>1933.8782140000001</v>
      </c>
      <c r="P128" s="1">
        <v>5921.885714</v>
      </c>
      <c r="Q128" s="1">
        <v>5155.8142859999998</v>
      </c>
      <c r="R128" s="1">
        <v>3629.7357139999999</v>
      </c>
      <c r="S128" s="1">
        <v>1136.6125</v>
      </c>
      <c r="T128" s="3">
        <v>0.43005787037037035</v>
      </c>
      <c r="U128" s="4" t="s">
        <v>26</v>
      </c>
    </row>
    <row r="129" spans="1:21" x14ac:dyDescent="0.2">
      <c r="A129" s="1" t="s">
        <v>34</v>
      </c>
      <c r="B129" s="1" t="s">
        <v>0</v>
      </c>
      <c r="C129" s="1">
        <v>16</v>
      </c>
      <c r="D129" s="1">
        <v>100</v>
      </c>
      <c r="E129" s="1">
        <v>12.5</v>
      </c>
      <c r="F129" s="1" t="s">
        <v>1</v>
      </c>
      <c r="G129" s="1">
        <v>300</v>
      </c>
      <c r="H129" s="1">
        <v>227</v>
      </c>
      <c r="I129" s="1">
        <v>769</v>
      </c>
      <c r="J129" s="1">
        <v>769</v>
      </c>
      <c r="K129" s="1">
        <v>527</v>
      </c>
      <c r="L129" s="1">
        <v>165</v>
      </c>
      <c r="M129" s="1" t="s">
        <v>2</v>
      </c>
      <c r="N129" s="1">
        <v>1321.0189290000001</v>
      </c>
      <c r="O129" s="1">
        <v>997.70535710000001</v>
      </c>
      <c r="P129" s="1">
        <v>3044.070714</v>
      </c>
      <c r="Q129" s="1">
        <v>2650.2821429999999</v>
      </c>
      <c r="R129" s="1">
        <v>1873.5267859999999</v>
      </c>
      <c r="S129" s="1">
        <v>577.04928570000004</v>
      </c>
      <c r="T129" s="3">
        <v>0.43005787037037035</v>
      </c>
      <c r="U129" s="4" t="s">
        <v>26</v>
      </c>
    </row>
    <row r="130" spans="1:21" x14ac:dyDescent="0.2">
      <c r="A130" s="1" t="s">
        <v>34</v>
      </c>
      <c r="B130" s="1" t="s">
        <v>0</v>
      </c>
      <c r="C130" s="1">
        <v>16</v>
      </c>
      <c r="D130" s="1">
        <v>100</v>
      </c>
      <c r="E130" s="1">
        <v>12.5</v>
      </c>
      <c r="F130" s="1" t="s">
        <v>1</v>
      </c>
      <c r="G130" s="1">
        <v>301</v>
      </c>
      <c r="H130" s="1">
        <v>228</v>
      </c>
      <c r="I130" s="1">
        <v>778</v>
      </c>
      <c r="J130" s="1">
        <v>777</v>
      </c>
      <c r="K130" s="1">
        <v>534</v>
      </c>
      <c r="L130" s="1">
        <v>168</v>
      </c>
      <c r="M130" s="1" t="s">
        <v>2</v>
      </c>
      <c r="N130" s="1">
        <v>1325.422143</v>
      </c>
      <c r="O130" s="1">
        <v>1002.100714</v>
      </c>
      <c r="P130" s="1">
        <v>3079.6975000000002</v>
      </c>
      <c r="Q130" s="1">
        <v>2677.8535710000001</v>
      </c>
      <c r="R130" s="1">
        <v>1898.4124999999999</v>
      </c>
      <c r="S130" s="1">
        <v>587.54107139999996</v>
      </c>
      <c r="T130" s="3">
        <v>0.43018518518518517</v>
      </c>
      <c r="U130" s="4" t="s">
        <v>27</v>
      </c>
    </row>
    <row r="131" spans="1:21" x14ac:dyDescent="0.2">
      <c r="A131" s="1" t="s">
        <v>34</v>
      </c>
      <c r="B131" s="1" t="s">
        <v>0</v>
      </c>
      <c r="C131" s="1">
        <v>16</v>
      </c>
      <c r="D131" s="1">
        <v>100</v>
      </c>
      <c r="E131" s="1">
        <v>25</v>
      </c>
      <c r="F131" s="1" t="s">
        <v>1</v>
      </c>
      <c r="G131" s="1">
        <v>588</v>
      </c>
      <c r="H131" s="1">
        <v>449</v>
      </c>
      <c r="I131" s="1">
        <v>1523</v>
      </c>
      <c r="J131" s="1">
        <v>1521</v>
      </c>
      <c r="K131" s="1">
        <v>1042</v>
      </c>
      <c r="L131" s="1">
        <v>334</v>
      </c>
      <c r="M131" s="1" t="s">
        <v>2</v>
      </c>
      <c r="N131" s="1">
        <v>2589.1971429999999</v>
      </c>
      <c r="O131" s="1">
        <v>1973.4349999999999</v>
      </c>
      <c r="P131" s="1">
        <v>6028.7642859999996</v>
      </c>
      <c r="Q131" s="1">
        <v>5241.9750000000004</v>
      </c>
      <c r="R131" s="1">
        <v>3704.3928569999998</v>
      </c>
      <c r="S131" s="1">
        <v>1168.087857</v>
      </c>
      <c r="T131" s="3">
        <v>0.43018518518518517</v>
      </c>
      <c r="U131" s="4" t="s">
        <v>27</v>
      </c>
    </row>
    <row r="132" spans="1:21" x14ac:dyDescent="0.2">
      <c r="A132" s="1" t="s">
        <v>34</v>
      </c>
      <c r="B132" s="1" t="s">
        <v>0</v>
      </c>
      <c r="C132" s="1">
        <v>16</v>
      </c>
      <c r="D132" s="1">
        <v>100</v>
      </c>
      <c r="E132" s="1">
        <v>50</v>
      </c>
      <c r="F132" s="1" t="s">
        <v>1</v>
      </c>
      <c r="G132" s="1">
        <v>1102</v>
      </c>
      <c r="H132" s="1">
        <v>845</v>
      </c>
      <c r="I132" s="1">
        <v>2865</v>
      </c>
      <c r="J132" s="1">
        <v>2860</v>
      </c>
      <c r="K132" s="1">
        <v>1953</v>
      </c>
      <c r="L132" s="1">
        <v>623</v>
      </c>
      <c r="M132" s="1" t="s">
        <v>2</v>
      </c>
      <c r="N132" s="1">
        <v>4852.5428570000004</v>
      </c>
      <c r="O132" s="1">
        <v>3713.9250000000002</v>
      </c>
      <c r="P132" s="1">
        <v>11341.04286</v>
      </c>
      <c r="Q132" s="1">
        <v>9856.7071429999996</v>
      </c>
      <c r="R132" s="1">
        <v>6943.0714289999996</v>
      </c>
      <c r="S132" s="1">
        <v>2178.7982139999999</v>
      </c>
      <c r="T132" s="3">
        <v>0.43018518518518517</v>
      </c>
      <c r="U132" s="4" t="s">
        <v>27</v>
      </c>
    </row>
    <row r="133" spans="1:21" x14ac:dyDescent="0.2">
      <c r="A133" s="1" t="s">
        <v>34</v>
      </c>
      <c r="B133" s="1" t="s">
        <v>0</v>
      </c>
      <c r="C133" s="1">
        <v>16</v>
      </c>
      <c r="D133" s="1">
        <v>100</v>
      </c>
      <c r="E133" s="1">
        <v>100</v>
      </c>
      <c r="F133" s="1" t="s">
        <v>1</v>
      </c>
      <c r="G133" s="1">
        <v>1368</v>
      </c>
      <c r="H133" s="1">
        <v>1043</v>
      </c>
      <c r="I133" s="1">
        <v>3565</v>
      </c>
      <c r="J133" s="1">
        <v>3559</v>
      </c>
      <c r="K133" s="1">
        <v>2430</v>
      </c>
      <c r="L133" s="1">
        <v>775</v>
      </c>
      <c r="M133" s="1" t="s">
        <v>2</v>
      </c>
      <c r="N133" s="1">
        <v>6023.8464290000002</v>
      </c>
      <c r="O133" s="1">
        <v>4584.171429</v>
      </c>
      <c r="P133" s="1">
        <v>14111.978569999999</v>
      </c>
      <c r="Q133" s="1">
        <v>12265.73929</v>
      </c>
      <c r="R133" s="1">
        <v>8638.8428569999996</v>
      </c>
      <c r="S133" s="1">
        <v>2710.383214</v>
      </c>
      <c r="T133" s="3">
        <v>0.43018518518518517</v>
      </c>
      <c r="U133" s="4" t="s">
        <v>27</v>
      </c>
    </row>
    <row r="134" spans="1:21" x14ac:dyDescent="0.2">
      <c r="A134" s="1" t="s">
        <v>34</v>
      </c>
      <c r="B134" s="1" t="s">
        <v>0</v>
      </c>
      <c r="C134" s="1">
        <v>16</v>
      </c>
      <c r="D134" s="1">
        <v>100</v>
      </c>
      <c r="E134" s="1">
        <v>100</v>
      </c>
      <c r="F134" s="1" t="s">
        <v>1</v>
      </c>
      <c r="G134" s="1">
        <v>1375</v>
      </c>
      <c r="H134" s="1">
        <v>1043</v>
      </c>
      <c r="I134" s="1">
        <v>3561</v>
      </c>
      <c r="J134" s="1">
        <v>3555</v>
      </c>
      <c r="K134" s="1">
        <v>2429</v>
      </c>
      <c r="L134" s="1">
        <v>777</v>
      </c>
      <c r="M134" s="1" t="s">
        <v>2</v>
      </c>
      <c r="N134" s="1">
        <v>6054.671429</v>
      </c>
      <c r="O134" s="1">
        <v>4584.171429</v>
      </c>
      <c r="P134" s="1">
        <v>14096.146430000001</v>
      </c>
      <c r="Q134" s="1">
        <v>12251.95714</v>
      </c>
      <c r="R134" s="1">
        <v>8635.2892859999993</v>
      </c>
      <c r="S134" s="1">
        <v>2717.3778569999999</v>
      </c>
      <c r="T134" s="3">
        <v>0.43018518518518517</v>
      </c>
      <c r="U134" s="4" t="s">
        <v>27</v>
      </c>
    </row>
    <row r="135" spans="1:21" x14ac:dyDescent="0.2">
      <c r="A135" s="1" t="s">
        <v>34</v>
      </c>
      <c r="B135" s="1" t="s">
        <v>0</v>
      </c>
      <c r="C135" s="1">
        <v>16</v>
      </c>
      <c r="D135" s="1">
        <v>100</v>
      </c>
      <c r="E135" s="1">
        <v>50</v>
      </c>
      <c r="F135" s="1" t="s">
        <v>1</v>
      </c>
      <c r="G135" s="1">
        <v>1096</v>
      </c>
      <c r="H135" s="1">
        <v>827</v>
      </c>
      <c r="I135" s="1">
        <v>2818</v>
      </c>
      <c r="J135" s="1">
        <v>2814</v>
      </c>
      <c r="K135" s="1">
        <v>1925</v>
      </c>
      <c r="L135" s="1">
        <v>615</v>
      </c>
      <c r="M135" s="1" t="s">
        <v>2</v>
      </c>
      <c r="N135" s="1">
        <v>4826.1214289999998</v>
      </c>
      <c r="O135" s="1">
        <v>3634.8107140000002</v>
      </c>
      <c r="P135" s="1">
        <v>11154.996429999999</v>
      </c>
      <c r="Q135" s="1">
        <v>9698.171429</v>
      </c>
      <c r="R135" s="1">
        <v>6843.5285709999998</v>
      </c>
      <c r="S135" s="1">
        <v>2150.8200000000002</v>
      </c>
      <c r="T135" s="3">
        <v>0.43018518518518517</v>
      </c>
      <c r="U135" s="4" t="s">
        <v>27</v>
      </c>
    </row>
    <row r="136" spans="1:21" x14ac:dyDescent="0.2">
      <c r="A136" s="1" t="s">
        <v>34</v>
      </c>
      <c r="B136" s="1" t="s">
        <v>0</v>
      </c>
      <c r="C136" s="1">
        <v>16</v>
      </c>
      <c r="D136" s="1">
        <v>100</v>
      </c>
      <c r="E136" s="1">
        <v>25</v>
      </c>
      <c r="F136" s="1" t="s">
        <v>1</v>
      </c>
      <c r="G136" s="1">
        <v>586</v>
      </c>
      <c r="H136" s="1">
        <v>440</v>
      </c>
      <c r="I136" s="1">
        <v>1497</v>
      </c>
      <c r="J136" s="1">
        <v>1495</v>
      </c>
      <c r="K136" s="1">
        <v>1028</v>
      </c>
      <c r="L136" s="1">
        <v>325</v>
      </c>
      <c r="M136" s="1" t="s">
        <v>2</v>
      </c>
      <c r="N136" s="1">
        <v>2580.39</v>
      </c>
      <c r="O136" s="1">
        <v>1933.8782140000001</v>
      </c>
      <c r="P136" s="1">
        <v>5925.8428569999996</v>
      </c>
      <c r="Q136" s="1">
        <v>5152.3678570000002</v>
      </c>
      <c r="R136" s="1">
        <v>3654.6214289999998</v>
      </c>
      <c r="S136" s="1">
        <v>1136.6125</v>
      </c>
      <c r="T136" s="3">
        <v>0.43018518518518517</v>
      </c>
      <c r="U136" s="4" t="s">
        <v>27</v>
      </c>
    </row>
    <row r="137" spans="1:21" x14ac:dyDescent="0.2">
      <c r="A137" s="1" t="s">
        <v>34</v>
      </c>
      <c r="B137" s="1" t="s">
        <v>0</v>
      </c>
      <c r="C137" s="1">
        <v>16</v>
      </c>
      <c r="D137" s="1">
        <v>100</v>
      </c>
      <c r="E137" s="1">
        <v>12.5</v>
      </c>
      <c r="F137" s="1" t="s">
        <v>1</v>
      </c>
      <c r="G137" s="1">
        <v>303</v>
      </c>
      <c r="H137" s="1">
        <v>227</v>
      </c>
      <c r="I137" s="1">
        <v>769</v>
      </c>
      <c r="J137" s="1">
        <v>768</v>
      </c>
      <c r="K137" s="1">
        <v>530</v>
      </c>
      <c r="L137" s="1">
        <v>165</v>
      </c>
      <c r="M137" s="1" t="s">
        <v>2</v>
      </c>
      <c r="N137" s="1">
        <v>1334.2289290000001</v>
      </c>
      <c r="O137" s="1">
        <v>997.70535710000001</v>
      </c>
      <c r="P137" s="1">
        <v>3044.070714</v>
      </c>
      <c r="Q137" s="1">
        <v>2646.8357139999998</v>
      </c>
      <c r="R137" s="1">
        <v>1884.192143</v>
      </c>
      <c r="S137" s="1">
        <v>577.04928570000004</v>
      </c>
      <c r="T137" s="3">
        <v>0.43019675925925926</v>
      </c>
      <c r="U137" s="4" t="s">
        <v>27</v>
      </c>
    </row>
    <row r="138" spans="1:21" x14ac:dyDescent="0.2">
      <c r="A138" s="1" t="s">
        <v>34</v>
      </c>
      <c r="B138" s="1" t="s">
        <v>0</v>
      </c>
      <c r="C138" s="1">
        <v>16</v>
      </c>
      <c r="D138" s="1">
        <v>100</v>
      </c>
      <c r="E138" s="1">
        <v>12.5</v>
      </c>
      <c r="F138" s="1" t="s">
        <v>1</v>
      </c>
      <c r="G138" s="1">
        <v>303</v>
      </c>
      <c r="H138" s="1">
        <v>228</v>
      </c>
      <c r="I138" s="1">
        <v>777</v>
      </c>
      <c r="J138" s="1">
        <v>776</v>
      </c>
      <c r="K138" s="1">
        <v>536</v>
      </c>
      <c r="L138" s="1">
        <v>168</v>
      </c>
      <c r="M138" s="1" t="s">
        <v>2</v>
      </c>
      <c r="N138" s="1">
        <v>1334.2289290000001</v>
      </c>
      <c r="O138" s="1">
        <v>1002.100714</v>
      </c>
      <c r="P138" s="1">
        <v>3075.7385709999999</v>
      </c>
      <c r="Q138" s="1">
        <v>2674.4071429999999</v>
      </c>
      <c r="R138" s="1">
        <v>1905.5225</v>
      </c>
      <c r="S138" s="1">
        <v>587.54107139999996</v>
      </c>
      <c r="T138" s="3">
        <v>0.43031250000000004</v>
      </c>
      <c r="U138" s="4" t="s">
        <v>28</v>
      </c>
    </row>
    <row r="139" spans="1:21" x14ac:dyDescent="0.2">
      <c r="A139" s="1" t="s">
        <v>34</v>
      </c>
      <c r="B139" s="1" t="s">
        <v>0</v>
      </c>
      <c r="C139" s="1">
        <v>16</v>
      </c>
      <c r="D139" s="1">
        <v>100</v>
      </c>
      <c r="E139" s="1">
        <v>25</v>
      </c>
      <c r="F139" s="1" t="s">
        <v>1</v>
      </c>
      <c r="G139" s="1">
        <v>591</v>
      </c>
      <c r="H139" s="1">
        <v>448</v>
      </c>
      <c r="I139" s="1">
        <v>1521</v>
      </c>
      <c r="J139" s="1">
        <v>1518</v>
      </c>
      <c r="K139" s="1">
        <v>1046</v>
      </c>
      <c r="L139" s="1">
        <v>332</v>
      </c>
      <c r="M139" s="1" t="s">
        <v>2</v>
      </c>
      <c r="N139" s="1">
        <v>2602.4071429999999</v>
      </c>
      <c r="O139" s="1">
        <v>1969.0396430000001</v>
      </c>
      <c r="P139" s="1">
        <v>6020.8464290000002</v>
      </c>
      <c r="Q139" s="1">
        <v>5231.635714</v>
      </c>
      <c r="R139" s="1">
        <v>3718.614286</v>
      </c>
      <c r="S139" s="1">
        <v>1161.093214</v>
      </c>
      <c r="T139" s="3">
        <v>0.43031250000000004</v>
      </c>
      <c r="U139" s="4" t="s">
        <v>28</v>
      </c>
    </row>
    <row r="140" spans="1:21" x14ac:dyDescent="0.2">
      <c r="A140" s="1" t="s">
        <v>34</v>
      </c>
      <c r="B140" s="1" t="s">
        <v>0</v>
      </c>
      <c r="C140" s="1">
        <v>16</v>
      </c>
      <c r="D140" s="1">
        <v>100</v>
      </c>
      <c r="E140" s="1">
        <v>50</v>
      </c>
      <c r="F140" s="1" t="s">
        <v>1</v>
      </c>
      <c r="G140" s="1">
        <v>1107</v>
      </c>
      <c r="H140" s="1">
        <v>843</v>
      </c>
      <c r="I140" s="1">
        <v>2861</v>
      </c>
      <c r="J140" s="1">
        <v>2854</v>
      </c>
      <c r="K140" s="1">
        <v>1960</v>
      </c>
      <c r="L140" s="1">
        <v>622</v>
      </c>
      <c r="M140" s="1" t="s">
        <v>2</v>
      </c>
      <c r="N140" s="1">
        <v>4874.5607140000002</v>
      </c>
      <c r="O140" s="1">
        <v>3705.135714</v>
      </c>
      <c r="P140" s="1">
        <v>11325.210709999999</v>
      </c>
      <c r="Q140" s="1">
        <v>9836.0285710000007</v>
      </c>
      <c r="R140" s="1">
        <v>6967.9571429999996</v>
      </c>
      <c r="S140" s="1">
        <v>2175.3010709999999</v>
      </c>
      <c r="T140" s="3">
        <v>0.43031250000000004</v>
      </c>
      <c r="U140" s="4" t="s">
        <v>28</v>
      </c>
    </row>
    <row r="141" spans="1:21" x14ac:dyDescent="0.2">
      <c r="A141" s="1" t="s">
        <v>34</v>
      </c>
      <c r="B141" s="1" t="s">
        <v>0</v>
      </c>
      <c r="C141" s="1">
        <v>16</v>
      </c>
      <c r="D141" s="1">
        <v>100</v>
      </c>
      <c r="E141" s="1">
        <v>100</v>
      </c>
      <c r="F141" s="1" t="s">
        <v>1</v>
      </c>
      <c r="G141" s="1">
        <v>1379</v>
      </c>
      <c r="H141" s="1">
        <v>1045</v>
      </c>
      <c r="I141" s="1">
        <v>3570</v>
      </c>
      <c r="J141" s="1">
        <v>3561</v>
      </c>
      <c r="K141" s="1">
        <v>2443</v>
      </c>
      <c r="L141" s="1">
        <v>779</v>
      </c>
      <c r="M141" s="1" t="s">
        <v>2</v>
      </c>
      <c r="N141" s="1">
        <v>6072.2821430000004</v>
      </c>
      <c r="O141" s="1">
        <v>4592.9607139999998</v>
      </c>
      <c r="P141" s="1">
        <v>14131.771430000001</v>
      </c>
      <c r="Q141" s="1">
        <v>12272.63571</v>
      </c>
      <c r="R141" s="1">
        <v>8685.0607139999993</v>
      </c>
      <c r="S141" s="1">
        <v>2724.3721430000001</v>
      </c>
      <c r="T141" s="3">
        <v>0.43031250000000004</v>
      </c>
      <c r="U141" s="4" t="s">
        <v>28</v>
      </c>
    </row>
    <row r="142" spans="1:21" x14ac:dyDescent="0.2">
      <c r="A142" s="1" t="s">
        <v>34</v>
      </c>
      <c r="B142" s="1" t="s">
        <v>0</v>
      </c>
      <c r="C142" s="1">
        <v>16</v>
      </c>
      <c r="D142" s="1">
        <v>100</v>
      </c>
      <c r="E142" s="1">
        <v>100</v>
      </c>
      <c r="F142" s="1" t="s">
        <v>1</v>
      </c>
      <c r="G142" s="1">
        <v>1386</v>
      </c>
      <c r="H142" s="1">
        <v>1046</v>
      </c>
      <c r="I142" s="1">
        <v>3566</v>
      </c>
      <c r="J142" s="1">
        <v>3557</v>
      </c>
      <c r="K142" s="1">
        <v>2442</v>
      </c>
      <c r="L142" s="1">
        <v>779</v>
      </c>
      <c r="M142" s="1" t="s">
        <v>2</v>
      </c>
      <c r="N142" s="1">
        <v>6103.1071430000002</v>
      </c>
      <c r="O142" s="1">
        <v>4597.3571430000002</v>
      </c>
      <c r="P142" s="1">
        <v>14115.93929</v>
      </c>
      <c r="Q142" s="1">
        <v>12258.85</v>
      </c>
      <c r="R142" s="1">
        <v>8681.5035709999993</v>
      </c>
      <c r="S142" s="1">
        <v>2724.3721430000001</v>
      </c>
      <c r="T142" s="3">
        <v>0.43031250000000004</v>
      </c>
      <c r="U142" s="4" t="s">
        <v>28</v>
      </c>
    </row>
    <row r="143" spans="1:21" x14ac:dyDescent="0.2">
      <c r="A143" s="1" t="s">
        <v>34</v>
      </c>
      <c r="B143" s="1" t="s">
        <v>0</v>
      </c>
      <c r="C143" s="1">
        <v>16</v>
      </c>
      <c r="D143" s="1">
        <v>100</v>
      </c>
      <c r="E143" s="1">
        <v>50</v>
      </c>
      <c r="F143" s="1" t="s">
        <v>1</v>
      </c>
      <c r="G143" s="1">
        <v>1103</v>
      </c>
      <c r="H143" s="1">
        <v>827</v>
      </c>
      <c r="I143" s="1">
        <v>2814</v>
      </c>
      <c r="J143" s="1">
        <v>2808</v>
      </c>
      <c r="K143" s="1">
        <v>1931</v>
      </c>
      <c r="L143" s="1">
        <v>614</v>
      </c>
      <c r="M143" s="1" t="s">
        <v>2</v>
      </c>
      <c r="N143" s="1">
        <v>4856.9464289999996</v>
      </c>
      <c r="O143" s="1">
        <v>3634.8107140000002</v>
      </c>
      <c r="P143" s="1">
        <v>11139.16071</v>
      </c>
      <c r="Q143" s="1">
        <v>9677.4928569999993</v>
      </c>
      <c r="R143" s="1">
        <v>6864.8607140000004</v>
      </c>
      <c r="S143" s="1">
        <v>2147.3228570000001</v>
      </c>
      <c r="T143" s="3">
        <v>0.43032407407407408</v>
      </c>
      <c r="U143" s="4" t="s">
        <v>28</v>
      </c>
    </row>
    <row r="144" spans="1:21" x14ac:dyDescent="0.2">
      <c r="A144" s="1" t="s">
        <v>34</v>
      </c>
      <c r="B144" s="1" t="s">
        <v>0</v>
      </c>
      <c r="C144" s="1">
        <v>16</v>
      </c>
      <c r="D144" s="1">
        <v>100</v>
      </c>
      <c r="E144" s="1">
        <v>25</v>
      </c>
      <c r="F144" s="1" t="s">
        <v>1</v>
      </c>
      <c r="G144" s="1">
        <v>589</v>
      </c>
      <c r="H144" s="1">
        <v>439</v>
      </c>
      <c r="I144" s="1">
        <v>1496</v>
      </c>
      <c r="J144" s="1">
        <v>1493</v>
      </c>
      <c r="K144" s="1">
        <v>1031</v>
      </c>
      <c r="L144" s="1">
        <v>325</v>
      </c>
      <c r="M144" s="1" t="s">
        <v>2</v>
      </c>
      <c r="N144" s="1">
        <v>2593.6003569999998</v>
      </c>
      <c r="O144" s="1">
        <v>1929.4832140000001</v>
      </c>
      <c r="P144" s="1">
        <v>5921.885714</v>
      </c>
      <c r="Q144" s="1">
        <v>5145.4785709999996</v>
      </c>
      <c r="R144" s="1">
        <v>3665.2857140000001</v>
      </c>
      <c r="S144" s="1">
        <v>1136.6125</v>
      </c>
      <c r="T144" s="3">
        <v>0.43032407407407408</v>
      </c>
      <c r="U144" s="4" t="s">
        <v>28</v>
      </c>
    </row>
    <row r="145" spans="1:21" x14ac:dyDescent="0.2">
      <c r="A145" s="1" t="s">
        <v>34</v>
      </c>
      <c r="B145" s="1" t="s">
        <v>0</v>
      </c>
      <c r="C145" s="1">
        <v>16</v>
      </c>
      <c r="D145" s="1">
        <v>100</v>
      </c>
      <c r="E145" s="1">
        <v>12.5</v>
      </c>
      <c r="F145" s="1" t="s">
        <v>1</v>
      </c>
      <c r="G145" s="1">
        <v>304</v>
      </c>
      <c r="H145" s="1">
        <v>226</v>
      </c>
      <c r="I145" s="1">
        <v>768</v>
      </c>
      <c r="J145" s="1">
        <v>767</v>
      </c>
      <c r="K145" s="1">
        <v>531</v>
      </c>
      <c r="L145" s="1">
        <v>164</v>
      </c>
      <c r="M145" s="1" t="s">
        <v>2</v>
      </c>
      <c r="N145" s="1">
        <v>1338.6324999999999</v>
      </c>
      <c r="O145" s="1">
        <v>993.31035710000003</v>
      </c>
      <c r="P145" s="1">
        <v>3040.1125000000002</v>
      </c>
      <c r="Q145" s="1">
        <v>2643.389643</v>
      </c>
      <c r="R145" s="1">
        <v>1887.7471430000001</v>
      </c>
      <c r="S145" s="1">
        <v>573.55214290000004</v>
      </c>
      <c r="T145" s="3">
        <v>0.43032407407407408</v>
      </c>
      <c r="U145" s="4" t="s">
        <v>28</v>
      </c>
    </row>
  </sheetData>
  <autoFilter ref="A1:U145" xr:uid="{895E5874-7981-4231-968F-032E5FD8B4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7</vt:i4>
      </vt:variant>
    </vt:vector>
  </HeadingPairs>
  <TitlesOfParts>
    <vt:vector size="7" baseType="lpstr">
      <vt:lpstr>Leaf 36</vt:lpstr>
      <vt:lpstr>Leaf35</vt:lpstr>
      <vt:lpstr>Leaf 34</vt:lpstr>
      <vt:lpstr>Leaf 33</vt:lpstr>
      <vt:lpstr>Leaf 32</vt:lpstr>
      <vt:lpstr>Leaf 31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2019-08-12T02:26:23Z</dcterms:created>
  <dcterms:modified xsi:type="dcterms:W3CDTF">2019-09-03T03:12:49Z</dcterms:modified>
</cp:coreProperties>
</file>