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3065CB4C-9B2F-4076-8951-A2C4058BA77C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42" sheetId="8" r:id="rId1"/>
    <sheet name="Leaf 41" sheetId="7" r:id="rId2"/>
    <sheet name="Leaf 40" sheetId="6" r:id="rId3"/>
    <sheet name="Leaf 39" sheetId="5" r:id="rId4"/>
    <sheet name="Leaf 38" sheetId="4" r:id="rId5"/>
    <sheet name="Leaf 37" sheetId="2" r:id="rId6"/>
    <sheet name="Sheet1" sheetId="1" r:id="rId7"/>
  </sheets>
  <definedNames>
    <definedName name="_xlnm._FilterDatabase" localSheetId="5" hidden="1">'Leaf 37'!$A$1:$N$29</definedName>
    <definedName name="_xlnm._FilterDatabase" localSheetId="4" hidden="1">'Leaf 38'!$A$1:$N$29</definedName>
    <definedName name="_xlnm._FilterDatabase" localSheetId="3" hidden="1">'Leaf 39'!$A$1:$N$29</definedName>
    <definedName name="_xlnm._FilterDatabase" localSheetId="2" hidden="1">'Leaf 40'!$A$1:$N$29</definedName>
    <definedName name="_xlnm._FilterDatabase" localSheetId="1" hidden="1">'Leaf 41'!$A$1:$N$29</definedName>
    <definedName name="_xlnm._FilterDatabase" localSheetId="0" hidden="1">'Leaf 42'!$A$1:$N$29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8" l="1"/>
  <c r="G27" i="2"/>
  <c r="H27" i="8" l="1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<sst xmlns="http://schemas.openxmlformats.org/spreadsheetml/2006/main" count="1355" uniqueCount="23">
  <si>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</si>
  <si>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</si>
  <si>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</si>
  <si>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</si>
  <si>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</si>
  <si>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</si>
  <si>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</si>
  <si>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</si>
  <si>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</si>
  <si>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</si>
  <si>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</si>
  <si>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Top</t>
  </si>
  <si>
    <t>Middle</t>
  </si>
  <si>
    <t>Bottom</t>
  </si>
  <si>
    <t>pos 1</t>
  </si>
  <si>
    <t>pos 2</t>
  </si>
  <si>
    <t>pos 3</t>
  </si>
  <si>
    <t>Leaf: 37</t>
  </si>
  <si>
    <t>Leaf: 38</t>
  </si>
  <si>
    <t>Leaf: 39</t>
  </si>
  <si>
    <t>Leaf: 40</t>
  </si>
  <si>
    <t>Leaf: 41</t>
  </si>
  <si>
    <t>Leaf: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</si>
</sst>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42'!$G$3:$L$3</c:f>
              <c:numCache>
                <c:formatCode>General</c:formatCode>
                <c:ptCount val="6"/>
                <c:pt idx="0">
                  <c:v>5447</c:v>
                </c:pt>
                <c:pt idx="1">
                  <c:v>2927.1885710000001</c:v>
                </c:pt>
                <c:pt idx="2">
                  <c:v>5977.3035710000004</c:v>
                </c:pt>
                <c:pt idx="3">
                  <c:v>5600.4</c:v>
                </c:pt>
                <c:pt idx="4">
                  <c:v>5243.7428570000002</c:v>
                </c:pt>
                <c:pt idx="5">
                  <c:v>1892.0221429999999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42'!$N$4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42'!$G$4:$L$4</c:f>
              <c:numCache>
                <c:formatCode>General</c:formatCode>
                <c:ptCount val="6"/>
                <c:pt idx="0">
                  <c:v>10537.32857</c:v>
                </c:pt>
                <c:pt idx="1">
                  <c:v>5718.125</c:v>
                </c:pt>
                <c:pt idx="2">
                  <c:v>11673.557140000001</c:v>
                </c:pt>
                <c:pt idx="3">
                  <c:v>10935.42857</c:v>
                </c:pt>
                <c:pt idx="4">
                  <c:v>10206.63571</c:v>
                </c:pt>
                <c:pt idx="5">
                  <c:v>3710.6035710000001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42'!$N$5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42'!$G$5:$L$5</c:f>
              <c:numCache>
                <c:formatCode>General</c:formatCode>
                <c:ptCount val="6"/>
                <c:pt idx="0">
                  <c:v>17477.078570000001</c:v>
                </c:pt>
                <c:pt idx="1">
                  <c:v>9524.35</c:v>
                </c:pt>
                <c:pt idx="2">
                  <c:v>19539.057140000001</c:v>
                </c:pt>
                <c:pt idx="3">
                  <c:v>18300.389289999999</c:v>
                </c:pt>
                <c:pt idx="4">
                  <c:v>17043.05357</c:v>
                </c:pt>
                <c:pt idx="5">
                  <c:v>6221.6392859999996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42'!$N$6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42'!$G$6:$L$6</c:f>
              <c:numCache>
                <c:formatCode>General</c:formatCode>
                <c:ptCount val="6"/>
                <c:pt idx="0">
                  <c:v>19639.146430000001</c:v>
                </c:pt>
                <c:pt idx="1">
                  <c:v>10667.09643</c:v>
                </c:pt>
                <c:pt idx="2">
                  <c:v>21890.39286</c:v>
                </c:pt>
                <c:pt idx="3">
                  <c:v>20502.639289999999</c:v>
                </c:pt>
                <c:pt idx="4">
                  <c:v>19083.667860000001</c:v>
                </c:pt>
                <c:pt idx="5">
                  <c:v>6973.5535710000004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42'!$N$7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42'!$G$7:$L$7</c:f>
              <c:numCache>
                <c:formatCode>General</c:formatCode>
                <c:ptCount val="6"/>
                <c:pt idx="0">
                  <c:v>19700.792860000001</c:v>
                </c:pt>
                <c:pt idx="1">
                  <c:v>10667.09643</c:v>
                </c:pt>
                <c:pt idx="2">
                  <c:v>21894.35</c:v>
                </c:pt>
                <c:pt idx="3">
                  <c:v>20499.192859999999</c:v>
                </c:pt>
                <c:pt idx="4">
                  <c:v>19080.114290000001</c:v>
                </c:pt>
                <c:pt idx="5">
                  <c:v>6980.55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42'!$N$8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42'!$G$8:$L$8</c:f>
              <c:numCache>
                <c:formatCode>General</c:formatCode>
                <c:ptCount val="6"/>
                <c:pt idx="0">
                  <c:v>17710.460709999999</c:v>
                </c:pt>
                <c:pt idx="1">
                  <c:v>9559.510714</c:v>
                </c:pt>
                <c:pt idx="2">
                  <c:v>19610.310710000002</c:v>
                </c:pt>
                <c:pt idx="3">
                  <c:v>18358.978569999999</c:v>
                </c:pt>
                <c:pt idx="4">
                  <c:v>17096.378570000001</c:v>
                </c:pt>
                <c:pt idx="5">
                  <c:v>6260.1107140000004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42'!$N$9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42'!$G$9:$L$9</c:f>
              <c:numCache>
                <c:formatCode>General</c:formatCode>
                <c:ptCount val="6"/>
                <c:pt idx="0">
                  <c:v>10563.746429999999</c:v>
                </c:pt>
                <c:pt idx="1">
                  <c:v>5652.2</c:v>
                </c:pt>
                <c:pt idx="2">
                  <c:v>11550.842860000001</c:v>
                </c:pt>
                <c:pt idx="3">
                  <c:v>10821.7</c:v>
                </c:pt>
                <c:pt idx="4">
                  <c:v>10110.646430000001</c:v>
                </c:pt>
                <c:pt idx="5">
                  <c:v>3703.6071430000002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42'!$N$10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42'!$G$10:$L$10</c:f>
              <c:numCache>
                <c:formatCode>General</c:formatCode>
                <c:ptCount val="6"/>
                <c:pt idx="0">
                  <c:v>5477.8249999999998</c:v>
                </c:pt>
                <c:pt idx="1">
                  <c:v>2909.607857</c:v>
                </c:pt>
                <c:pt idx="2">
                  <c:v>5925.8428569999996</c:v>
                </c:pt>
                <c:pt idx="3">
                  <c:v>5555.6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42'!$N$11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42'!$G$11:$L$11</c:f>
              <c:numCache>
                <c:formatCode>General</c:formatCode>
                <c:ptCount val="6"/>
                <c:pt idx="0">
                  <c:v>5482.2285709999996</c:v>
                </c:pt>
                <c:pt idx="1">
                  <c:v>2940.3739289999999</c:v>
                </c:pt>
                <c:pt idx="2">
                  <c:v>5981.2642859999996</c:v>
                </c:pt>
                <c:pt idx="3">
                  <c:v>5603.8464290000002</c:v>
                </c:pt>
                <c:pt idx="4">
                  <c:v>5261.5178569999998</c:v>
                </c:pt>
                <c:pt idx="5">
                  <c:v>1920.0003569999999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42'!$N$12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42'!$G$12:$L$12</c:f>
              <c:numCache>
                <c:formatCode>General</c:formatCode>
                <c:ptCount val="6"/>
                <c:pt idx="0">
                  <c:v>10594.57143</c:v>
                </c:pt>
                <c:pt idx="1">
                  <c:v>5735.7071429999996</c:v>
                </c:pt>
                <c:pt idx="2">
                  <c:v>11685.432140000001</c:v>
                </c:pt>
                <c:pt idx="3">
                  <c:v>10938.878570000001</c:v>
                </c:pt>
                <c:pt idx="4">
                  <c:v>10227.96429</c:v>
                </c:pt>
                <c:pt idx="5">
                  <c:v>3745.5749999999998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42'!$N$13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42'!$G$13:$L$13</c:f>
              <c:numCache>
                <c:formatCode>General</c:formatCode>
                <c:ptCount val="6"/>
                <c:pt idx="0">
                  <c:v>17635.599999999999</c:v>
                </c:pt>
                <c:pt idx="1">
                  <c:v>9594.6749999999993</c:v>
                </c:pt>
                <c:pt idx="2">
                  <c:v>19649.89286</c:v>
                </c:pt>
                <c:pt idx="3">
                  <c:v>18393.442859999999</c:v>
                </c:pt>
                <c:pt idx="4">
                  <c:v>17146.150000000001</c:v>
                </c:pt>
                <c:pt idx="5">
                  <c:v>6274.1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42'!$N$14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42'!$G$14:$L$14</c:f>
              <c:numCache>
                <c:formatCode>General</c:formatCode>
                <c:ptCount val="6"/>
                <c:pt idx="0">
                  <c:v>19806.478569999999</c:v>
                </c:pt>
                <c:pt idx="1">
                  <c:v>10741.81429</c:v>
                </c:pt>
                <c:pt idx="2">
                  <c:v>22009.146430000001</c:v>
                </c:pt>
                <c:pt idx="3">
                  <c:v>20599.139289999999</c:v>
                </c:pt>
                <c:pt idx="4">
                  <c:v>19190.32143</c:v>
                </c:pt>
                <c:pt idx="5">
                  <c:v>7026.010714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42'!$N$15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42'!$G$15:$L$15</c:f>
              <c:numCache>
                <c:formatCode>General</c:formatCode>
                <c:ptCount val="6"/>
                <c:pt idx="0">
                  <c:v>19854.91071</c:v>
                </c:pt>
                <c:pt idx="1">
                  <c:v>10737.42143</c:v>
                </c:pt>
                <c:pt idx="2">
                  <c:v>21993.314289999998</c:v>
                </c:pt>
                <c:pt idx="3">
                  <c:v>20581.907139999999</c:v>
                </c:pt>
                <c:pt idx="4">
                  <c:v>19172.542860000001</c:v>
                </c:pt>
                <c:pt idx="5">
                  <c:v>7022.5142859999996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42'!$N$16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42'!$G$16:$L$16</c:f>
              <c:numCache>
                <c:formatCode>General</c:formatCode>
                <c:ptCount val="6"/>
                <c:pt idx="0">
                  <c:v>17802.932140000001</c:v>
                </c:pt>
                <c:pt idx="1">
                  <c:v>9590.2785710000007</c:v>
                </c:pt>
                <c:pt idx="2">
                  <c:v>19630.099999999999</c:v>
                </c:pt>
                <c:pt idx="3">
                  <c:v>18369.317859999999</c:v>
                </c:pt>
                <c:pt idx="4">
                  <c:v>17124.817859999999</c:v>
                </c:pt>
                <c:pt idx="5">
                  <c:v>6267.1071430000002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42'!$N$17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42'!$G$17:$L$17</c:f>
              <c:numCache>
                <c:formatCode>General</c:formatCode>
                <c:ptCount val="6"/>
                <c:pt idx="0">
                  <c:v>10585.764289999999</c:v>
                </c:pt>
                <c:pt idx="1">
                  <c:v>5652.2</c:v>
                </c:pt>
                <c:pt idx="2">
                  <c:v>11535.01071</c:v>
                </c:pt>
                <c:pt idx="3">
                  <c:v>10804.467860000001</c:v>
                </c:pt>
                <c:pt idx="4">
                  <c:v>10110.646430000001</c:v>
                </c:pt>
                <c:pt idx="5">
                  <c:v>3696.614286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42'!$N$18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42'!$G$18:$L$18</c:f>
              <c:numCache>
                <c:formatCode>General</c:formatCode>
                <c:ptCount val="6"/>
                <c:pt idx="0">
                  <c:v>5486.6321429999998</c:v>
                </c:pt>
                <c:pt idx="1">
                  <c:v>2909.607857</c:v>
                </c:pt>
                <c:pt idx="2">
                  <c:v>5917.9285710000004</c:v>
                </c:pt>
                <c:pt idx="3">
                  <c:v>5548.7071429999996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42'!$N$19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42'!$G$19:$L$19</c:f>
              <c:numCache>
                <c:formatCode>General</c:formatCode>
                <c:ptCount val="6"/>
                <c:pt idx="0">
                  <c:v>5495.4392859999998</c:v>
                </c:pt>
                <c:pt idx="1">
                  <c:v>2940.3739289999999</c:v>
                </c:pt>
                <c:pt idx="2">
                  <c:v>5977.3035710000004</c:v>
                </c:pt>
                <c:pt idx="3">
                  <c:v>5603.8464290000002</c:v>
                </c:pt>
                <c:pt idx="4">
                  <c:v>5261.5178569999998</c:v>
                </c:pt>
                <c:pt idx="5">
                  <c:v>1916.5032140000001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42'!$N$20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42'!$G$20:$L$20</c:f>
              <c:numCache>
                <c:formatCode>General</c:formatCode>
                <c:ptCount val="6"/>
                <c:pt idx="0">
                  <c:v>10625.396430000001</c:v>
                </c:pt>
                <c:pt idx="1">
                  <c:v>5744.4964289999998</c:v>
                </c:pt>
                <c:pt idx="2">
                  <c:v>11689.389289999999</c:v>
                </c:pt>
                <c:pt idx="3">
                  <c:v>10945.76786</c:v>
                </c:pt>
                <c:pt idx="4">
                  <c:v>10235.075000000001</c:v>
                </c:pt>
                <c:pt idx="5">
                  <c:v>3759.5642859999998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42'!$N$21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42'!$G$21:$L$21</c:f>
              <c:numCache>
                <c:formatCode>General</c:formatCode>
                <c:ptCount val="6"/>
                <c:pt idx="0">
                  <c:v>17701.653569999999</c:v>
                </c:pt>
                <c:pt idx="1">
                  <c:v>9612.2535709999993</c:v>
                </c:pt>
                <c:pt idx="2">
                  <c:v>19673.646430000001</c:v>
                </c:pt>
                <c:pt idx="3">
                  <c:v>18421.014289999999</c:v>
                </c:pt>
                <c:pt idx="4">
                  <c:v>17181.7</c:v>
                </c:pt>
                <c:pt idx="5">
                  <c:v>6288.0892860000004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42'!$N$22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42'!$G$22:$L$22</c:f>
              <c:numCache>
                <c:formatCode>General</c:formatCode>
                <c:ptCount val="6"/>
                <c:pt idx="0">
                  <c:v>19885.735710000001</c:v>
                </c:pt>
                <c:pt idx="1">
                  <c:v>10755</c:v>
                </c:pt>
                <c:pt idx="2">
                  <c:v>22024.98214</c:v>
                </c:pt>
                <c:pt idx="3">
                  <c:v>20626.710709999999</c:v>
                </c:pt>
                <c:pt idx="4">
                  <c:v>19232.98214</c:v>
                </c:pt>
                <c:pt idx="5">
                  <c:v>7043.5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42'!$N$23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42'!$G$23:$L$23</c:f>
              <c:numCache>
                <c:formatCode>General</c:formatCode>
                <c:ptCount val="6"/>
                <c:pt idx="0">
                  <c:v>19938.578570000001</c:v>
                </c:pt>
                <c:pt idx="1">
                  <c:v>10755</c:v>
                </c:pt>
                <c:pt idx="2">
                  <c:v>22017.064289999998</c:v>
                </c:pt>
                <c:pt idx="3">
                  <c:v>20616.371429999999</c:v>
                </c:pt>
                <c:pt idx="4">
                  <c:v>19218.760709999999</c:v>
                </c:pt>
                <c:pt idx="5">
                  <c:v>7043.5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42'!$N$24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42'!$G$24:$L$24</c:f>
              <c:numCache>
                <c:formatCode>General</c:formatCode>
                <c:ptCount val="6"/>
                <c:pt idx="0">
                  <c:v>17855.771430000001</c:v>
                </c:pt>
                <c:pt idx="1">
                  <c:v>9599.067857</c:v>
                </c:pt>
                <c:pt idx="2">
                  <c:v>19634.060710000002</c:v>
                </c:pt>
                <c:pt idx="3">
                  <c:v>18383.103569999999</c:v>
                </c:pt>
                <c:pt idx="4">
                  <c:v>17146.150000000001</c:v>
                </c:pt>
                <c:pt idx="5">
                  <c:v>6284.5928569999996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42'!$N$25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42'!$G$25:$L$25</c:f>
              <c:numCache>
                <c:formatCode>General</c:formatCode>
                <c:ptCount val="6"/>
                <c:pt idx="0">
                  <c:v>10607.782139999999</c:v>
                </c:pt>
                <c:pt idx="1">
                  <c:v>5656.5928569999996</c:v>
                </c:pt>
                <c:pt idx="2">
                  <c:v>11535.01071</c:v>
                </c:pt>
                <c:pt idx="3">
                  <c:v>10807.914290000001</c:v>
                </c:pt>
                <c:pt idx="4">
                  <c:v>10114.20357</c:v>
                </c:pt>
                <c:pt idx="5">
                  <c:v>3707.1035710000001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42'!$N$26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42'!$G$26:$L$26</c:f>
              <c:numCache>
                <c:formatCode>General</c:formatCode>
                <c:ptCount val="6"/>
                <c:pt idx="0">
                  <c:v>5499.8428569999996</c:v>
                </c:pt>
                <c:pt idx="1">
                  <c:v>2914.0028569999999</c:v>
                </c:pt>
                <c:pt idx="2">
                  <c:v>5913.9678569999996</c:v>
                </c:pt>
                <c:pt idx="3">
                  <c:v>5545.260714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41'!$G$3:$L$3</c:f>
              <c:numCache>
                <c:formatCode>General</c:formatCode>
                <c:ptCount val="6"/>
                <c:pt idx="0">
                  <c:v>2804.9632139999999</c:v>
                </c:pt>
                <c:pt idx="1">
                  <c:v>2355.8153569999999</c:v>
                </c:pt>
                <c:pt idx="2">
                  <c:v>5601.25</c:v>
                </c:pt>
                <c:pt idx="3">
                  <c:v>4656.0892860000004</c:v>
                </c:pt>
                <c:pt idx="4">
                  <c:v>4283.8714289999998</c:v>
                </c:pt>
                <c:pt idx="5">
                  <c:v>1126.120357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'Leaf 41'!$N$10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41'!$G$10:$L$10</c:f>
              <c:numCache>
                <c:formatCode>General</c:formatCode>
                <c:ptCount val="6"/>
                <c:pt idx="0">
                  <c:v>2796.1564290000001</c:v>
                </c:pt>
                <c:pt idx="1">
                  <c:v>2311.8635709999999</c:v>
                </c:pt>
                <c:pt idx="2">
                  <c:v>5529.9964289999998</c:v>
                </c:pt>
                <c:pt idx="3">
                  <c:v>4590.6071430000002</c:v>
                </c:pt>
                <c:pt idx="4">
                  <c:v>4230.546429</c:v>
                </c:pt>
                <c:pt idx="5">
                  <c:v>1094.645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'Leaf 41'!$N$11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41'!$G$11:$L$11</c:f>
              <c:numCache>
                <c:formatCode>General</c:formatCode>
                <c:ptCount val="6"/>
                <c:pt idx="0">
                  <c:v>2791.7528569999999</c:v>
                </c:pt>
                <c:pt idx="1">
                  <c:v>2333.8392859999999</c:v>
                </c:pt>
                <c:pt idx="2">
                  <c:v>5601.25</c:v>
                </c:pt>
                <c:pt idx="3">
                  <c:v>4642.3035710000004</c:v>
                </c:pt>
                <c:pt idx="4">
                  <c:v>4269.6499999999996</c:v>
                </c:pt>
                <c:pt idx="5">
                  <c:v>1108.634286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'Leaf 41'!$N$18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41'!$G$18:$L$18</c:f>
              <c:numCache>
                <c:formatCode>General</c:formatCode>
                <c:ptCount val="6"/>
                <c:pt idx="0">
                  <c:v>2782.9464290000001</c:v>
                </c:pt>
                <c:pt idx="1">
                  <c:v>2298.678214</c:v>
                </c:pt>
                <c:pt idx="2">
                  <c:v>5526.0392860000002</c:v>
                </c:pt>
                <c:pt idx="3">
                  <c:v>4583.7142860000004</c:v>
                </c:pt>
                <c:pt idx="4">
                  <c:v>4219.8785710000002</c:v>
                </c:pt>
                <c:pt idx="5">
                  <c:v>1073.661429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'Leaf 41'!$N$19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41'!$G$19:$L$19</c:f>
              <c:numCache>
                <c:formatCode>General</c:formatCode>
                <c:ptCount val="6"/>
                <c:pt idx="0">
                  <c:v>2778.5428569999999</c:v>
                </c:pt>
                <c:pt idx="1">
                  <c:v>2320.6539290000001</c:v>
                </c:pt>
                <c:pt idx="2">
                  <c:v>5625</c:v>
                </c:pt>
                <c:pt idx="3">
                  <c:v>4656.0892860000004</c:v>
                </c:pt>
                <c:pt idx="4">
                  <c:v>4276.760714</c:v>
                </c:pt>
                <c:pt idx="5">
                  <c:v>1115.628571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'Leaf 41'!$N$26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41'!$G$26:$L$26</c:f>
              <c:numCache>
                <c:formatCode>General</c:formatCode>
                <c:ptCount val="6"/>
                <c:pt idx="0">
                  <c:v>2778.5428569999999</c:v>
                </c:pt>
                <c:pt idx="1">
                  <c:v>2289.8874999999998</c:v>
                </c:pt>
                <c:pt idx="2">
                  <c:v>5549.7892860000002</c:v>
                </c:pt>
                <c:pt idx="3">
                  <c:v>4594.0535710000004</c:v>
                </c:pt>
                <c:pt idx="4">
                  <c:v>4223.4357140000002</c:v>
                </c:pt>
                <c:pt idx="5">
                  <c:v>1094.645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41'!$G$4:$L$4</c:f>
              <c:numCache>
                <c:formatCode>General</c:formatCode>
                <c:ptCount val="6"/>
                <c:pt idx="0">
                  <c:v>5429.385714</c:v>
                </c:pt>
                <c:pt idx="1">
                  <c:v>4592.9607139999998</c:v>
                </c:pt>
                <c:pt idx="2">
                  <c:v>10937.27857</c:v>
                </c:pt>
                <c:pt idx="3">
                  <c:v>9084.7142860000004</c:v>
                </c:pt>
                <c:pt idx="4">
                  <c:v>8333.1071429999993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'Leaf 41'!$N$9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41'!$G$9:$L$9</c:f>
              <c:numCache>
                <c:formatCode>General</c:formatCode>
                <c:ptCount val="6"/>
                <c:pt idx="0">
                  <c:v>5402.9678569999996</c:v>
                </c:pt>
                <c:pt idx="1">
                  <c:v>4491.8714289999998</c:v>
                </c:pt>
                <c:pt idx="2">
                  <c:v>10771.025</c:v>
                </c:pt>
                <c:pt idx="3">
                  <c:v>8939.9642860000004</c:v>
                </c:pt>
                <c:pt idx="4">
                  <c:v>8201.567857</c:v>
                </c:pt>
                <c:pt idx="5">
                  <c:v>2150.8200000000002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'Leaf 41'!$N$12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41'!$G$12:$L$12</c:f>
              <c:numCache>
                <c:formatCode>General</c:formatCode>
                <c:ptCount val="6"/>
                <c:pt idx="0">
                  <c:v>5402.9678569999996</c:v>
                </c:pt>
                <c:pt idx="1">
                  <c:v>4544.614286</c:v>
                </c:pt>
                <c:pt idx="2">
                  <c:v>10929.36429</c:v>
                </c:pt>
                <c:pt idx="3">
                  <c:v>9057.1428570000007</c:v>
                </c:pt>
                <c:pt idx="4">
                  <c:v>8304.6642859999993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'Leaf 41'!$N$17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41'!$G$17:$L$17</c:f>
              <c:numCache>
                <c:formatCode>General</c:formatCode>
                <c:ptCount val="6"/>
                <c:pt idx="0">
                  <c:v>5376.546429</c:v>
                </c:pt>
                <c:pt idx="1">
                  <c:v>4461.1071430000002</c:v>
                </c:pt>
                <c:pt idx="2">
                  <c:v>10778.93929</c:v>
                </c:pt>
                <c:pt idx="3">
                  <c:v>8929.625</c:v>
                </c:pt>
                <c:pt idx="4">
                  <c:v>8187.3464290000002</c:v>
                </c:pt>
                <c:pt idx="5">
                  <c:v>2101.8585710000002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'Leaf 41'!$N$20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41'!$G$20:$L$20</c:f>
              <c:numCache>
                <c:formatCode>General</c:formatCode>
                <c:ptCount val="6"/>
                <c:pt idx="0">
                  <c:v>5394.1607139999996</c:v>
                </c:pt>
                <c:pt idx="1">
                  <c:v>4540.2178569999996</c:v>
                </c:pt>
                <c:pt idx="2">
                  <c:v>11004.575000000001</c:v>
                </c:pt>
                <c:pt idx="3">
                  <c:v>9095.0535710000004</c:v>
                </c:pt>
                <c:pt idx="4">
                  <c:v>8322.442857</c:v>
                </c:pt>
                <c:pt idx="5">
                  <c:v>2199.781786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'Leaf 41'!$N$25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41'!$G$25:$L$25</c:f>
              <c:numCache>
                <c:formatCode>General</c:formatCode>
                <c:ptCount val="6"/>
                <c:pt idx="0">
                  <c:v>5367.739286</c:v>
                </c:pt>
                <c:pt idx="1">
                  <c:v>4443.5249999999996</c:v>
                </c:pt>
                <c:pt idx="2">
                  <c:v>10814.567859999999</c:v>
                </c:pt>
                <c:pt idx="3">
                  <c:v>8946.8571429999993</c:v>
                </c:pt>
                <c:pt idx="4">
                  <c:v>8198.0142859999996</c:v>
                </c:pt>
                <c:pt idx="5">
                  <c:v>2143.8257140000001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41'!$G$5:$L$5</c:f>
              <c:numCache>
                <c:formatCode>General</c:formatCode>
                <c:ptCount val="6"/>
                <c:pt idx="0">
                  <c:v>9528.9500000000007</c:v>
                </c:pt>
                <c:pt idx="1">
                  <c:v>8095.9178570000004</c:v>
                </c:pt>
                <c:pt idx="2">
                  <c:v>19436.135709999999</c:v>
                </c:pt>
                <c:pt idx="3">
                  <c:v>16136.05</c:v>
                </c:pt>
                <c:pt idx="4">
                  <c:v>14760.68929</c:v>
                </c:pt>
                <c:pt idx="5">
                  <c:v>3892.4607139999998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'Leaf 41'!$N$8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41'!$G$8:$L$8</c:f>
              <c:numCache>
                <c:formatCode>General</c:formatCode>
                <c:ptCount val="6"/>
                <c:pt idx="0">
                  <c:v>9608.2107140000007</c:v>
                </c:pt>
                <c:pt idx="1">
                  <c:v>8069.546429</c:v>
                </c:pt>
                <c:pt idx="2">
                  <c:v>19404.467860000001</c:v>
                </c:pt>
                <c:pt idx="3">
                  <c:v>16091.246429999999</c:v>
                </c:pt>
                <c:pt idx="4">
                  <c:v>14714.475</c:v>
                </c:pt>
                <c:pt idx="5">
                  <c:v>3881.9678570000001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'Leaf 41'!$N$13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41'!$G$13:$L$13</c:f>
              <c:numCache>
                <c:formatCode>General</c:formatCode>
                <c:ptCount val="6"/>
                <c:pt idx="0">
                  <c:v>9502.5285710000007</c:v>
                </c:pt>
                <c:pt idx="1">
                  <c:v>8051.9678569999996</c:v>
                </c:pt>
                <c:pt idx="2">
                  <c:v>19495.514289999999</c:v>
                </c:pt>
                <c:pt idx="3">
                  <c:v>16146.389289999999</c:v>
                </c:pt>
                <c:pt idx="4">
                  <c:v>14750.025</c:v>
                </c:pt>
                <c:pt idx="5">
                  <c:v>3860.9857139999999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'Leaf 41'!$N$16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41'!$G$16:$L$16</c:f>
              <c:numCache>
                <c:formatCode>General</c:formatCode>
                <c:ptCount val="6"/>
                <c:pt idx="0">
                  <c:v>9568.578571</c:v>
                </c:pt>
                <c:pt idx="1">
                  <c:v>8016.8035710000004</c:v>
                </c:pt>
                <c:pt idx="2">
                  <c:v>19424.260709999999</c:v>
                </c:pt>
                <c:pt idx="3">
                  <c:v>16084.353569999999</c:v>
                </c:pt>
                <c:pt idx="4">
                  <c:v>14693.14286</c:v>
                </c:pt>
                <c:pt idx="5">
                  <c:v>3798.0357140000001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'Leaf 41'!$N$21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41'!$G$21:$L$21</c:f>
              <c:numCache>
                <c:formatCode>General</c:formatCode>
                <c:ptCount val="6"/>
                <c:pt idx="0">
                  <c:v>9493.7214289999993</c:v>
                </c:pt>
                <c:pt idx="1">
                  <c:v>8051.9678569999996</c:v>
                </c:pt>
                <c:pt idx="2">
                  <c:v>19614.26786</c:v>
                </c:pt>
                <c:pt idx="3">
                  <c:v>16201.52857</c:v>
                </c:pt>
                <c:pt idx="4">
                  <c:v>14778.467860000001</c:v>
                </c:pt>
                <c:pt idx="5">
                  <c:v>3888.9642859999999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'Leaf 41'!$N$24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41'!$G$24:$L$24</c:f>
              <c:numCache>
                <c:formatCode>General</c:formatCode>
                <c:ptCount val="6"/>
                <c:pt idx="0">
                  <c:v>9555.3678569999993</c:v>
                </c:pt>
                <c:pt idx="1">
                  <c:v>7981.6428569999998</c:v>
                </c:pt>
                <c:pt idx="2">
                  <c:v>19487.596430000001</c:v>
                </c:pt>
                <c:pt idx="3">
                  <c:v>16111.924999999999</c:v>
                </c:pt>
                <c:pt idx="4">
                  <c:v>14718.02857</c:v>
                </c:pt>
                <c:pt idx="5">
                  <c:v>3857.4857139999999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41'!$G$6:$L$6</c:f>
              <c:numCache>
                <c:formatCode>General</c:formatCode>
                <c:ptCount val="6"/>
                <c:pt idx="0">
                  <c:v>10739.88214</c:v>
                </c:pt>
                <c:pt idx="1">
                  <c:v>9089.2285709999996</c:v>
                </c:pt>
                <c:pt idx="2">
                  <c:v>21850.810710000002</c:v>
                </c:pt>
                <c:pt idx="3">
                  <c:v>18131.514289999999</c:v>
                </c:pt>
                <c:pt idx="4">
                  <c:v>16566.671429999999</c:v>
                </c:pt>
                <c:pt idx="5">
                  <c:v>4378.5821429999996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'Leaf 41'!$N$7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41'!$G$7:$L$7</c:f>
              <c:numCache>
                <c:formatCode>General</c:formatCode>
                <c:ptCount val="6"/>
                <c:pt idx="0">
                  <c:v>10770.70714</c:v>
                </c:pt>
                <c:pt idx="1">
                  <c:v>9080.4357139999993</c:v>
                </c:pt>
                <c:pt idx="2">
                  <c:v>21842.89286</c:v>
                </c:pt>
                <c:pt idx="3">
                  <c:v>18114.28571</c:v>
                </c:pt>
                <c:pt idx="4">
                  <c:v>16552.45</c:v>
                </c:pt>
                <c:pt idx="5">
                  <c:v>4378.5821429999996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'Leaf 41'!$N$14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41'!$G$14:$L$14</c:f>
              <c:numCache>
                <c:formatCode>General</c:formatCode>
                <c:ptCount val="6"/>
                <c:pt idx="0">
                  <c:v>10713.460709999999</c:v>
                </c:pt>
                <c:pt idx="1">
                  <c:v>9049.671429</c:v>
                </c:pt>
                <c:pt idx="2">
                  <c:v>21918.103569999999</c:v>
                </c:pt>
                <c:pt idx="3">
                  <c:v>18141.853569999999</c:v>
                </c:pt>
                <c:pt idx="4">
                  <c:v>16559.560710000002</c:v>
                </c:pt>
                <c:pt idx="5">
                  <c:v>4333.114286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'Leaf 41'!$N$15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41'!$G$15:$L$15</c:f>
              <c:numCache>
                <c:formatCode>General</c:formatCode>
                <c:ptCount val="6"/>
                <c:pt idx="0">
                  <c:v>10735.478569999999</c:v>
                </c:pt>
                <c:pt idx="1">
                  <c:v>9032.0892860000004</c:v>
                </c:pt>
                <c:pt idx="2">
                  <c:v>21882.474999999999</c:v>
                </c:pt>
                <c:pt idx="3">
                  <c:v>18110.83929</c:v>
                </c:pt>
                <c:pt idx="4">
                  <c:v>16531.121429999999</c:v>
                </c:pt>
                <c:pt idx="5">
                  <c:v>4305.1392859999996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'Leaf 41'!$N$22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41'!$G$22:$L$22</c:f>
              <c:numCache>
                <c:formatCode>General</c:formatCode>
                <c:ptCount val="6"/>
                <c:pt idx="0">
                  <c:v>10687.04286</c:v>
                </c:pt>
                <c:pt idx="1">
                  <c:v>9023.2999999999993</c:v>
                </c:pt>
                <c:pt idx="2">
                  <c:v>21985.396430000001</c:v>
                </c:pt>
                <c:pt idx="3">
                  <c:v>18176.317859999999</c:v>
                </c:pt>
                <c:pt idx="4">
                  <c:v>16577.335709999999</c:v>
                </c:pt>
                <c:pt idx="5">
                  <c:v>4343.6071430000002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'Leaf 41'!$N$23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41'!$G$23:$L$23</c:f>
              <c:numCache>
                <c:formatCode>General</c:formatCode>
                <c:ptCount val="6"/>
                <c:pt idx="0">
                  <c:v>10713.460709999999</c:v>
                </c:pt>
                <c:pt idx="1">
                  <c:v>8983.7428569999993</c:v>
                </c:pt>
                <c:pt idx="2">
                  <c:v>21929.978569999999</c:v>
                </c:pt>
                <c:pt idx="3">
                  <c:v>18138.407139999999</c:v>
                </c:pt>
                <c:pt idx="4">
                  <c:v>16552.45</c:v>
                </c:pt>
                <c:pt idx="5">
                  <c:v>4336.614286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41'!$G$3:$L$3</c:f>
              <c:numCache>
                <c:formatCode>General</c:formatCode>
                <c:ptCount val="6"/>
                <c:pt idx="0">
                  <c:v>2804.9632139999999</c:v>
                </c:pt>
                <c:pt idx="1">
                  <c:v>2355.8153569999999</c:v>
                </c:pt>
                <c:pt idx="2">
                  <c:v>5601.25</c:v>
                </c:pt>
                <c:pt idx="3">
                  <c:v>4656.0892860000004</c:v>
                </c:pt>
                <c:pt idx="4">
                  <c:v>4283.8714289999998</c:v>
                </c:pt>
                <c:pt idx="5">
                  <c:v>1126.120357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'Leaf 41'!$N$4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41'!$G$4:$L$4</c:f>
              <c:numCache>
                <c:formatCode>General</c:formatCode>
                <c:ptCount val="6"/>
                <c:pt idx="0">
                  <c:v>5429.385714</c:v>
                </c:pt>
                <c:pt idx="1">
                  <c:v>4592.9607139999998</c:v>
                </c:pt>
                <c:pt idx="2">
                  <c:v>10937.27857</c:v>
                </c:pt>
                <c:pt idx="3">
                  <c:v>9084.7142860000004</c:v>
                </c:pt>
                <c:pt idx="4">
                  <c:v>8333.1071429999993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'Leaf 41'!$N$5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41'!$G$5:$L$5</c:f>
              <c:numCache>
                <c:formatCode>General</c:formatCode>
                <c:ptCount val="6"/>
                <c:pt idx="0">
                  <c:v>9528.9500000000007</c:v>
                </c:pt>
                <c:pt idx="1">
                  <c:v>8095.9178570000004</c:v>
                </c:pt>
                <c:pt idx="2">
                  <c:v>19436.135709999999</c:v>
                </c:pt>
                <c:pt idx="3">
                  <c:v>16136.05</c:v>
                </c:pt>
                <c:pt idx="4">
                  <c:v>14760.68929</c:v>
                </c:pt>
                <c:pt idx="5">
                  <c:v>3892.4607139999998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'Leaf 41'!$N$6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41'!$G$6:$L$6</c:f>
              <c:numCache>
                <c:formatCode>General</c:formatCode>
                <c:ptCount val="6"/>
                <c:pt idx="0">
                  <c:v>10739.88214</c:v>
                </c:pt>
                <c:pt idx="1">
                  <c:v>9089.2285709999996</c:v>
                </c:pt>
                <c:pt idx="2">
                  <c:v>21850.810710000002</c:v>
                </c:pt>
                <c:pt idx="3">
                  <c:v>18131.514289999999</c:v>
                </c:pt>
                <c:pt idx="4">
                  <c:v>16566.671429999999</c:v>
                </c:pt>
                <c:pt idx="5">
                  <c:v>4378.5821429999996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'Leaf 41'!$N$7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41'!$G$7:$L$7</c:f>
              <c:numCache>
                <c:formatCode>General</c:formatCode>
                <c:ptCount val="6"/>
                <c:pt idx="0">
                  <c:v>10770.70714</c:v>
                </c:pt>
                <c:pt idx="1">
                  <c:v>9080.4357139999993</c:v>
                </c:pt>
                <c:pt idx="2">
                  <c:v>21842.89286</c:v>
                </c:pt>
                <c:pt idx="3">
                  <c:v>18114.28571</c:v>
                </c:pt>
                <c:pt idx="4">
                  <c:v>16552.45</c:v>
                </c:pt>
                <c:pt idx="5">
                  <c:v>4378.5821429999996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'Leaf 41'!$N$8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41'!$G$8:$L$8</c:f>
              <c:numCache>
                <c:formatCode>General</c:formatCode>
                <c:ptCount val="6"/>
                <c:pt idx="0">
                  <c:v>9608.2107140000007</c:v>
                </c:pt>
                <c:pt idx="1">
                  <c:v>8069.546429</c:v>
                </c:pt>
                <c:pt idx="2">
                  <c:v>19404.467860000001</c:v>
                </c:pt>
                <c:pt idx="3">
                  <c:v>16091.246429999999</c:v>
                </c:pt>
                <c:pt idx="4">
                  <c:v>14714.475</c:v>
                </c:pt>
                <c:pt idx="5">
                  <c:v>3881.9678570000001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'Leaf 41'!$N$9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41'!$G$9:$L$9</c:f>
              <c:numCache>
                <c:formatCode>General</c:formatCode>
                <c:ptCount val="6"/>
                <c:pt idx="0">
                  <c:v>5402.9678569999996</c:v>
                </c:pt>
                <c:pt idx="1">
                  <c:v>4491.8714289999998</c:v>
                </c:pt>
                <c:pt idx="2">
                  <c:v>10771.025</c:v>
                </c:pt>
                <c:pt idx="3">
                  <c:v>8939.9642860000004</c:v>
                </c:pt>
                <c:pt idx="4">
                  <c:v>8201.567857</c:v>
                </c:pt>
                <c:pt idx="5">
                  <c:v>2150.8200000000002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'Leaf 41'!$N$10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41'!$G$10:$L$10</c:f>
              <c:numCache>
                <c:formatCode>General</c:formatCode>
                <c:ptCount val="6"/>
                <c:pt idx="0">
                  <c:v>2796.1564290000001</c:v>
                </c:pt>
                <c:pt idx="1">
                  <c:v>2311.8635709999999</c:v>
                </c:pt>
                <c:pt idx="2">
                  <c:v>5529.9964289999998</c:v>
                </c:pt>
                <c:pt idx="3">
                  <c:v>4590.6071430000002</c:v>
                </c:pt>
                <c:pt idx="4">
                  <c:v>4230.546429</c:v>
                </c:pt>
                <c:pt idx="5">
                  <c:v>1094.645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41'!$G$11:$L$11</c:f>
              <c:numCache>
                <c:formatCode>General</c:formatCode>
                <c:ptCount val="6"/>
                <c:pt idx="0">
                  <c:v>2791.7528569999999</c:v>
                </c:pt>
                <c:pt idx="1">
                  <c:v>2333.8392859999999</c:v>
                </c:pt>
                <c:pt idx="2">
                  <c:v>5601.25</c:v>
                </c:pt>
                <c:pt idx="3">
                  <c:v>4642.3035710000004</c:v>
                </c:pt>
                <c:pt idx="4">
                  <c:v>4269.6499999999996</c:v>
                </c:pt>
                <c:pt idx="5">
                  <c:v>1108.634286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'Leaf 41'!$N$12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41'!$G$12:$L$12</c:f>
              <c:numCache>
                <c:formatCode>General</c:formatCode>
                <c:ptCount val="6"/>
                <c:pt idx="0">
                  <c:v>5402.9678569999996</c:v>
                </c:pt>
                <c:pt idx="1">
                  <c:v>4544.614286</c:v>
                </c:pt>
                <c:pt idx="2">
                  <c:v>10929.36429</c:v>
                </c:pt>
                <c:pt idx="3">
                  <c:v>9057.1428570000007</c:v>
                </c:pt>
                <c:pt idx="4">
                  <c:v>8304.6642859999993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'Leaf 41'!$N$13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41'!$G$13:$L$13</c:f>
              <c:numCache>
                <c:formatCode>General</c:formatCode>
                <c:ptCount val="6"/>
                <c:pt idx="0">
                  <c:v>9502.5285710000007</c:v>
                </c:pt>
                <c:pt idx="1">
                  <c:v>8051.9678569999996</c:v>
                </c:pt>
                <c:pt idx="2">
                  <c:v>19495.514289999999</c:v>
                </c:pt>
                <c:pt idx="3">
                  <c:v>16146.389289999999</c:v>
                </c:pt>
                <c:pt idx="4">
                  <c:v>14750.025</c:v>
                </c:pt>
                <c:pt idx="5">
                  <c:v>3860.9857139999999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'Leaf 41'!$N$14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41'!$G$14:$L$14</c:f>
              <c:numCache>
                <c:formatCode>General</c:formatCode>
                <c:ptCount val="6"/>
                <c:pt idx="0">
                  <c:v>10713.460709999999</c:v>
                </c:pt>
                <c:pt idx="1">
                  <c:v>9049.671429</c:v>
                </c:pt>
                <c:pt idx="2">
                  <c:v>21918.103569999999</c:v>
                </c:pt>
                <c:pt idx="3">
                  <c:v>18141.853569999999</c:v>
                </c:pt>
                <c:pt idx="4">
                  <c:v>16559.560710000002</c:v>
                </c:pt>
                <c:pt idx="5">
                  <c:v>4333.114286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'Leaf 41'!$N$15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41'!$G$15:$L$15</c:f>
              <c:numCache>
                <c:formatCode>General</c:formatCode>
                <c:ptCount val="6"/>
                <c:pt idx="0">
                  <c:v>10735.478569999999</c:v>
                </c:pt>
                <c:pt idx="1">
                  <c:v>9032.0892860000004</c:v>
                </c:pt>
                <c:pt idx="2">
                  <c:v>21882.474999999999</c:v>
                </c:pt>
                <c:pt idx="3">
                  <c:v>18110.83929</c:v>
                </c:pt>
                <c:pt idx="4">
                  <c:v>16531.121429999999</c:v>
                </c:pt>
                <c:pt idx="5">
                  <c:v>4305.1392859999996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'Leaf 41'!$N$16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41'!$G$16:$L$16</c:f>
              <c:numCache>
                <c:formatCode>General</c:formatCode>
                <c:ptCount val="6"/>
                <c:pt idx="0">
                  <c:v>9568.578571</c:v>
                </c:pt>
                <c:pt idx="1">
                  <c:v>8016.8035710000004</c:v>
                </c:pt>
                <c:pt idx="2">
                  <c:v>19424.260709999999</c:v>
                </c:pt>
                <c:pt idx="3">
                  <c:v>16084.353569999999</c:v>
                </c:pt>
                <c:pt idx="4">
                  <c:v>14693.14286</c:v>
                </c:pt>
                <c:pt idx="5">
                  <c:v>3798.0357140000001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'Leaf 41'!$N$17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41'!$G$17:$L$17</c:f>
              <c:numCache>
                <c:formatCode>General</c:formatCode>
                <c:ptCount val="6"/>
                <c:pt idx="0">
                  <c:v>5376.546429</c:v>
                </c:pt>
                <c:pt idx="1">
                  <c:v>4461.1071430000002</c:v>
                </c:pt>
                <c:pt idx="2">
                  <c:v>10778.93929</c:v>
                </c:pt>
                <c:pt idx="3">
                  <c:v>8929.625</c:v>
                </c:pt>
                <c:pt idx="4">
                  <c:v>8187.3464290000002</c:v>
                </c:pt>
                <c:pt idx="5">
                  <c:v>2101.8585710000002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'Leaf 41'!$N$18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41'!$G$18:$L$18</c:f>
              <c:numCache>
                <c:formatCode>General</c:formatCode>
                <c:ptCount val="6"/>
                <c:pt idx="0">
                  <c:v>2782.9464290000001</c:v>
                </c:pt>
                <c:pt idx="1">
                  <c:v>2298.678214</c:v>
                </c:pt>
                <c:pt idx="2">
                  <c:v>5526.0392860000002</c:v>
                </c:pt>
                <c:pt idx="3">
                  <c:v>4583.7142860000004</c:v>
                </c:pt>
                <c:pt idx="4">
                  <c:v>4219.8785710000002</c:v>
                </c:pt>
                <c:pt idx="5">
                  <c:v>1073.661429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41'!$G$19:$L$19</c:f>
              <c:numCache>
                <c:formatCode>General</c:formatCode>
                <c:ptCount val="6"/>
                <c:pt idx="0">
                  <c:v>2778.5428569999999</c:v>
                </c:pt>
                <c:pt idx="1">
                  <c:v>2320.6539290000001</c:v>
                </c:pt>
                <c:pt idx="2">
                  <c:v>5625</c:v>
                </c:pt>
                <c:pt idx="3">
                  <c:v>4656.0892860000004</c:v>
                </c:pt>
                <c:pt idx="4">
                  <c:v>4276.760714</c:v>
                </c:pt>
                <c:pt idx="5">
                  <c:v>1115.628571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'Leaf 41'!$N$20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41'!$G$20:$L$20</c:f>
              <c:numCache>
                <c:formatCode>General</c:formatCode>
                <c:ptCount val="6"/>
                <c:pt idx="0">
                  <c:v>5394.1607139999996</c:v>
                </c:pt>
                <c:pt idx="1">
                  <c:v>4540.2178569999996</c:v>
                </c:pt>
                <c:pt idx="2">
                  <c:v>11004.575000000001</c:v>
                </c:pt>
                <c:pt idx="3">
                  <c:v>9095.0535710000004</c:v>
                </c:pt>
                <c:pt idx="4">
                  <c:v>8322.442857</c:v>
                </c:pt>
                <c:pt idx="5">
                  <c:v>2199.781786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'Leaf 41'!$N$21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41'!$G$21:$L$21</c:f>
              <c:numCache>
                <c:formatCode>General</c:formatCode>
                <c:ptCount val="6"/>
                <c:pt idx="0">
                  <c:v>9493.7214289999993</c:v>
                </c:pt>
                <c:pt idx="1">
                  <c:v>8051.9678569999996</c:v>
                </c:pt>
                <c:pt idx="2">
                  <c:v>19614.26786</c:v>
                </c:pt>
                <c:pt idx="3">
                  <c:v>16201.52857</c:v>
                </c:pt>
                <c:pt idx="4">
                  <c:v>14778.467860000001</c:v>
                </c:pt>
                <c:pt idx="5">
                  <c:v>3888.9642859999999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'Leaf 41'!$N$22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41'!$G$22:$L$22</c:f>
              <c:numCache>
                <c:formatCode>General</c:formatCode>
                <c:ptCount val="6"/>
                <c:pt idx="0">
                  <c:v>10687.04286</c:v>
                </c:pt>
                <c:pt idx="1">
                  <c:v>9023.2999999999993</c:v>
                </c:pt>
                <c:pt idx="2">
                  <c:v>21985.396430000001</c:v>
                </c:pt>
                <c:pt idx="3">
                  <c:v>18176.317859999999</c:v>
                </c:pt>
                <c:pt idx="4">
                  <c:v>16577.335709999999</c:v>
                </c:pt>
                <c:pt idx="5">
                  <c:v>4343.6071430000002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'Leaf 41'!$N$23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41'!$G$23:$L$23</c:f>
              <c:numCache>
                <c:formatCode>General</c:formatCode>
                <c:ptCount val="6"/>
                <c:pt idx="0">
                  <c:v>10713.460709999999</c:v>
                </c:pt>
                <c:pt idx="1">
                  <c:v>8983.7428569999993</c:v>
                </c:pt>
                <c:pt idx="2">
                  <c:v>21929.978569999999</c:v>
                </c:pt>
                <c:pt idx="3">
                  <c:v>18138.407139999999</c:v>
                </c:pt>
                <c:pt idx="4">
                  <c:v>16552.45</c:v>
                </c:pt>
                <c:pt idx="5">
                  <c:v>4336.614286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'Leaf 41'!$N$24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41'!$G$24:$L$24</c:f>
              <c:numCache>
                <c:formatCode>General</c:formatCode>
                <c:ptCount val="6"/>
                <c:pt idx="0">
                  <c:v>9555.3678569999993</c:v>
                </c:pt>
                <c:pt idx="1">
                  <c:v>7981.6428569999998</c:v>
                </c:pt>
                <c:pt idx="2">
                  <c:v>19487.596430000001</c:v>
                </c:pt>
                <c:pt idx="3">
                  <c:v>16111.924999999999</c:v>
                </c:pt>
                <c:pt idx="4">
                  <c:v>14718.02857</c:v>
                </c:pt>
                <c:pt idx="5">
                  <c:v>3857.4857139999999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'Leaf 41'!$N$25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41'!$G$25:$L$25</c:f>
              <c:numCache>
                <c:formatCode>General</c:formatCode>
                <c:ptCount val="6"/>
                <c:pt idx="0">
                  <c:v>5367.739286</c:v>
                </c:pt>
                <c:pt idx="1">
                  <c:v>4443.5249999999996</c:v>
                </c:pt>
                <c:pt idx="2">
                  <c:v>10814.567859999999</c:v>
                </c:pt>
                <c:pt idx="3">
                  <c:v>8946.8571429999993</c:v>
                </c:pt>
                <c:pt idx="4">
                  <c:v>8198.0142859999996</c:v>
                </c:pt>
                <c:pt idx="5">
                  <c:v>2143.8257140000001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'Leaf 41'!$N$26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41'!$G$26:$L$26</c:f>
              <c:numCache>
                <c:formatCode>General</c:formatCode>
                <c:ptCount val="6"/>
                <c:pt idx="0">
                  <c:v>2778.5428569999999</c:v>
                </c:pt>
                <c:pt idx="1">
                  <c:v>2289.8874999999998</c:v>
                </c:pt>
                <c:pt idx="2">
                  <c:v>5549.7892860000002</c:v>
                </c:pt>
                <c:pt idx="3">
                  <c:v>4594.0535710000004</c:v>
                </c:pt>
                <c:pt idx="4">
                  <c:v>4223.4357140000002</c:v>
                </c:pt>
                <c:pt idx="5">
                  <c:v>1094.645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40'!$G$3:$L$3</c:f>
              <c:numCache>
                <c:formatCode>General</c:formatCode>
                <c:ptCount val="6"/>
                <c:pt idx="0">
                  <c:v>3474.2796429999999</c:v>
                </c:pt>
                <c:pt idx="1">
                  <c:v>988.91499999999996</c:v>
                </c:pt>
                <c:pt idx="2">
                  <c:v>2699.6832140000001</c:v>
                </c:pt>
                <c:pt idx="3">
                  <c:v>2539.9974999999999</c:v>
                </c:pt>
                <c:pt idx="4">
                  <c:v>2826.2882140000002</c:v>
                </c:pt>
                <c:pt idx="5">
                  <c:v>1367.432143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40'!$N$4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40'!$G$4:$L$4</c:f>
              <c:numCache>
                <c:formatCode>General</c:formatCode>
                <c:ptCount val="6"/>
                <c:pt idx="0">
                  <c:v>6763.6178570000002</c:v>
                </c:pt>
                <c:pt idx="1">
                  <c:v>1938.2735709999999</c:v>
                </c:pt>
                <c:pt idx="2">
                  <c:v>5272.6964289999996</c:v>
                </c:pt>
                <c:pt idx="3">
                  <c:v>4962.817857</c:v>
                </c:pt>
                <c:pt idx="4">
                  <c:v>5510.3714289999998</c:v>
                </c:pt>
                <c:pt idx="5">
                  <c:v>2689.3996430000002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40'!$N$5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40'!$G$5:$L$5</c:f>
              <c:numCache>
                <c:formatCode>General</c:formatCode>
                <c:ptCount val="6"/>
                <c:pt idx="0">
                  <c:v>11805.50714</c:v>
                </c:pt>
                <c:pt idx="1">
                  <c:v>3388.682143</c:v>
                </c:pt>
                <c:pt idx="2">
                  <c:v>9258.885714</c:v>
                </c:pt>
                <c:pt idx="3">
                  <c:v>8722.8392860000004</c:v>
                </c:pt>
                <c:pt idx="4">
                  <c:v>9669.817857</c:v>
                </c:pt>
                <c:pt idx="5">
                  <c:v>4738.8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40'!$N$6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40'!$G$6:$L$6</c:f>
              <c:numCache>
                <c:formatCode>General</c:formatCode>
                <c:ptCount val="6"/>
                <c:pt idx="0">
                  <c:v>13403.93929</c:v>
                </c:pt>
                <c:pt idx="1">
                  <c:v>3832.5964290000002</c:v>
                </c:pt>
                <c:pt idx="2">
                  <c:v>10482.05357</c:v>
                </c:pt>
                <c:pt idx="3">
                  <c:v>9867.046429</c:v>
                </c:pt>
                <c:pt idx="4">
                  <c:v>10938.978569999999</c:v>
                </c:pt>
                <c:pt idx="5">
                  <c:v>5375.3035710000004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40'!$N$7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40'!$G$7:$L$7</c:f>
              <c:numCache>
                <c:formatCode>General</c:formatCode>
                <c:ptCount val="6"/>
                <c:pt idx="0">
                  <c:v>13469.98929</c:v>
                </c:pt>
                <c:pt idx="1">
                  <c:v>3850.1750000000002</c:v>
                </c:pt>
                <c:pt idx="2">
                  <c:v>10505.80357</c:v>
                </c:pt>
                <c:pt idx="3">
                  <c:v>9884.2785710000007</c:v>
                </c:pt>
                <c:pt idx="4">
                  <c:v>10953.2</c:v>
                </c:pt>
                <c:pt idx="5">
                  <c:v>5396.2857139999996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40'!$N$8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40'!$G$8:$L$8</c:f>
              <c:numCache>
                <c:formatCode>General</c:formatCode>
                <c:ptCount val="6"/>
                <c:pt idx="0">
                  <c:v>11981.639289999999</c:v>
                </c:pt>
                <c:pt idx="1">
                  <c:v>3419.448214</c:v>
                </c:pt>
                <c:pt idx="2">
                  <c:v>9302.4285710000004</c:v>
                </c:pt>
                <c:pt idx="3">
                  <c:v>8753.8571429999993</c:v>
                </c:pt>
                <c:pt idx="4">
                  <c:v>9712.4785709999996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40'!$N$9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40'!$G$9:$L$9</c:f>
              <c:numCache>
                <c:formatCode>General</c:formatCode>
                <c:ptCount val="6"/>
                <c:pt idx="0">
                  <c:v>6790.0357139999996</c:v>
                </c:pt>
                <c:pt idx="1">
                  <c:v>1925.087857</c:v>
                </c:pt>
                <c:pt idx="2">
                  <c:v>5221.2357140000004</c:v>
                </c:pt>
                <c:pt idx="3">
                  <c:v>4914.567857</c:v>
                </c:pt>
                <c:pt idx="4">
                  <c:v>5478.3785710000002</c:v>
                </c:pt>
                <c:pt idx="5">
                  <c:v>2689.3996430000002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40'!$N$10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40'!$G$10:$L$10</c:f>
              <c:numCache>
                <c:formatCode>General</c:formatCode>
                <c:ptCount val="6"/>
                <c:pt idx="0">
                  <c:v>3509.506429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2822.7332139999999</c:v>
                </c:pt>
                <c:pt idx="5">
                  <c:v>1377.923929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40'!$N$11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40'!$G$11:$L$11</c:f>
              <c:numCache>
                <c:formatCode>General</c:formatCode>
                <c:ptCount val="6"/>
                <c:pt idx="0">
                  <c:v>3522.716786</c:v>
                </c:pt>
                <c:pt idx="1">
                  <c:v>997.70535710000001</c:v>
                </c:pt>
                <c:pt idx="2">
                  <c:v>2715.517143</c:v>
                </c:pt>
                <c:pt idx="3">
                  <c:v>2553.7828570000001</c:v>
                </c:pt>
                <c:pt idx="4">
                  <c:v>2868.9489290000001</c:v>
                </c:pt>
                <c:pt idx="5">
                  <c:v>1398.9075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40'!$N$12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40'!$G$12:$L$12</c:f>
              <c:numCache>
                <c:formatCode>General</c:formatCode>
                <c:ptCount val="6"/>
                <c:pt idx="0">
                  <c:v>6847.2821430000004</c:v>
                </c:pt>
                <c:pt idx="1">
                  <c:v>1960.249286</c:v>
                </c:pt>
                <c:pt idx="2">
                  <c:v>5308.3214289999996</c:v>
                </c:pt>
                <c:pt idx="3">
                  <c:v>4990.3892859999996</c:v>
                </c:pt>
                <c:pt idx="4">
                  <c:v>5585.0285709999998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40'!$N$13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40'!$G$13:$L$13</c:f>
              <c:numCache>
                <c:formatCode>General</c:formatCode>
                <c:ptCount val="6"/>
                <c:pt idx="0">
                  <c:v>11977.235710000001</c:v>
                </c:pt>
                <c:pt idx="1">
                  <c:v>3441.4242859999999</c:v>
                </c:pt>
                <c:pt idx="2">
                  <c:v>9353.8892859999996</c:v>
                </c:pt>
                <c:pt idx="3">
                  <c:v>8798.6607139999996</c:v>
                </c:pt>
                <c:pt idx="4">
                  <c:v>9819.1321430000007</c:v>
                </c:pt>
                <c:pt idx="5">
                  <c:v>4791.2571429999998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40'!$N$14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40'!$G$14:$L$14</c:f>
              <c:numCache>
                <c:formatCode>General</c:formatCode>
                <c:ptCount val="6"/>
                <c:pt idx="0">
                  <c:v>13580.07143</c:v>
                </c:pt>
                <c:pt idx="1">
                  <c:v>3876.546429</c:v>
                </c:pt>
                <c:pt idx="2">
                  <c:v>10565.182140000001</c:v>
                </c:pt>
                <c:pt idx="3">
                  <c:v>9939.421429</c:v>
                </c:pt>
                <c:pt idx="4">
                  <c:v>11091.84643</c:v>
                </c:pt>
                <c:pt idx="5">
                  <c:v>5424.2642859999996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40'!$N$15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40'!$G$15:$L$15</c:f>
              <c:numCache>
                <c:formatCode>General</c:formatCode>
                <c:ptCount val="6"/>
                <c:pt idx="0">
                  <c:v>13632.914290000001</c:v>
                </c:pt>
                <c:pt idx="1">
                  <c:v>3876.546429</c:v>
                </c:pt>
                <c:pt idx="2">
                  <c:v>10561.225</c:v>
                </c:pt>
                <c:pt idx="3">
                  <c:v>9935.9750000000004</c:v>
                </c:pt>
                <c:pt idx="4">
                  <c:v>11091.84643</c:v>
                </c:pt>
                <c:pt idx="5">
                  <c:v>5427.760714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40'!$N$16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40'!$G$16:$L$16</c:f>
              <c:numCache>
                <c:formatCode>General</c:formatCode>
                <c:ptCount val="6"/>
                <c:pt idx="0">
                  <c:v>12104.93571</c:v>
                </c:pt>
                <c:pt idx="1">
                  <c:v>3432.6339290000001</c:v>
                </c:pt>
                <c:pt idx="2">
                  <c:v>9338.0535710000004</c:v>
                </c:pt>
                <c:pt idx="3">
                  <c:v>8788.3214289999996</c:v>
                </c:pt>
                <c:pt idx="4">
                  <c:v>9815.5750000000007</c:v>
                </c:pt>
                <c:pt idx="5">
                  <c:v>4798.2535710000002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40'!$N$17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40'!$G$17:$L$17</c:f>
              <c:numCache>
                <c:formatCode>General</c:formatCode>
                <c:ptCount val="6"/>
                <c:pt idx="0">
                  <c:v>6838.4750000000004</c:v>
                </c:pt>
                <c:pt idx="1">
                  <c:v>1925.087857</c:v>
                </c:pt>
                <c:pt idx="2">
                  <c:v>5225.192857</c:v>
                </c:pt>
                <c:pt idx="3">
                  <c:v>4921.4607139999998</c:v>
                </c:pt>
                <c:pt idx="4">
                  <c:v>5517.4821430000002</c:v>
                </c:pt>
                <c:pt idx="5">
                  <c:v>2685.9021429999998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40'!$N$18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40'!$G$18:$L$18</c:f>
              <c:numCache>
                <c:formatCode>General</c:formatCode>
                <c:ptCount val="6"/>
                <c:pt idx="0">
                  <c:v>3531.523929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2844.0635710000001</c:v>
                </c:pt>
                <c:pt idx="5">
                  <c:v>1370.929286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40'!$N$19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40'!$G$19:$L$19</c:f>
              <c:numCache>
                <c:formatCode>General</c:formatCode>
                <c:ptCount val="6"/>
                <c:pt idx="0">
                  <c:v>3535.9271429999999</c:v>
                </c:pt>
                <c:pt idx="1">
                  <c:v>997.70535710000001</c:v>
                </c:pt>
                <c:pt idx="2">
                  <c:v>2711.558571</c:v>
                </c:pt>
                <c:pt idx="3">
                  <c:v>2550.3367859999998</c:v>
                </c:pt>
                <c:pt idx="4">
                  <c:v>2876.0592860000002</c:v>
                </c:pt>
                <c:pt idx="5">
                  <c:v>1381.421071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40'!$N$20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40'!$G$20:$L$20</c:f>
              <c:numCache>
                <c:formatCode>General</c:formatCode>
                <c:ptCount val="6"/>
                <c:pt idx="0">
                  <c:v>6864.8964290000004</c:v>
                </c:pt>
                <c:pt idx="1">
                  <c:v>1951.4589289999999</c:v>
                </c:pt>
                <c:pt idx="2">
                  <c:v>5292.4857140000004</c:v>
                </c:pt>
                <c:pt idx="3">
                  <c:v>4983.4964289999998</c:v>
                </c:pt>
                <c:pt idx="4">
                  <c:v>5602.807143</c:v>
                </c:pt>
                <c:pt idx="5">
                  <c:v>2703.3889290000002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40'!$N$21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40'!$G$21:$L$21</c:f>
              <c:numCache>
                <c:formatCode>General</c:formatCode>
                <c:ptCount val="6"/>
                <c:pt idx="0">
                  <c:v>12047.692859999999</c:v>
                </c:pt>
                <c:pt idx="1">
                  <c:v>3437.0289290000001</c:v>
                </c:pt>
                <c:pt idx="2">
                  <c:v>9373.6785710000004</c:v>
                </c:pt>
                <c:pt idx="3">
                  <c:v>8819.3392860000004</c:v>
                </c:pt>
                <c:pt idx="4">
                  <c:v>9886.6785710000004</c:v>
                </c:pt>
                <c:pt idx="5">
                  <c:v>4812.2428570000002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40'!$N$22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40'!$G$22:$L$22</c:f>
              <c:numCache>
                <c:formatCode>General</c:formatCode>
                <c:ptCount val="6"/>
                <c:pt idx="0">
                  <c:v>13668.14286</c:v>
                </c:pt>
                <c:pt idx="1">
                  <c:v>3894.1285710000002</c:v>
                </c:pt>
                <c:pt idx="2">
                  <c:v>10600.807140000001</c:v>
                </c:pt>
                <c:pt idx="3">
                  <c:v>9970.4392860000007</c:v>
                </c:pt>
                <c:pt idx="4">
                  <c:v>11166.503570000001</c:v>
                </c:pt>
                <c:pt idx="5">
                  <c:v>5441.75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40'!$N$23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40'!$G$23:$L$23</c:f>
              <c:numCache>
                <c:formatCode>General</c:formatCode>
                <c:ptCount val="6"/>
                <c:pt idx="0">
                  <c:v>13712.174999999999</c:v>
                </c:pt>
                <c:pt idx="1">
                  <c:v>3894.1285710000002</c:v>
                </c:pt>
                <c:pt idx="2">
                  <c:v>10592.89286</c:v>
                </c:pt>
                <c:pt idx="3">
                  <c:v>9963.546429</c:v>
                </c:pt>
                <c:pt idx="4">
                  <c:v>11159.396430000001</c:v>
                </c:pt>
                <c:pt idx="5">
                  <c:v>5424.2642859999996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40'!$N$24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40'!$G$24:$L$24</c:f>
              <c:numCache>
                <c:formatCode>General</c:formatCode>
                <c:ptCount val="6"/>
                <c:pt idx="0">
                  <c:v>12166.58214</c:v>
                </c:pt>
                <c:pt idx="1">
                  <c:v>3441.4242859999999</c:v>
                </c:pt>
                <c:pt idx="2">
                  <c:v>9357.8464289999993</c:v>
                </c:pt>
                <c:pt idx="3">
                  <c:v>8805.5535710000004</c:v>
                </c:pt>
                <c:pt idx="4">
                  <c:v>9872.4571429999996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40'!$N$25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40'!$G$25:$L$25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1920.6925000000001</c:v>
                </c:pt>
                <c:pt idx="2">
                  <c:v>5225.192857</c:v>
                </c:pt>
                <c:pt idx="3">
                  <c:v>4921.4607139999998</c:v>
                </c:pt>
                <c:pt idx="4">
                  <c:v>5542.3678570000002</c:v>
                </c:pt>
                <c:pt idx="5">
                  <c:v>2671.9132140000002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40'!$N$26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40'!$G$26:$L$26</c:f>
              <c:numCache>
                <c:formatCode>General</c:formatCode>
                <c:ptCount val="6"/>
                <c:pt idx="0">
                  <c:v>3544.733929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2854.7289289999999</c:v>
                </c:pt>
                <c:pt idx="5">
                  <c:v>1363.9346430000001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40'!$G$3:$L$3</c:f>
              <c:numCache>
                <c:formatCode>General</c:formatCode>
                <c:ptCount val="6"/>
                <c:pt idx="0">
                  <c:v>3474.2796429999999</c:v>
                </c:pt>
                <c:pt idx="1">
                  <c:v>988.91499999999996</c:v>
                </c:pt>
                <c:pt idx="2">
                  <c:v>2699.6832140000001</c:v>
                </c:pt>
                <c:pt idx="3">
                  <c:v>2539.9974999999999</c:v>
                </c:pt>
                <c:pt idx="4">
                  <c:v>2826.2882140000002</c:v>
                </c:pt>
                <c:pt idx="5">
                  <c:v>1367.432143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40'!$N$10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40'!$G$10:$L$10</c:f>
              <c:numCache>
                <c:formatCode>General</c:formatCode>
                <c:ptCount val="6"/>
                <c:pt idx="0">
                  <c:v>3509.506429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2822.7332139999999</c:v>
                </c:pt>
                <c:pt idx="5">
                  <c:v>1377.923929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40'!$N$11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40'!$G$11:$L$11</c:f>
              <c:numCache>
                <c:formatCode>General</c:formatCode>
                <c:ptCount val="6"/>
                <c:pt idx="0">
                  <c:v>3522.716786</c:v>
                </c:pt>
                <c:pt idx="1">
                  <c:v>997.70535710000001</c:v>
                </c:pt>
                <c:pt idx="2">
                  <c:v>2715.517143</c:v>
                </c:pt>
                <c:pt idx="3">
                  <c:v>2553.7828570000001</c:v>
                </c:pt>
                <c:pt idx="4">
                  <c:v>2868.9489290000001</c:v>
                </c:pt>
                <c:pt idx="5">
                  <c:v>1398.9075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40'!$N$18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40'!$G$18:$L$18</c:f>
              <c:numCache>
                <c:formatCode>General</c:formatCode>
                <c:ptCount val="6"/>
                <c:pt idx="0">
                  <c:v>3531.523929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2844.0635710000001</c:v>
                </c:pt>
                <c:pt idx="5">
                  <c:v>1370.929286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40'!$N$19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40'!$G$19:$L$19</c:f>
              <c:numCache>
                <c:formatCode>General</c:formatCode>
                <c:ptCount val="6"/>
                <c:pt idx="0">
                  <c:v>3535.9271429999999</c:v>
                </c:pt>
                <c:pt idx="1">
                  <c:v>997.70535710000001</c:v>
                </c:pt>
                <c:pt idx="2">
                  <c:v>2711.558571</c:v>
                </c:pt>
                <c:pt idx="3">
                  <c:v>2550.3367859999998</c:v>
                </c:pt>
                <c:pt idx="4">
                  <c:v>2876.0592860000002</c:v>
                </c:pt>
                <c:pt idx="5">
                  <c:v>1381.421071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40'!$N$26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40'!$G$26:$L$26</c:f>
              <c:numCache>
                <c:formatCode>General</c:formatCode>
                <c:ptCount val="6"/>
                <c:pt idx="0">
                  <c:v>3544.733929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2854.7289289999999</c:v>
                </c:pt>
                <c:pt idx="5">
                  <c:v>1363.9346430000001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40'!$G$4:$L$4</c:f>
              <c:numCache>
                <c:formatCode>General</c:formatCode>
                <c:ptCount val="6"/>
                <c:pt idx="0">
                  <c:v>6763.6178570000002</c:v>
                </c:pt>
                <c:pt idx="1">
                  <c:v>1938.2735709999999</c:v>
                </c:pt>
                <c:pt idx="2">
                  <c:v>5272.6964289999996</c:v>
                </c:pt>
                <c:pt idx="3">
                  <c:v>4962.817857</c:v>
                </c:pt>
                <c:pt idx="4">
                  <c:v>5510.3714289999998</c:v>
                </c:pt>
                <c:pt idx="5">
                  <c:v>2689.3996430000002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40'!$N$9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40'!$G$9:$L$9</c:f>
              <c:numCache>
                <c:formatCode>General</c:formatCode>
                <c:ptCount val="6"/>
                <c:pt idx="0">
                  <c:v>6790.0357139999996</c:v>
                </c:pt>
                <c:pt idx="1">
                  <c:v>1925.087857</c:v>
                </c:pt>
                <c:pt idx="2">
                  <c:v>5221.2357140000004</c:v>
                </c:pt>
                <c:pt idx="3">
                  <c:v>4914.567857</c:v>
                </c:pt>
                <c:pt idx="4">
                  <c:v>5478.3785710000002</c:v>
                </c:pt>
                <c:pt idx="5">
                  <c:v>2689.3996430000002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40'!$N$12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40'!$G$12:$L$12</c:f>
              <c:numCache>
                <c:formatCode>General</c:formatCode>
                <c:ptCount val="6"/>
                <c:pt idx="0">
                  <c:v>6847.2821430000004</c:v>
                </c:pt>
                <c:pt idx="1">
                  <c:v>1960.249286</c:v>
                </c:pt>
                <c:pt idx="2">
                  <c:v>5308.3214289999996</c:v>
                </c:pt>
                <c:pt idx="3">
                  <c:v>4990.3892859999996</c:v>
                </c:pt>
                <c:pt idx="4">
                  <c:v>5585.0285709999998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40'!$N$17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40'!$G$17:$L$17</c:f>
              <c:numCache>
                <c:formatCode>General</c:formatCode>
                <c:ptCount val="6"/>
                <c:pt idx="0">
                  <c:v>6838.4750000000004</c:v>
                </c:pt>
                <c:pt idx="1">
                  <c:v>1925.087857</c:v>
                </c:pt>
                <c:pt idx="2">
                  <c:v>5225.192857</c:v>
                </c:pt>
                <c:pt idx="3">
                  <c:v>4921.4607139999998</c:v>
                </c:pt>
                <c:pt idx="4">
                  <c:v>5517.4821430000002</c:v>
                </c:pt>
                <c:pt idx="5">
                  <c:v>2685.9021429999998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40'!$N$20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40'!$G$20:$L$20</c:f>
              <c:numCache>
                <c:formatCode>General</c:formatCode>
                <c:ptCount val="6"/>
                <c:pt idx="0">
                  <c:v>6864.8964290000004</c:v>
                </c:pt>
                <c:pt idx="1">
                  <c:v>1951.4589289999999</c:v>
                </c:pt>
                <c:pt idx="2">
                  <c:v>5292.4857140000004</c:v>
                </c:pt>
                <c:pt idx="3">
                  <c:v>4983.4964289999998</c:v>
                </c:pt>
                <c:pt idx="4">
                  <c:v>5602.807143</c:v>
                </c:pt>
                <c:pt idx="5">
                  <c:v>2703.3889290000002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40'!$N$25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40'!$G$25:$L$25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1920.6925000000001</c:v>
                </c:pt>
                <c:pt idx="2">
                  <c:v>5225.192857</c:v>
                </c:pt>
                <c:pt idx="3">
                  <c:v>4921.4607139999998</c:v>
                </c:pt>
                <c:pt idx="4">
                  <c:v>5542.3678570000002</c:v>
                </c:pt>
                <c:pt idx="5">
                  <c:v>2671.9132140000002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42'!$G$3:$L$3</c:f>
              <c:numCache>
                <c:formatCode>General</c:formatCode>
                <c:ptCount val="6"/>
                <c:pt idx="0">
                  <c:v>5447</c:v>
                </c:pt>
                <c:pt idx="1">
                  <c:v>2927.1885710000001</c:v>
                </c:pt>
                <c:pt idx="2">
                  <c:v>5977.3035710000004</c:v>
                </c:pt>
                <c:pt idx="3">
                  <c:v>5600.4</c:v>
                </c:pt>
                <c:pt idx="4">
                  <c:v>5243.7428570000002</c:v>
                </c:pt>
                <c:pt idx="5">
                  <c:v>1892.0221429999999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42'!$N$10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42'!$G$10:$L$10</c:f>
              <c:numCache>
                <c:formatCode>General</c:formatCode>
                <c:ptCount val="6"/>
                <c:pt idx="0">
                  <c:v>5477.8249999999998</c:v>
                </c:pt>
                <c:pt idx="1">
                  <c:v>2909.607857</c:v>
                </c:pt>
                <c:pt idx="2">
                  <c:v>5925.8428569999996</c:v>
                </c:pt>
                <c:pt idx="3">
                  <c:v>5555.6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42'!$N$11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42'!$G$11:$L$11</c:f>
              <c:numCache>
                <c:formatCode>General</c:formatCode>
                <c:ptCount val="6"/>
                <c:pt idx="0">
                  <c:v>5482.2285709999996</c:v>
                </c:pt>
                <c:pt idx="1">
                  <c:v>2940.3739289999999</c:v>
                </c:pt>
                <c:pt idx="2">
                  <c:v>5981.2642859999996</c:v>
                </c:pt>
                <c:pt idx="3">
                  <c:v>5603.8464290000002</c:v>
                </c:pt>
                <c:pt idx="4">
                  <c:v>5261.5178569999998</c:v>
                </c:pt>
                <c:pt idx="5">
                  <c:v>1920.0003569999999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42'!$N$18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42'!$G$18:$L$18</c:f>
              <c:numCache>
                <c:formatCode>General</c:formatCode>
                <c:ptCount val="6"/>
                <c:pt idx="0">
                  <c:v>5486.6321429999998</c:v>
                </c:pt>
                <c:pt idx="1">
                  <c:v>2909.607857</c:v>
                </c:pt>
                <c:pt idx="2">
                  <c:v>5917.9285710000004</c:v>
                </c:pt>
                <c:pt idx="3">
                  <c:v>5548.7071429999996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42'!$N$19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42'!$G$19:$L$19</c:f>
              <c:numCache>
                <c:formatCode>General</c:formatCode>
                <c:ptCount val="6"/>
                <c:pt idx="0">
                  <c:v>5495.4392859999998</c:v>
                </c:pt>
                <c:pt idx="1">
                  <c:v>2940.3739289999999</c:v>
                </c:pt>
                <c:pt idx="2">
                  <c:v>5977.3035710000004</c:v>
                </c:pt>
                <c:pt idx="3">
                  <c:v>5603.8464290000002</c:v>
                </c:pt>
                <c:pt idx="4">
                  <c:v>5261.5178569999998</c:v>
                </c:pt>
                <c:pt idx="5">
                  <c:v>1916.5032140000001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42'!$N$26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42'!$G$26:$L$26</c:f>
              <c:numCache>
                <c:formatCode>General</c:formatCode>
                <c:ptCount val="6"/>
                <c:pt idx="0">
                  <c:v>5499.8428569999996</c:v>
                </c:pt>
                <c:pt idx="1">
                  <c:v>2914.0028569999999</c:v>
                </c:pt>
                <c:pt idx="2">
                  <c:v>5913.9678569999996</c:v>
                </c:pt>
                <c:pt idx="3">
                  <c:v>5545.260714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40'!$G$5:$L$5</c:f>
              <c:numCache>
                <c:formatCode>General</c:formatCode>
                <c:ptCount val="6"/>
                <c:pt idx="0">
                  <c:v>11805.50714</c:v>
                </c:pt>
                <c:pt idx="1">
                  <c:v>3388.682143</c:v>
                </c:pt>
                <c:pt idx="2">
                  <c:v>9258.885714</c:v>
                </c:pt>
                <c:pt idx="3">
                  <c:v>8722.8392860000004</c:v>
                </c:pt>
                <c:pt idx="4">
                  <c:v>9669.817857</c:v>
                </c:pt>
                <c:pt idx="5">
                  <c:v>4738.8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40'!$N$8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40'!$G$8:$L$8</c:f>
              <c:numCache>
                <c:formatCode>General</c:formatCode>
                <c:ptCount val="6"/>
                <c:pt idx="0">
                  <c:v>11981.639289999999</c:v>
                </c:pt>
                <c:pt idx="1">
                  <c:v>3419.448214</c:v>
                </c:pt>
                <c:pt idx="2">
                  <c:v>9302.4285710000004</c:v>
                </c:pt>
                <c:pt idx="3">
                  <c:v>8753.8571429999993</c:v>
                </c:pt>
                <c:pt idx="4">
                  <c:v>9712.4785709999996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40'!$N$13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40'!$G$13:$L$13</c:f>
              <c:numCache>
                <c:formatCode>General</c:formatCode>
                <c:ptCount val="6"/>
                <c:pt idx="0">
                  <c:v>11977.235710000001</c:v>
                </c:pt>
                <c:pt idx="1">
                  <c:v>3441.4242859999999</c:v>
                </c:pt>
                <c:pt idx="2">
                  <c:v>9353.8892859999996</c:v>
                </c:pt>
                <c:pt idx="3">
                  <c:v>8798.6607139999996</c:v>
                </c:pt>
                <c:pt idx="4">
                  <c:v>9819.1321430000007</c:v>
                </c:pt>
                <c:pt idx="5">
                  <c:v>4791.2571429999998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40'!$N$16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40'!$G$16:$L$16</c:f>
              <c:numCache>
                <c:formatCode>General</c:formatCode>
                <c:ptCount val="6"/>
                <c:pt idx="0">
                  <c:v>12104.93571</c:v>
                </c:pt>
                <c:pt idx="1">
                  <c:v>3432.6339290000001</c:v>
                </c:pt>
                <c:pt idx="2">
                  <c:v>9338.0535710000004</c:v>
                </c:pt>
                <c:pt idx="3">
                  <c:v>8788.3214289999996</c:v>
                </c:pt>
                <c:pt idx="4">
                  <c:v>9815.5750000000007</c:v>
                </c:pt>
                <c:pt idx="5">
                  <c:v>4798.2535710000002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40'!$N$21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40'!$G$21:$L$21</c:f>
              <c:numCache>
                <c:formatCode>General</c:formatCode>
                <c:ptCount val="6"/>
                <c:pt idx="0">
                  <c:v>12047.692859999999</c:v>
                </c:pt>
                <c:pt idx="1">
                  <c:v>3437.0289290000001</c:v>
                </c:pt>
                <c:pt idx="2">
                  <c:v>9373.6785710000004</c:v>
                </c:pt>
                <c:pt idx="3">
                  <c:v>8819.3392860000004</c:v>
                </c:pt>
                <c:pt idx="4">
                  <c:v>9886.6785710000004</c:v>
                </c:pt>
                <c:pt idx="5">
                  <c:v>4812.2428570000002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40'!$N$24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40'!$G$24:$L$24</c:f>
              <c:numCache>
                <c:formatCode>General</c:formatCode>
                <c:ptCount val="6"/>
                <c:pt idx="0">
                  <c:v>12166.58214</c:v>
                </c:pt>
                <c:pt idx="1">
                  <c:v>3441.4242859999999</c:v>
                </c:pt>
                <c:pt idx="2">
                  <c:v>9357.8464289999993</c:v>
                </c:pt>
                <c:pt idx="3">
                  <c:v>8805.5535710000004</c:v>
                </c:pt>
                <c:pt idx="4">
                  <c:v>9872.4571429999996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40'!$G$6:$L$6</c:f>
              <c:numCache>
                <c:formatCode>General</c:formatCode>
                <c:ptCount val="6"/>
                <c:pt idx="0">
                  <c:v>13403.93929</c:v>
                </c:pt>
                <c:pt idx="1">
                  <c:v>3832.5964290000002</c:v>
                </c:pt>
                <c:pt idx="2">
                  <c:v>10482.05357</c:v>
                </c:pt>
                <c:pt idx="3">
                  <c:v>9867.046429</c:v>
                </c:pt>
                <c:pt idx="4">
                  <c:v>10938.978569999999</c:v>
                </c:pt>
                <c:pt idx="5">
                  <c:v>5375.3035710000004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40'!$N$7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40'!$G$7:$L$7</c:f>
              <c:numCache>
                <c:formatCode>General</c:formatCode>
                <c:ptCount val="6"/>
                <c:pt idx="0">
                  <c:v>13469.98929</c:v>
                </c:pt>
                <c:pt idx="1">
                  <c:v>3850.1750000000002</c:v>
                </c:pt>
                <c:pt idx="2">
                  <c:v>10505.80357</c:v>
                </c:pt>
                <c:pt idx="3">
                  <c:v>9884.2785710000007</c:v>
                </c:pt>
                <c:pt idx="4">
                  <c:v>10953.2</c:v>
                </c:pt>
                <c:pt idx="5">
                  <c:v>5396.2857139999996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40'!$N$14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40'!$G$14:$L$14</c:f>
              <c:numCache>
                <c:formatCode>General</c:formatCode>
                <c:ptCount val="6"/>
                <c:pt idx="0">
                  <c:v>13580.07143</c:v>
                </c:pt>
                <c:pt idx="1">
                  <c:v>3876.546429</c:v>
                </c:pt>
                <c:pt idx="2">
                  <c:v>10565.182140000001</c:v>
                </c:pt>
                <c:pt idx="3">
                  <c:v>9939.421429</c:v>
                </c:pt>
                <c:pt idx="4">
                  <c:v>11091.84643</c:v>
                </c:pt>
                <c:pt idx="5">
                  <c:v>5424.2642859999996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40'!$N$15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40'!$G$15:$L$15</c:f>
              <c:numCache>
                <c:formatCode>General</c:formatCode>
                <c:ptCount val="6"/>
                <c:pt idx="0">
                  <c:v>13632.914290000001</c:v>
                </c:pt>
                <c:pt idx="1">
                  <c:v>3876.546429</c:v>
                </c:pt>
                <c:pt idx="2">
                  <c:v>10561.225</c:v>
                </c:pt>
                <c:pt idx="3">
                  <c:v>9935.9750000000004</c:v>
                </c:pt>
                <c:pt idx="4">
                  <c:v>11091.84643</c:v>
                </c:pt>
                <c:pt idx="5">
                  <c:v>5427.760714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40'!$N$22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40'!$G$22:$L$22</c:f>
              <c:numCache>
                <c:formatCode>General</c:formatCode>
                <c:ptCount val="6"/>
                <c:pt idx="0">
                  <c:v>13668.14286</c:v>
                </c:pt>
                <c:pt idx="1">
                  <c:v>3894.1285710000002</c:v>
                </c:pt>
                <c:pt idx="2">
                  <c:v>10600.807140000001</c:v>
                </c:pt>
                <c:pt idx="3">
                  <c:v>9970.4392860000007</c:v>
                </c:pt>
                <c:pt idx="4">
                  <c:v>11166.503570000001</c:v>
                </c:pt>
                <c:pt idx="5">
                  <c:v>5441.75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40'!$N$23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40'!$G$23:$L$23</c:f>
              <c:numCache>
                <c:formatCode>General</c:formatCode>
                <c:ptCount val="6"/>
                <c:pt idx="0">
                  <c:v>13712.174999999999</c:v>
                </c:pt>
                <c:pt idx="1">
                  <c:v>3894.1285710000002</c:v>
                </c:pt>
                <c:pt idx="2">
                  <c:v>10592.89286</c:v>
                </c:pt>
                <c:pt idx="3">
                  <c:v>9963.546429</c:v>
                </c:pt>
                <c:pt idx="4">
                  <c:v>11159.396430000001</c:v>
                </c:pt>
                <c:pt idx="5">
                  <c:v>5424.2642859999996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40'!$G$3:$L$3</c:f>
              <c:numCache>
                <c:formatCode>General</c:formatCode>
                <c:ptCount val="6"/>
                <c:pt idx="0">
                  <c:v>3474.2796429999999</c:v>
                </c:pt>
                <c:pt idx="1">
                  <c:v>988.91499999999996</c:v>
                </c:pt>
                <c:pt idx="2">
                  <c:v>2699.6832140000001</c:v>
                </c:pt>
                <c:pt idx="3">
                  <c:v>2539.9974999999999</c:v>
                </c:pt>
                <c:pt idx="4">
                  <c:v>2826.2882140000002</c:v>
                </c:pt>
                <c:pt idx="5">
                  <c:v>1367.432143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40'!$N$4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40'!$G$4:$L$4</c:f>
              <c:numCache>
                <c:formatCode>General</c:formatCode>
                <c:ptCount val="6"/>
                <c:pt idx="0">
                  <c:v>6763.6178570000002</c:v>
                </c:pt>
                <c:pt idx="1">
                  <c:v>1938.2735709999999</c:v>
                </c:pt>
                <c:pt idx="2">
                  <c:v>5272.6964289999996</c:v>
                </c:pt>
                <c:pt idx="3">
                  <c:v>4962.817857</c:v>
                </c:pt>
                <c:pt idx="4">
                  <c:v>5510.3714289999998</c:v>
                </c:pt>
                <c:pt idx="5">
                  <c:v>2689.3996430000002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40'!$N$5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40'!$G$5:$L$5</c:f>
              <c:numCache>
                <c:formatCode>General</c:formatCode>
                <c:ptCount val="6"/>
                <c:pt idx="0">
                  <c:v>11805.50714</c:v>
                </c:pt>
                <c:pt idx="1">
                  <c:v>3388.682143</c:v>
                </c:pt>
                <c:pt idx="2">
                  <c:v>9258.885714</c:v>
                </c:pt>
                <c:pt idx="3">
                  <c:v>8722.8392860000004</c:v>
                </c:pt>
                <c:pt idx="4">
                  <c:v>9669.817857</c:v>
                </c:pt>
                <c:pt idx="5">
                  <c:v>4738.8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40'!$N$6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40'!$G$6:$L$6</c:f>
              <c:numCache>
                <c:formatCode>General</c:formatCode>
                <c:ptCount val="6"/>
                <c:pt idx="0">
                  <c:v>13403.93929</c:v>
                </c:pt>
                <c:pt idx="1">
                  <c:v>3832.5964290000002</c:v>
                </c:pt>
                <c:pt idx="2">
                  <c:v>10482.05357</c:v>
                </c:pt>
                <c:pt idx="3">
                  <c:v>9867.046429</c:v>
                </c:pt>
                <c:pt idx="4">
                  <c:v>10938.978569999999</c:v>
                </c:pt>
                <c:pt idx="5">
                  <c:v>5375.3035710000004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40'!$N$7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40'!$G$7:$L$7</c:f>
              <c:numCache>
                <c:formatCode>General</c:formatCode>
                <c:ptCount val="6"/>
                <c:pt idx="0">
                  <c:v>13469.98929</c:v>
                </c:pt>
                <c:pt idx="1">
                  <c:v>3850.1750000000002</c:v>
                </c:pt>
                <c:pt idx="2">
                  <c:v>10505.80357</c:v>
                </c:pt>
                <c:pt idx="3">
                  <c:v>9884.2785710000007</c:v>
                </c:pt>
                <c:pt idx="4">
                  <c:v>10953.2</c:v>
                </c:pt>
                <c:pt idx="5">
                  <c:v>5396.2857139999996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40'!$N$8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40'!$G$8:$L$8</c:f>
              <c:numCache>
                <c:formatCode>General</c:formatCode>
                <c:ptCount val="6"/>
                <c:pt idx="0">
                  <c:v>11981.639289999999</c:v>
                </c:pt>
                <c:pt idx="1">
                  <c:v>3419.448214</c:v>
                </c:pt>
                <c:pt idx="2">
                  <c:v>9302.4285710000004</c:v>
                </c:pt>
                <c:pt idx="3">
                  <c:v>8753.8571429999993</c:v>
                </c:pt>
                <c:pt idx="4">
                  <c:v>9712.4785709999996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40'!$N$9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40'!$G$9:$L$9</c:f>
              <c:numCache>
                <c:formatCode>General</c:formatCode>
                <c:ptCount val="6"/>
                <c:pt idx="0">
                  <c:v>6790.0357139999996</c:v>
                </c:pt>
                <c:pt idx="1">
                  <c:v>1925.087857</c:v>
                </c:pt>
                <c:pt idx="2">
                  <c:v>5221.2357140000004</c:v>
                </c:pt>
                <c:pt idx="3">
                  <c:v>4914.567857</c:v>
                </c:pt>
                <c:pt idx="4">
                  <c:v>5478.3785710000002</c:v>
                </c:pt>
                <c:pt idx="5">
                  <c:v>2689.3996430000002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40'!$N$10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40'!$G$10:$L$10</c:f>
              <c:numCache>
                <c:formatCode>General</c:formatCode>
                <c:ptCount val="6"/>
                <c:pt idx="0">
                  <c:v>3509.506429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2822.7332139999999</c:v>
                </c:pt>
                <c:pt idx="5">
                  <c:v>1377.923929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40'!$G$11:$L$11</c:f>
              <c:numCache>
                <c:formatCode>General</c:formatCode>
                <c:ptCount val="6"/>
                <c:pt idx="0">
                  <c:v>3522.716786</c:v>
                </c:pt>
                <c:pt idx="1">
                  <c:v>997.70535710000001</c:v>
                </c:pt>
                <c:pt idx="2">
                  <c:v>2715.517143</c:v>
                </c:pt>
                <c:pt idx="3">
                  <c:v>2553.7828570000001</c:v>
                </c:pt>
                <c:pt idx="4">
                  <c:v>2868.9489290000001</c:v>
                </c:pt>
                <c:pt idx="5">
                  <c:v>1398.9075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40'!$N$12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40'!$G$12:$L$12</c:f>
              <c:numCache>
                <c:formatCode>General</c:formatCode>
                <c:ptCount val="6"/>
                <c:pt idx="0">
                  <c:v>6847.2821430000004</c:v>
                </c:pt>
                <c:pt idx="1">
                  <c:v>1960.249286</c:v>
                </c:pt>
                <c:pt idx="2">
                  <c:v>5308.3214289999996</c:v>
                </c:pt>
                <c:pt idx="3">
                  <c:v>4990.3892859999996</c:v>
                </c:pt>
                <c:pt idx="4">
                  <c:v>5585.0285709999998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40'!$N$13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40'!$G$13:$L$13</c:f>
              <c:numCache>
                <c:formatCode>General</c:formatCode>
                <c:ptCount val="6"/>
                <c:pt idx="0">
                  <c:v>11977.235710000001</c:v>
                </c:pt>
                <c:pt idx="1">
                  <c:v>3441.4242859999999</c:v>
                </c:pt>
                <c:pt idx="2">
                  <c:v>9353.8892859999996</c:v>
                </c:pt>
                <c:pt idx="3">
                  <c:v>8798.6607139999996</c:v>
                </c:pt>
                <c:pt idx="4">
                  <c:v>9819.1321430000007</c:v>
                </c:pt>
                <c:pt idx="5">
                  <c:v>4791.2571429999998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40'!$N$14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40'!$G$14:$L$14</c:f>
              <c:numCache>
                <c:formatCode>General</c:formatCode>
                <c:ptCount val="6"/>
                <c:pt idx="0">
                  <c:v>13580.07143</c:v>
                </c:pt>
                <c:pt idx="1">
                  <c:v>3876.546429</c:v>
                </c:pt>
                <c:pt idx="2">
                  <c:v>10565.182140000001</c:v>
                </c:pt>
                <c:pt idx="3">
                  <c:v>9939.421429</c:v>
                </c:pt>
                <c:pt idx="4">
                  <c:v>11091.84643</c:v>
                </c:pt>
                <c:pt idx="5">
                  <c:v>5424.2642859999996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40'!$N$15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40'!$G$15:$L$15</c:f>
              <c:numCache>
                <c:formatCode>General</c:formatCode>
                <c:ptCount val="6"/>
                <c:pt idx="0">
                  <c:v>13632.914290000001</c:v>
                </c:pt>
                <c:pt idx="1">
                  <c:v>3876.546429</c:v>
                </c:pt>
                <c:pt idx="2">
                  <c:v>10561.225</c:v>
                </c:pt>
                <c:pt idx="3">
                  <c:v>9935.9750000000004</c:v>
                </c:pt>
                <c:pt idx="4">
                  <c:v>11091.84643</c:v>
                </c:pt>
                <c:pt idx="5">
                  <c:v>5427.760714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40'!$N$16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40'!$G$16:$L$16</c:f>
              <c:numCache>
                <c:formatCode>General</c:formatCode>
                <c:ptCount val="6"/>
                <c:pt idx="0">
                  <c:v>12104.93571</c:v>
                </c:pt>
                <c:pt idx="1">
                  <c:v>3432.6339290000001</c:v>
                </c:pt>
                <c:pt idx="2">
                  <c:v>9338.0535710000004</c:v>
                </c:pt>
                <c:pt idx="3">
                  <c:v>8788.3214289999996</c:v>
                </c:pt>
                <c:pt idx="4">
                  <c:v>9815.5750000000007</c:v>
                </c:pt>
                <c:pt idx="5">
                  <c:v>4798.2535710000002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40'!$N$17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40'!$G$17:$L$17</c:f>
              <c:numCache>
                <c:formatCode>General</c:formatCode>
                <c:ptCount val="6"/>
                <c:pt idx="0">
                  <c:v>6838.4750000000004</c:v>
                </c:pt>
                <c:pt idx="1">
                  <c:v>1925.087857</c:v>
                </c:pt>
                <c:pt idx="2">
                  <c:v>5225.192857</c:v>
                </c:pt>
                <c:pt idx="3">
                  <c:v>4921.4607139999998</c:v>
                </c:pt>
                <c:pt idx="4">
                  <c:v>5517.4821430000002</c:v>
                </c:pt>
                <c:pt idx="5">
                  <c:v>2685.9021429999998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40'!$N$18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40'!$G$18:$L$18</c:f>
              <c:numCache>
                <c:formatCode>General</c:formatCode>
                <c:ptCount val="6"/>
                <c:pt idx="0">
                  <c:v>3531.523929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2844.0635710000001</c:v>
                </c:pt>
                <c:pt idx="5">
                  <c:v>1370.929286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40'!$G$19:$L$19</c:f>
              <c:numCache>
                <c:formatCode>General</c:formatCode>
                <c:ptCount val="6"/>
                <c:pt idx="0">
                  <c:v>3535.9271429999999</c:v>
                </c:pt>
                <c:pt idx="1">
                  <c:v>997.70535710000001</c:v>
                </c:pt>
                <c:pt idx="2">
                  <c:v>2711.558571</c:v>
                </c:pt>
                <c:pt idx="3">
                  <c:v>2550.3367859999998</c:v>
                </c:pt>
                <c:pt idx="4">
                  <c:v>2876.0592860000002</c:v>
                </c:pt>
                <c:pt idx="5">
                  <c:v>1381.421071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40'!$N$20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40'!$G$20:$L$20</c:f>
              <c:numCache>
                <c:formatCode>General</c:formatCode>
                <c:ptCount val="6"/>
                <c:pt idx="0">
                  <c:v>6864.8964290000004</c:v>
                </c:pt>
                <c:pt idx="1">
                  <c:v>1951.4589289999999</c:v>
                </c:pt>
                <c:pt idx="2">
                  <c:v>5292.4857140000004</c:v>
                </c:pt>
                <c:pt idx="3">
                  <c:v>4983.4964289999998</c:v>
                </c:pt>
                <c:pt idx="4">
                  <c:v>5602.807143</c:v>
                </c:pt>
                <c:pt idx="5">
                  <c:v>2703.3889290000002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40'!$N$21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40'!$G$21:$L$21</c:f>
              <c:numCache>
                <c:formatCode>General</c:formatCode>
                <c:ptCount val="6"/>
                <c:pt idx="0">
                  <c:v>12047.692859999999</c:v>
                </c:pt>
                <c:pt idx="1">
                  <c:v>3437.0289290000001</c:v>
                </c:pt>
                <c:pt idx="2">
                  <c:v>9373.6785710000004</c:v>
                </c:pt>
                <c:pt idx="3">
                  <c:v>8819.3392860000004</c:v>
                </c:pt>
                <c:pt idx="4">
                  <c:v>9886.6785710000004</c:v>
                </c:pt>
                <c:pt idx="5">
                  <c:v>4812.2428570000002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40'!$N$22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40'!$G$22:$L$22</c:f>
              <c:numCache>
                <c:formatCode>General</c:formatCode>
                <c:ptCount val="6"/>
                <c:pt idx="0">
                  <c:v>13668.14286</c:v>
                </c:pt>
                <c:pt idx="1">
                  <c:v>3894.1285710000002</c:v>
                </c:pt>
                <c:pt idx="2">
                  <c:v>10600.807140000001</c:v>
                </c:pt>
                <c:pt idx="3">
                  <c:v>9970.4392860000007</c:v>
                </c:pt>
                <c:pt idx="4">
                  <c:v>11166.503570000001</c:v>
                </c:pt>
                <c:pt idx="5">
                  <c:v>5441.75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40'!$N$23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40'!$G$23:$L$23</c:f>
              <c:numCache>
                <c:formatCode>General</c:formatCode>
                <c:ptCount val="6"/>
                <c:pt idx="0">
                  <c:v>13712.174999999999</c:v>
                </c:pt>
                <c:pt idx="1">
                  <c:v>3894.1285710000002</c:v>
                </c:pt>
                <c:pt idx="2">
                  <c:v>10592.89286</c:v>
                </c:pt>
                <c:pt idx="3">
                  <c:v>9963.546429</c:v>
                </c:pt>
                <c:pt idx="4">
                  <c:v>11159.396430000001</c:v>
                </c:pt>
                <c:pt idx="5">
                  <c:v>5424.2642859999996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40'!$N$24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40'!$G$24:$L$24</c:f>
              <c:numCache>
                <c:formatCode>General</c:formatCode>
                <c:ptCount val="6"/>
                <c:pt idx="0">
                  <c:v>12166.58214</c:v>
                </c:pt>
                <c:pt idx="1">
                  <c:v>3441.4242859999999</c:v>
                </c:pt>
                <c:pt idx="2">
                  <c:v>9357.8464289999993</c:v>
                </c:pt>
                <c:pt idx="3">
                  <c:v>8805.5535710000004</c:v>
                </c:pt>
                <c:pt idx="4">
                  <c:v>9872.4571429999996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40'!$N$25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40'!$G$25:$L$25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1920.6925000000001</c:v>
                </c:pt>
                <c:pt idx="2">
                  <c:v>5225.192857</c:v>
                </c:pt>
                <c:pt idx="3">
                  <c:v>4921.4607139999998</c:v>
                </c:pt>
                <c:pt idx="4">
                  <c:v>5542.3678570000002</c:v>
                </c:pt>
                <c:pt idx="5">
                  <c:v>2671.9132140000002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40'!$N$26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40'!$G$26:$L$26</c:f>
              <c:numCache>
                <c:formatCode>General</c:formatCode>
                <c:ptCount val="6"/>
                <c:pt idx="0">
                  <c:v>3544.733929</c:v>
                </c:pt>
                <c:pt idx="1">
                  <c:v>988.91499999999996</c:v>
                </c:pt>
                <c:pt idx="2">
                  <c:v>2679.8907140000001</c:v>
                </c:pt>
                <c:pt idx="3">
                  <c:v>2522.7653570000002</c:v>
                </c:pt>
                <c:pt idx="4">
                  <c:v>2854.7289289999999</c:v>
                </c:pt>
                <c:pt idx="5">
                  <c:v>1363.9346430000001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39'!$G$3:$L$3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3234.851071</c:v>
                </c:pt>
                <c:pt idx="2">
                  <c:v>5134.1499999999996</c:v>
                </c:pt>
                <c:pt idx="3">
                  <c:v>5710.6857140000002</c:v>
                </c:pt>
                <c:pt idx="4">
                  <c:v>3715.057143</c:v>
                </c:pt>
                <c:pt idx="5">
                  <c:v>1650.7107140000001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39'!$N$4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39'!$G$4:$L$4</c:f>
              <c:numCache>
                <c:formatCode>General</c:formatCode>
                <c:ptCount val="6"/>
                <c:pt idx="0">
                  <c:v>6957.3678570000002</c:v>
                </c:pt>
                <c:pt idx="1">
                  <c:v>6320.2678569999998</c:v>
                </c:pt>
                <c:pt idx="2">
                  <c:v>10030.78571</c:v>
                </c:pt>
                <c:pt idx="3">
                  <c:v>11145.66071</c:v>
                </c:pt>
                <c:pt idx="4">
                  <c:v>7227.4785709999996</c:v>
                </c:pt>
                <c:pt idx="5">
                  <c:v>3238.4710709999999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39'!$N$5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39'!$G$5:$L$5</c:f>
              <c:numCache>
                <c:formatCode>General</c:formatCode>
                <c:ptCount val="6"/>
                <c:pt idx="0">
                  <c:v>12901.95</c:v>
                </c:pt>
                <c:pt idx="1">
                  <c:v>11823.02857</c:v>
                </c:pt>
                <c:pt idx="2">
                  <c:v>18806.739290000001</c:v>
                </c:pt>
                <c:pt idx="3">
                  <c:v>20898.974999999999</c:v>
                </c:pt>
                <c:pt idx="4">
                  <c:v>13516.41071</c:v>
                </c:pt>
                <c:pt idx="5">
                  <c:v>6039.7821430000004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39'!$N$6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39'!$G$6:$L$6</c:f>
              <c:numCache>
                <c:formatCode>General</c:formatCode>
                <c:ptCount val="6"/>
                <c:pt idx="0">
                  <c:v>14773.39286</c:v>
                </c:pt>
                <c:pt idx="1">
                  <c:v>13480.01071</c:v>
                </c:pt>
                <c:pt idx="2">
                  <c:v>21530.171429999999</c:v>
                </c:pt>
                <c:pt idx="3">
                  <c:v>23924.914290000001</c:v>
                </c:pt>
                <c:pt idx="4">
                  <c:v>15475.26071</c:v>
                </c:pt>
                <c:pt idx="5">
                  <c:v>6910.6035709999996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39'!$N$7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39'!$G$7:$L$7</c:f>
              <c:numCache>
                <c:formatCode>General</c:formatCode>
                <c:ptCount val="6"/>
                <c:pt idx="0">
                  <c:v>14843.84643</c:v>
                </c:pt>
                <c:pt idx="1">
                  <c:v>13484.407139999999</c:v>
                </c:pt>
                <c:pt idx="2">
                  <c:v>21542.05</c:v>
                </c:pt>
                <c:pt idx="3">
                  <c:v>23935.253570000001</c:v>
                </c:pt>
                <c:pt idx="4">
                  <c:v>15478.817859999999</c:v>
                </c:pt>
                <c:pt idx="5">
                  <c:v>6917.5964290000002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39'!$N$8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39'!$G$8:$L$8</c:f>
              <c:numCache>
                <c:formatCode>General</c:formatCode>
                <c:ptCount val="6"/>
                <c:pt idx="0">
                  <c:v>12897.54643</c:v>
                </c:pt>
                <c:pt idx="1">
                  <c:v>11664.80357</c:v>
                </c:pt>
                <c:pt idx="2">
                  <c:v>18592.978569999999</c:v>
                </c:pt>
                <c:pt idx="3">
                  <c:v>20654.282139999999</c:v>
                </c:pt>
                <c:pt idx="4">
                  <c:v>13359.98929</c:v>
                </c:pt>
                <c:pt idx="5">
                  <c:v>5976.8321429999996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39'!$N$9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39'!$G$9:$L$9</c:f>
              <c:numCache>
                <c:formatCode>General</c:formatCode>
                <c:ptCount val="6"/>
                <c:pt idx="0">
                  <c:v>6935.35</c:v>
                </c:pt>
                <c:pt idx="1">
                  <c:v>6201.5964290000002</c:v>
                </c:pt>
                <c:pt idx="2">
                  <c:v>9876.4071430000004</c:v>
                </c:pt>
                <c:pt idx="3">
                  <c:v>10980.23214</c:v>
                </c:pt>
                <c:pt idx="4">
                  <c:v>7127.9357140000002</c:v>
                </c:pt>
                <c:pt idx="5">
                  <c:v>3179.017143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39'!$N$10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39'!$G$10:$L$10</c:f>
              <c:numCache>
                <c:formatCode>General</c:formatCode>
                <c:ptCount val="6"/>
                <c:pt idx="0">
                  <c:v>3593.171429</c:v>
                </c:pt>
                <c:pt idx="1">
                  <c:v>3195.2942859999998</c:v>
                </c:pt>
                <c:pt idx="2">
                  <c:v>5074.7714290000004</c:v>
                </c:pt>
                <c:pt idx="3">
                  <c:v>5641.7571429999998</c:v>
                </c:pt>
                <c:pt idx="4">
                  <c:v>3675.953571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39'!$N$11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39'!$G$11:$L$11</c:f>
              <c:numCache>
                <c:formatCode>General</c:formatCode>
                <c:ptCount val="6"/>
                <c:pt idx="0">
                  <c:v>3593.171429</c:v>
                </c:pt>
                <c:pt idx="1">
                  <c:v>3221.6653569999999</c:v>
                </c:pt>
                <c:pt idx="2">
                  <c:v>5138.1071430000002</c:v>
                </c:pt>
                <c:pt idx="3">
                  <c:v>5693.453571</c:v>
                </c:pt>
                <c:pt idx="4">
                  <c:v>3711.5035710000002</c:v>
                </c:pt>
                <c:pt idx="5">
                  <c:v>1654.208214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39'!$N$12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39'!$G$12:$L$12</c:f>
              <c:numCache>
                <c:formatCode>General</c:formatCode>
                <c:ptCount val="6"/>
                <c:pt idx="0">
                  <c:v>6952.9607139999998</c:v>
                </c:pt>
                <c:pt idx="1">
                  <c:v>6293.8964290000004</c:v>
                </c:pt>
                <c:pt idx="2">
                  <c:v>10034.746429999999</c:v>
                </c:pt>
                <c:pt idx="3">
                  <c:v>11114.64286</c:v>
                </c:pt>
                <c:pt idx="4">
                  <c:v>7216.8107140000002</c:v>
                </c:pt>
                <c:pt idx="5">
                  <c:v>3231.476071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39'!$N$13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39'!$G$13:$L$13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11809.842860000001</c:v>
                </c:pt>
                <c:pt idx="2">
                  <c:v>18850.282139999999</c:v>
                </c:pt>
                <c:pt idx="3">
                  <c:v>20878.296429999999</c:v>
                </c:pt>
                <c:pt idx="4">
                  <c:v>13509.30357</c:v>
                </c:pt>
                <c:pt idx="5">
                  <c:v>6032.7892860000002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39'!$N$14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39'!$G$14:$L$14</c:f>
              <c:numCache>
                <c:formatCode>General</c:formatCode>
                <c:ptCount val="6"/>
                <c:pt idx="0">
                  <c:v>14883.478569999999</c:v>
                </c:pt>
                <c:pt idx="1">
                  <c:v>13532.753570000001</c:v>
                </c:pt>
                <c:pt idx="2">
                  <c:v>21700.385709999999</c:v>
                </c:pt>
                <c:pt idx="3">
                  <c:v>24048.985710000001</c:v>
                </c:pt>
                <c:pt idx="4">
                  <c:v>15557.02857</c:v>
                </c:pt>
                <c:pt idx="5">
                  <c:v>6935.0821429999996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39'!$N$15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39'!$G$15:$L$15</c:f>
              <c:numCache>
                <c:formatCode>General</c:formatCode>
                <c:ptCount val="6"/>
                <c:pt idx="0">
                  <c:v>14945.125</c:v>
                </c:pt>
                <c:pt idx="1">
                  <c:v>13523.960709999999</c:v>
                </c:pt>
                <c:pt idx="2">
                  <c:v>21680.592860000001</c:v>
                </c:pt>
                <c:pt idx="3">
                  <c:v>24031.753570000001</c:v>
                </c:pt>
                <c:pt idx="4">
                  <c:v>15539.253570000001</c:v>
                </c:pt>
                <c:pt idx="5">
                  <c:v>6928.0892860000004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39'!$N$16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39'!$G$16:$L$16</c:f>
              <c:numCache>
                <c:formatCode>General</c:formatCode>
                <c:ptCount val="6"/>
                <c:pt idx="0">
                  <c:v>12897.54643</c:v>
                </c:pt>
                <c:pt idx="1">
                  <c:v>11603.26786</c:v>
                </c:pt>
                <c:pt idx="2">
                  <c:v>18569.228569999999</c:v>
                </c:pt>
                <c:pt idx="3">
                  <c:v>20581.907139999999</c:v>
                </c:pt>
                <c:pt idx="4">
                  <c:v>13320.88214</c:v>
                </c:pt>
                <c:pt idx="5">
                  <c:v>5934.864286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39'!$N$17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39'!$G$17:$L$17</c:f>
              <c:numCache>
                <c:formatCode>General</c:formatCode>
                <c:ptCount val="6"/>
                <c:pt idx="0">
                  <c:v>6935.35</c:v>
                </c:pt>
                <c:pt idx="1">
                  <c:v>6166.4357140000002</c:v>
                </c:pt>
                <c:pt idx="2">
                  <c:v>9860.5714289999996</c:v>
                </c:pt>
                <c:pt idx="3">
                  <c:v>10938.878570000001</c:v>
                </c:pt>
                <c:pt idx="4">
                  <c:v>7106.6035709999996</c:v>
                </c:pt>
                <c:pt idx="5">
                  <c:v>3154.5364290000002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39'!$N$18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39'!$G$18:$L$18</c:f>
              <c:numCache>
                <c:formatCode>General</c:formatCode>
                <c:ptCount val="6"/>
                <c:pt idx="0">
                  <c:v>3593.171429</c:v>
                </c:pt>
                <c:pt idx="1">
                  <c:v>3177.7135709999998</c:v>
                </c:pt>
                <c:pt idx="2">
                  <c:v>5058.9357140000002</c:v>
                </c:pt>
                <c:pt idx="3">
                  <c:v>5617.6321429999998</c:v>
                </c:pt>
                <c:pt idx="4">
                  <c:v>3661.7321430000002</c:v>
                </c:pt>
                <c:pt idx="5">
                  <c:v>1615.7378570000001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39'!$N$19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39'!$G$19:$L$19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3217.2703569999999</c:v>
                </c:pt>
                <c:pt idx="2">
                  <c:v>5118.3142859999998</c:v>
                </c:pt>
                <c:pt idx="3">
                  <c:v>5676.2214290000002</c:v>
                </c:pt>
                <c:pt idx="4">
                  <c:v>3700.8392859999999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39'!$N$20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39'!$G$20:$L$20</c:f>
              <c:numCache>
                <c:formatCode>General</c:formatCode>
                <c:ptCount val="6"/>
                <c:pt idx="0">
                  <c:v>6948.5607140000002</c:v>
                </c:pt>
                <c:pt idx="1">
                  <c:v>6263.1285710000002</c:v>
                </c:pt>
                <c:pt idx="2">
                  <c:v>9979.328571</c:v>
                </c:pt>
                <c:pt idx="3">
                  <c:v>11073.28571</c:v>
                </c:pt>
                <c:pt idx="4">
                  <c:v>7191.9250000000002</c:v>
                </c:pt>
                <c:pt idx="5">
                  <c:v>3186.011786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39'!$N$21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39'!$G$21:$L$21</c:f>
              <c:numCache>
                <c:formatCode>General</c:formatCode>
                <c:ptCount val="6"/>
                <c:pt idx="0">
                  <c:v>12937.17857</c:v>
                </c:pt>
                <c:pt idx="1">
                  <c:v>11774.682140000001</c:v>
                </c:pt>
                <c:pt idx="2">
                  <c:v>18779.028569999999</c:v>
                </c:pt>
                <c:pt idx="3">
                  <c:v>20819.710709999999</c:v>
                </c:pt>
                <c:pt idx="4">
                  <c:v>13477.307140000001</c:v>
                </c:pt>
                <c:pt idx="5">
                  <c:v>5987.3249999999998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39'!$N$22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39'!$G$22:$L$22</c:f>
              <c:numCache>
                <c:formatCode>General</c:formatCode>
                <c:ptCount val="6"/>
                <c:pt idx="0">
                  <c:v>14940.725</c:v>
                </c:pt>
                <c:pt idx="1">
                  <c:v>13559.125</c:v>
                </c:pt>
                <c:pt idx="2">
                  <c:v>21724.135709999999</c:v>
                </c:pt>
                <c:pt idx="3">
                  <c:v>24083.45</c:v>
                </c:pt>
                <c:pt idx="4">
                  <c:v>15571.25</c:v>
                </c:pt>
                <c:pt idx="5">
                  <c:v>6914.1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39'!$N$23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39'!$G$23:$L$23</c:f>
              <c:numCache>
                <c:formatCode>General</c:formatCode>
                <c:ptCount val="6"/>
                <c:pt idx="0">
                  <c:v>14997.96429</c:v>
                </c:pt>
                <c:pt idx="1">
                  <c:v>13541.54286</c:v>
                </c:pt>
                <c:pt idx="2">
                  <c:v>21700.385709999999</c:v>
                </c:pt>
                <c:pt idx="3">
                  <c:v>24062.771430000001</c:v>
                </c:pt>
                <c:pt idx="4">
                  <c:v>15557.02857</c:v>
                </c:pt>
                <c:pt idx="5">
                  <c:v>6900.1107140000004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39'!$N$24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39'!$G$24:$L$24</c:f>
              <c:numCache>
                <c:formatCode>General</c:formatCode>
                <c:ptCount val="6"/>
                <c:pt idx="0">
                  <c:v>12893.14286</c:v>
                </c:pt>
                <c:pt idx="1">
                  <c:v>11572.503570000001</c:v>
                </c:pt>
                <c:pt idx="2">
                  <c:v>18513.810710000002</c:v>
                </c:pt>
                <c:pt idx="3">
                  <c:v>20533.657139999999</c:v>
                </c:pt>
                <c:pt idx="4">
                  <c:v>13295.996429999999</c:v>
                </c:pt>
                <c:pt idx="5">
                  <c:v>5882.4071430000004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39'!$N$25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39'!$G$25:$L$25</c:f>
              <c:numCache>
                <c:formatCode>General</c:formatCode>
                <c:ptCount val="6"/>
                <c:pt idx="0">
                  <c:v>6935.35</c:v>
                </c:pt>
                <c:pt idx="1">
                  <c:v>6148.8535709999996</c:v>
                </c:pt>
                <c:pt idx="2">
                  <c:v>9828.9071430000004</c:v>
                </c:pt>
                <c:pt idx="3">
                  <c:v>10914.753570000001</c:v>
                </c:pt>
                <c:pt idx="4">
                  <c:v>7092.385714</c:v>
                </c:pt>
                <c:pt idx="5">
                  <c:v>3130.0553570000002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39'!$N$26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39'!$G$26:$L$26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3168.9232139999999</c:v>
                </c:pt>
                <c:pt idx="2">
                  <c:v>5043.1035709999996</c:v>
                </c:pt>
                <c:pt idx="3">
                  <c:v>5607.296429</c:v>
                </c:pt>
                <c:pt idx="4">
                  <c:v>3658.1750000000002</c:v>
                </c:pt>
                <c:pt idx="5">
                  <c:v>1605.246071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39'!$G$3:$L$3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3234.851071</c:v>
                </c:pt>
                <c:pt idx="2">
                  <c:v>5134.1499999999996</c:v>
                </c:pt>
                <c:pt idx="3">
                  <c:v>5710.6857140000002</c:v>
                </c:pt>
                <c:pt idx="4">
                  <c:v>3715.057143</c:v>
                </c:pt>
                <c:pt idx="5">
                  <c:v>1650.7107140000001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39'!$N$10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39'!$G$10:$L$10</c:f>
              <c:numCache>
                <c:formatCode>General</c:formatCode>
                <c:ptCount val="6"/>
                <c:pt idx="0">
                  <c:v>3593.171429</c:v>
                </c:pt>
                <c:pt idx="1">
                  <c:v>3195.2942859999998</c:v>
                </c:pt>
                <c:pt idx="2">
                  <c:v>5074.7714290000004</c:v>
                </c:pt>
                <c:pt idx="3">
                  <c:v>5641.7571429999998</c:v>
                </c:pt>
                <c:pt idx="4">
                  <c:v>3675.953571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39'!$N$11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39'!$G$11:$L$11</c:f>
              <c:numCache>
                <c:formatCode>General</c:formatCode>
                <c:ptCount val="6"/>
                <c:pt idx="0">
                  <c:v>3593.171429</c:v>
                </c:pt>
                <c:pt idx="1">
                  <c:v>3221.6653569999999</c:v>
                </c:pt>
                <c:pt idx="2">
                  <c:v>5138.1071430000002</c:v>
                </c:pt>
                <c:pt idx="3">
                  <c:v>5693.453571</c:v>
                </c:pt>
                <c:pt idx="4">
                  <c:v>3711.5035710000002</c:v>
                </c:pt>
                <c:pt idx="5">
                  <c:v>1654.208214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39'!$N$18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39'!$G$18:$L$18</c:f>
              <c:numCache>
                <c:formatCode>General</c:formatCode>
                <c:ptCount val="6"/>
                <c:pt idx="0">
                  <c:v>3593.171429</c:v>
                </c:pt>
                <c:pt idx="1">
                  <c:v>3177.7135709999998</c:v>
                </c:pt>
                <c:pt idx="2">
                  <c:v>5058.9357140000002</c:v>
                </c:pt>
                <c:pt idx="3">
                  <c:v>5617.6321429999998</c:v>
                </c:pt>
                <c:pt idx="4">
                  <c:v>3661.7321430000002</c:v>
                </c:pt>
                <c:pt idx="5">
                  <c:v>1615.7378570000001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39'!$N$19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39'!$G$19:$L$19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3217.2703569999999</c:v>
                </c:pt>
                <c:pt idx="2">
                  <c:v>5118.3142859999998</c:v>
                </c:pt>
                <c:pt idx="3">
                  <c:v>5676.2214290000002</c:v>
                </c:pt>
                <c:pt idx="4">
                  <c:v>3700.8392859999999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39'!$N$26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39'!$G$26:$L$26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3168.9232139999999</c:v>
                </c:pt>
                <c:pt idx="2">
                  <c:v>5043.1035709999996</c:v>
                </c:pt>
                <c:pt idx="3">
                  <c:v>5607.296429</c:v>
                </c:pt>
                <c:pt idx="4">
                  <c:v>3658.1750000000002</c:v>
                </c:pt>
                <c:pt idx="5">
                  <c:v>1605.246071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39'!$G$4:$L$4</c:f>
              <c:numCache>
                <c:formatCode>General</c:formatCode>
                <c:ptCount val="6"/>
                <c:pt idx="0">
                  <c:v>6957.3678570000002</c:v>
                </c:pt>
                <c:pt idx="1">
                  <c:v>6320.2678569999998</c:v>
                </c:pt>
                <c:pt idx="2">
                  <c:v>10030.78571</c:v>
                </c:pt>
                <c:pt idx="3">
                  <c:v>11145.66071</c:v>
                </c:pt>
                <c:pt idx="4">
                  <c:v>7227.4785709999996</c:v>
                </c:pt>
                <c:pt idx="5">
                  <c:v>3238.4710709999999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39'!$N$9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39'!$G$9:$L$9</c:f>
              <c:numCache>
                <c:formatCode>General</c:formatCode>
                <c:ptCount val="6"/>
                <c:pt idx="0">
                  <c:v>6935.35</c:v>
                </c:pt>
                <c:pt idx="1">
                  <c:v>6201.5964290000002</c:v>
                </c:pt>
                <c:pt idx="2">
                  <c:v>9876.4071430000004</c:v>
                </c:pt>
                <c:pt idx="3">
                  <c:v>10980.23214</c:v>
                </c:pt>
                <c:pt idx="4">
                  <c:v>7127.9357140000002</c:v>
                </c:pt>
                <c:pt idx="5">
                  <c:v>3179.017143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39'!$N$12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39'!$G$12:$L$12</c:f>
              <c:numCache>
                <c:formatCode>General</c:formatCode>
                <c:ptCount val="6"/>
                <c:pt idx="0">
                  <c:v>6952.9607139999998</c:v>
                </c:pt>
                <c:pt idx="1">
                  <c:v>6293.8964290000004</c:v>
                </c:pt>
                <c:pt idx="2">
                  <c:v>10034.746429999999</c:v>
                </c:pt>
                <c:pt idx="3">
                  <c:v>11114.64286</c:v>
                </c:pt>
                <c:pt idx="4">
                  <c:v>7216.8107140000002</c:v>
                </c:pt>
                <c:pt idx="5">
                  <c:v>3231.476071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39'!$N$17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39'!$G$17:$L$17</c:f>
              <c:numCache>
                <c:formatCode>General</c:formatCode>
                <c:ptCount val="6"/>
                <c:pt idx="0">
                  <c:v>6935.35</c:v>
                </c:pt>
                <c:pt idx="1">
                  <c:v>6166.4357140000002</c:v>
                </c:pt>
                <c:pt idx="2">
                  <c:v>9860.5714289999996</c:v>
                </c:pt>
                <c:pt idx="3">
                  <c:v>10938.878570000001</c:v>
                </c:pt>
                <c:pt idx="4">
                  <c:v>7106.6035709999996</c:v>
                </c:pt>
                <c:pt idx="5">
                  <c:v>3154.5364290000002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39'!$N$20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39'!$G$20:$L$20</c:f>
              <c:numCache>
                <c:formatCode>General</c:formatCode>
                <c:ptCount val="6"/>
                <c:pt idx="0">
                  <c:v>6948.5607140000002</c:v>
                </c:pt>
                <c:pt idx="1">
                  <c:v>6263.1285710000002</c:v>
                </c:pt>
                <c:pt idx="2">
                  <c:v>9979.328571</c:v>
                </c:pt>
                <c:pt idx="3">
                  <c:v>11073.28571</c:v>
                </c:pt>
                <c:pt idx="4">
                  <c:v>7191.9250000000002</c:v>
                </c:pt>
                <c:pt idx="5">
                  <c:v>3186.011786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39'!$N$25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39'!$G$25:$L$25</c:f>
              <c:numCache>
                <c:formatCode>General</c:formatCode>
                <c:ptCount val="6"/>
                <c:pt idx="0">
                  <c:v>6935.35</c:v>
                </c:pt>
                <c:pt idx="1">
                  <c:v>6148.8535709999996</c:v>
                </c:pt>
                <c:pt idx="2">
                  <c:v>9828.9071430000004</c:v>
                </c:pt>
                <c:pt idx="3">
                  <c:v>10914.753570000001</c:v>
                </c:pt>
                <c:pt idx="4">
                  <c:v>7092.385714</c:v>
                </c:pt>
                <c:pt idx="5">
                  <c:v>3130.0553570000002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39'!$G$5:$L$5</c:f>
              <c:numCache>
                <c:formatCode>General</c:formatCode>
                <c:ptCount val="6"/>
                <c:pt idx="0">
                  <c:v>12901.95</c:v>
                </c:pt>
                <c:pt idx="1">
                  <c:v>11823.02857</c:v>
                </c:pt>
                <c:pt idx="2">
                  <c:v>18806.739290000001</c:v>
                </c:pt>
                <c:pt idx="3">
                  <c:v>20898.974999999999</c:v>
                </c:pt>
                <c:pt idx="4">
                  <c:v>13516.41071</c:v>
                </c:pt>
                <c:pt idx="5">
                  <c:v>6039.7821430000004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39'!$N$8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39'!$G$8:$L$8</c:f>
              <c:numCache>
                <c:formatCode>General</c:formatCode>
                <c:ptCount val="6"/>
                <c:pt idx="0">
                  <c:v>12897.54643</c:v>
                </c:pt>
                <c:pt idx="1">
                  <c:v>11664.80357</c:v>
                </c:pt>
                <c:pt idx="2">
                  <c:v>18592.978569999999</c:v>
                </c:pt>
                <c:pt idx="3">
                  <c:v>20654.282139999999</c:v>
                </c:pt>
                <c:pt idx="4">
                  <c:v>13359.98929</c:v>
                </c:pt>
                <c:pt idx="5">
                  <c:v>5976.8321429999996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39'!$N$13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39'!$G$13:$L$13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11809.842860000001</c:v>
                </c:pt>
                <c:pt idx="2">
                  <c:v>18850.282139999999</c:v>
                </c:pt>
                <c:pt idx="3">
                  <c:v>20878.296429999999</c:v>
                </c:pt>
                <c:pt idx="4">
                  <c:v>13509.30357</c:v>
                </c:pt>
                <c:pt idx="5">
                  <c:v>6032.7892860000002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39'!$N$16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39'!$G$16:$L$16</c:f>
              <c:numCache>
                <c:formatCode>General</c:formatCode>
                <c:ptCount val="6"/>
                <c:pt idx="0">
                  <c:v>12897.54643</c:v>
                </c:pt>
                <c:pt idx="1">
                  <c:v>11603.26786</c:v>
                </c:pt>
                <c:pt idx="2">
                  <c:v>18569.228569999999</c:v>
                </c:pt>
                <c:pt idx="3">
                  <c:v>20581.907139999999</c:v>
                </c:pt>
                <c:pt idx="4">
                  <c:v>13320.88214</c:v>
                </c:pt>
                <c:pt idx="5">
                  <c:v>5934.864286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39'!$N$21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39'!$G$21:$L$21</c:f>
              <c:numCache>
                <c:formatCode>General</c:formatCode>
                <c:ptCount val="6"/>
                <c:pt idx="0">
                  <c:v>12937.17857</c:v>
                </c:pt>
                <c:pt idx="1">
                  <c:v>11774.682140000001</c:v>
                </c:pt>
                <c:pt idx="2">
                  <c:v>18779.028569999999</c:v>
                </c:pt>
                <c:pt idx="3">
                  <c:v>20819.710709999999</c:v>
                </c:pt>
                <c:pt idx="4">
                  <c:v>13477.307140000001</c:v>
                </c:pt>
                <c:pt idx="5">
                  <c:v>5987.3249999999998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39'!$N$24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39'!$G$24:$L$24</c:f>
              <c:numCache>
                <c:formatCode>General</c:formatCode>
                <c:ptCount val="6"/>
                <c:pt idx="0">
                  <c:v>12893.14286</c:v>
                </c:pt>
                <c:pt idx="1">
                  <c:v>11572.503570000001</c:v>
                </c:pt>
                <c:pt idx="2">
                  <c:v>18513.810710000002</c:v>
                </c:pt>
                <c:pt idx="3">
                  <c:v>20533.657139999999</c:v>
                </c:pt>
                <c:pt idx="4">
                  <c:v>13295.996429999999</c:v>
                </c:pt>
                <c:pt idx="5">
                  <c:v>5882.4071430000004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39'!$G$6:$L$6</c:f>
              <c:numCache>
                <c:formatCode>General</c:formatCode>
                <c:ptCount val="6"/>
                <c:pt idx="0">
                  <c:v>14773.39286</c:v>
                </c:pt>
                <c:pt idx="1">
                  <c:v>13480.01071</c:v>
                </c:pt>
                <c:pt idx="2">
                  <c:v>21530.171429999999</c:v>
                </c:pt>
                <c:pt idx="3">
                  <c:v>23924.914290000001</c:v>
                </c:pt>
                <c:pt idx="4">
                  <c:v>15475.26071</c:v>
                </c:pt>
                <c:pt idx="5">
                  <c:v>6910.6035709999996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39'!$N$7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39'!$G$7:$L$7</c:f>
              <c:numCache>
                <c:formatCode>General</c:formatCode>
                <c:ptCount val="6"/>
                <c:pt idx="0">
                  <c:v>14843.84643</c:v>
                </c:pt>
                <c:pt idx="1">
                  <c:v>13484.407139999999</c:v>
                </c:pt>
                <c:pt idx="2">
                  <c:v>21542.05</c:v>
                </c:pt>
                <c:pt idx="3">
                  <c:v>23935.253570000001</c:v>
                </c:pt>
                <c:pt idx="4">
                  <c:v>15478.817859999999</c:v>
                </c:pt>
                <c:pt idx="5">
                  <c:v>6917.5964290000002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39'!$N$14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39'!$G$14:$L$14</c:f>
              <c:numCache>
                <c:formatCode>General</c:formatCode>
                <c:ptCount val="6"/>
                <c:pt idx="0">
                  <c:v>14883.478569999999</c:v>
                </c:pt>
                <c:pt idx="1">
                  <c:v>13532.753570000001</c:v>
                </c:pt>
                <c:pt idx="2">
                  <c:v>21700.385709999999</c:v>
                </c:pt>
                <c:pt idx="3">
                  <c:v>24048.985710000001</c:v>
                </c:pt>
                <c:pt idx="4">
                  <c:v>15557.02857</c:v>
                </c:pt>
                <c:pt idx="5">
                  <c:v>6935.0821429999996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39'!$N$15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39'!$G$15:$L$15</c:f>
              <c:numCache>
                <c:formatCode>General</c:formatCode>
                <c:ptCount val="6"/>
                <c:pt idx="0">
                  <c:v>14945.125</c:v>
                </c:pt>
                <c:pt idx="1">
                  <c:v>13523.960709999999</c:v>
                </c:pt>
                <c:pt idx="2">
                  <c:v>21680.592860000001</c:v>
                </c:pt>
                <c:pt idx="3">
                  <c:v>24031.753570000001</c:v>
                </c:pt>
                <c:pt idx="4">
                  <c:v>15539.253570000001</c:v>
                </c:pt>
                <c:pt idx="5">
                  <c:v>6928.0892860000004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39'!$N$22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39'!$G$22:$L$22</c:f>
              <c:numCache>
                <c:formatCode>General</c:formatCode>
                <c:ptCount val="6"/>
                <c:pt idx="0">
                  <c:v>14940.725</c:v>
                </c:pt>
                <c:pt idx="1">
                  <c:v>13559.125</c:v>
                </c:pt>
                <c:pt idx="2">
                  <c:v>21724.135709999999</c:v>
                </c:pt>
                <c:pt idx="3">
                  <c:v>24083.45</c:v>
                </c:pt>
                <c:pt idx="4">
                  <c:v>15571.25</c:v>
                </c:pt>
                <c:pt idx="5">
                  <c:v>6914.1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39'!$N$23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39'!$G$23:$L$23</c:f>
              <c:numCache>
                <c:formatCode>General</c:formatCode>
                <c:ptCount val="6"/>
                <c:pt idx="0">
                  <c:v>14997.96429</c:v>
                </c:pt>
                <c:pt idx="1">
                  <c:v>13541.54286</c:v>
                </c:pt>
                <c:pt idx="2">
                  <c:v>21700.385709999999</c:v>
                </c:pt>
                <c:pt idx="3">
                  <c:v>24062.771430000001</c:v>
                </c:pt>
                <c:pt idx="4">
                  <c:v>15557.02857</c:v>
                </c:pt>
                <c:pt idx="5">
                  <c:v>6900.1107140000004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42'!$G$4:$L$4</c:f>
              <c:numCache>
                <c:formatCode>General</c:formatCode>
                <c:ptCount val="6"/>
                <c:pt idx="0">
                  <c:v>10537.32857</c:v>
                </c:pt>
                <c:pt idx="1">
                  <c:v>5718.125</c:v>
                </c:pt>
                <c:pt idx="2">
                  <c:v>11673.557140000001</c:v>
                </c:pt>
                <c:pt idx="3">
                  <c:v>10935.42857</c:v>
                </c:pt>
                <c:pt idx="4">
                  <c:v>10206.63571</c:v>
                </c:pt>
                <c:pt idx="5">
                  <c:v>3710.6035710000001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42'!$N$9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42'!$G$9:$L$9</c:f>
              <c:numCache>
                <c:formatCode>General</c:formatCode>
                <c:ptCount val="6"/>
                <c:pt idx="0">
                  <c:v>10563.746429999999</c:v>
                </c:pt>
                <c:pt idx="1">
                  <c:v>5652.2</c:v>
                </c:pt>
                <c:pt idx="2">
                  <c:v>11550.842860000001</c:v>
                </c:pt>
                <c:pt idx="3">
                  <c:v>10821.7</c:v>
                </c:pt>
                <c:pt idx="4">
                  <c:v>10110.646430000001</c:v>
                </c:pt>
                <c:pt idx="5">
                  <c:v>3703.6071430000002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42'!$N$12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42'!$G$12:$L$12</c:f>
              <c:numCache>
                <c:formatCode>General</c:formatCode>
                <c:ptCount val="6"/>
                <c:pt idx="0">
                  <c:v>10594.57143</c:v>
                </c:pt>
                <c:pt idx="1">
                  <c:v>5735.7071429999996</c:v>
                </c:pt>
                <c:pt idx="2">
                  <c:v>11685.432140000001</c:v>
                </c:pt>
                <c:pt idx="3">
                  <c:v>10938.878570000001</c:v>
                </c:pt>
                <c:pt idx="4">
                  <c:v>10227.96429</c:v>
                </c:pt>
                <c:pt idx="5">
                  <c:v>3745.5749999999998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42'!$N$17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42'!$G$17:$L$17</c:f>
              <c:numCache>
                <c:formatCode>General</c:formatCode>
                <c:ptCount val="6"/>
                <c:pt idx="0">
                  <c:v>10585.764289999999</c:v>
                </c:pt>
                <c:pt idx="1">
                  <c:v>5652.2</c:v>
                </c:pt>
                <c:pt idx="2">
                  <c:v>11535.01071</c:v>
                </c:pt>
                <c:pt idx="3">
                  <c:v>10804.467860000001</c:v>
                </c:pt>
                <c:pt idx="4">
                  <c:v>10110.646430000001</c:v>
                </c:pt>
                <c:pt idx="5">
                  <c:v>3696.614286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42'!$N$20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42'!$G$20:$L$20</c:f>
              <c:numCache>
                <c:formatCode>General</c:formatCode>
                <c:ptCount val="6"/>
                <c:pt idx="0">
                  <c:v>10625.396430000001</c:v>
                </c:pt>
                <c:pt idx="1">
                  <c:v>5744.4964289999998</c:v>
                </c:pt>
                <c:pt idx="2">
                  <c:v>11689.389289999999</c:v>
                </c:pt>
                <c:pt idx="3">
                  <c:v>10945.76786</c:v>
                </c:pt>
                <c:pt idx="4">
                  <c:v>10235.075000000001</c:v>
                </c:pt>
                <c:pt idx="5">
                  <c:v>3759.5642859999998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42'!$N$25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42'!$G$25:$L$25</c:f>
              <c:numCache>
                <c:formatCode>General</c:formatCode>
                <c:ptCount val="6"/>
                <c:pt idx="0">
                  <c:v>10607.782139999999</c:v>
                </c:pt>
                <c:pt idx="1">
                  <c:v>5656.5928569999996</c:v>
                </c:pt>
                <c:pt idx="2">
                  <c:v>11535.01071</c:v>
                </c:pt>
                <c:pt idx="3">
                  <c:v>10807.914290000001</c:v>
                </c:pt>
                <c:pt idx="4">
                  <c:v>10114.20357</c:v>
                </c:pt>
                <c:pt idx="5">
                  <c:v>3707.1035710000001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39'!$G$3:$L$3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3234.851071</c:v>
                </c:pt>
                <c:pt idx="2">
                  <c:v>5134.1499999999996</c:v>
                </c:pt>
                <c:pt idx="3">
                  <c:v>5710.6857140000002</c:v>
                </c:pt>
                <c:pt idx="4">
                  <c:v>3715.057143</c:v>
                </c:pt>
                <c:pt idx="5">
                  <c:v>1650.7107140000001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39'!$N$4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39'!$G$4:$L$4</c:f>
              <c:numCache>
                <c:formatCode>General</c:formatCode>
                <c:ptCount val="6"/>
                <c:pt idx="0">
                  <c:v>6957.3678570000002</c:v>
                </c:pt>
                <c:pt idx="1">
                  <c:v>6320.2678569999998</c:v>
                </c:pt>
                <c:pt idx="2">
                  <c:v>10030.78571</c:v>
                </c:pt>
                <c:pt idx="3">
                  <c:v>11145.66071</c:v>
                </c:pt>
                <c:pt idx="4">
                  <c:v>7227.4785709999996</c:v>
                </c:pt>
                <c:pt idx="5">
                  <c:v>3238.4710709999999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39'!$N$5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39'!$G$5:$L$5</c:f>
              <c:numCache>
                <c:formatCode>General</c:formatCode>
                <c:ptCount val="6"/>
                <c:pt idx="0">
                  <c:v>12901.95</c:v>
                </c:pt>
                <c:pt idx="1">
                  <c:v>11823.02857</c:v>
                </c:pt>
                <c:pt idx="2">
                  <c:v>18806.739290000001</c:v>
                </c:pt>
                <c:pt idx="3">
                  <c:v>20898.974999999999</c:v>
                </c:pt>
                <c:pt idx="4">
                  <c:v>13516.41071</c:v>
                </c:pt>
                <c:pt idx="5">
                  <c:v>6039.7821430000004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39'!$N$6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39'!$G$6:$L$6</c:f>
              <c:numCache>
                <c:formatCode>General</c:formatCode>
                <c:ptCount val="6"/>
                <c:pt idx="0">
                  <c:v>14773.39286</c:v>
                </c:pt>
                <c:pt idx="1">
                  <c:v>13480.01071</c:v>
                </c:pt>
                <c:pt idx="2">
                  <c:v>21530.171429999999</c:v>
                </c:pt>
                <c:pt idx="3">
                  <c:v>23924.914290000001</c:v>
                </c:pt>
                <c:pt idx="4">
                  <c:v>15475.26071</c:v>
                </c:pt>
                <c:pt idx="5">
                  <c:v>6910.6035709999996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39'!$N$7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39'!$G$7:$L$7</c:f>
              <c:numCache>
                <c:formatCode>General</c:formatCode>
                <c:ptCount val="6"/>
                <c:pt idx="0">
                  <c:v>14843.84643</c:v>
                </c:pt>
                <c:pt idx="1">
                  <c:v>13484.407139999999</c:v>
                </c:pt>
                <c:pt idx="2">
                  <c:v>21542.05</c:v>
                </c:pt>
                <c:pt idx="3">
                  <c:v>23935.253570000001</c:v>
                </c:pt>
                <c:pt idx="4">
                  <c:v>15478.817859999999</c:v>
                </c:pt>
                <c:pt idx="5">
                  <c:v>6917.5964290000002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39'!$N$8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39'!$G$8:$L$8</c:f>
              <c:numCache>
                <c:formatCode>General</c:formatCode>
                <c:ptCount val="6"/>
                <c:pt idx="0">
                  <c:v>12897.54643</c:v>
                </c:pt>
                <c:pt idx="1">
                  <c:v>11664.80357</c:v>
                </c:pt>
                <c:pt idx="2">
                  <c:v>18592.978569999999</c:v>
                </c:pt>
                <c:pt idx="3">
                  <c:v>20654.282139999999</c:v>
                </c:pt>
                <c:pt idx="4">
                  <c:v>13359.98929</c:v>
                </c:pt>
                <c:pt idx="5">
                  <c:v>5976.8321429999996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39'!$N$9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39'!$G$9:$L$9</c:f>
              <c:numCache>
                <c:formatCode>General</c:formatCode>
                <c:ptCount val="6"/>
                <c:pt idx="0">
                  <c:v>6935.35</c:v>
                </c:pt>
                <c:pt idx="1">
                  <c:v>6201.5964290000002</c:v>
                </c:pt>
                <c:pt idx="2">
                  <c:v>9876.4071430000004</c:v>
                </c:pt>
                <c:pt idx="3">
                  <c:v>10980.23214</c:v>
                </c:pt>
                <c:pt idx="4">
                  <c:v>7127.9357140000002</c:v>
                </c:pt>
                <c:pt idx="5">
                  <c:v>3179.017143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39'!$N$10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39'!$G$10:$L$10</c:f>
              <c:numCache>
                <c:formatCode>General</c:formatCode>
                <c:ptCount val="6"/>
                <c:pt idx="0">
                  <c:v>3593.171429</c:v>
                </c:pt>
                <c:pt idx="1">
                  <c:v>3195.2942859999998</c:v>
                </c:pt>
                <c:pt idx="2">
                  <c:v>5074.7714290000004</c:v>
                </c:pt>
                <c:pt idx="3">
                  <c:v>5641.7571429999998</c:v>
                </c:pt>
                <c:pt idx="4">
                  <c:v>3675.953571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39'!$G$11:$L$11</c:f>
              <c:numCache>
                <c:formatCode>General</c:formatCode>
                <c:ptCount val="6"/>
                <c:pt idx="0">
                  <c:v>3593.171429</c:v>
                </c:pt>
                <c:pt idx="1">
                  <c:v>3221.6653569999999</c:v>
                </c:pt>
                <c:pt idx="2">
                  <c:v>5138.1071430000002</c:v>
                </c:pt>
                <c:pt idx="3">
                  <c:v>5693.453571</c:v>
                </c:pt>
                <c:pt idx="4">
                  <c:v>3711.5035710000002</c:v>
                </c:pt>
                <c:pt idx="5">
                  <c:v>1654.208214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39'!$N$12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39'!$G$12:$L$12</c:f>
              <c:numCache>
                <c:formatCode>General</c:formatCode>
                <c:ptCount val="6"/>
                <c:pt idx="0">
                  <c:v>6952.9607139999998</c:v>
                </c:pt>
                <c:pt idx="1">
                  <c:v>6293.8964290000004</c:v>
                </c:pt>
                <c:pt idx="2">
                  <c:v>10034.746429999999</c:v>
                </c:pt>
                <c:pt idx="3">
                  <c:v>11114.64286</c:v>
                </c:pt>
                <c:pt idx="4">
                  <c:v>7216.8107140000002</c:v>
                </c:pt>
                <c:pt idx="5">
                  <c:v>3231.476071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39'!$N$13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39'!$G$13:$L$13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11809.842860000001</c:v>
                </c:pt>
                <c:pt idx="2">
                  <c:v>18850.282139999999</c:v>
                </c:pt>
                <c:pt idx="3">
                  <c:v>20878.296429999999</c:v>
                </c:pt>
                <c:pt idx="4">
                  <c:v>13509.30357</c:v>
                </c:pt>
                <c:pt idx="5">
                  <c:v>6032.7892860000002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39'!$N$14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39'!$G$14:$L$14</c:f>
              <c:numCache>
                <c:formatCode>General</c:formatCode>
                <c:ptCount val="6"/>
                <c:pt idx="0">
                  <c:v>14883.478569999999</c:v>
                </c:pt>
                <c:pt idx="1">
                  <c:v>13532.753570000001</c:v>
                </c:pt>
                <c:pt idx="2">
                  <c:v>21700.385709999999</c:v>
                </c:pt>
                <c:pt idx="3">
                  <c:v>24048.985710000001</c:v>
                </c:pt>
                <c:pt idx="4">
                  <c:v>15557.02857</c:v>
                </c:pt>
                <c:pt idx="5">
                  <c:v>6935.0821429999996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39'!$N$15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39'!$G$15:$L$15</c:f>
              <c:numCache>
                <c:formatCode>General</c:formatCode>
                <c:ptCount val="6"/>
                <c:pt idx="0">
                  <c:v>14945.125</c:v>
                </c:pt>
                <c:pt idx="1">
                  <c:v>13523.960709999999</c:v>
                </c:pt>
                <c:pt idx="2">
                  <c:v>21680.592860000001</c:v>
                </c:pt>
                <c:pt idx="3">
                  <c:v>24031.753570000001</c:v>
                </c:pt>
                <c:pt idx="4">
                  <c:v>15539.253570000001</c:v>
                </c:pt>
                <c:pt idx="5">
                  <c:v>6928.0892860000004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39'!$N$16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39'!$G$16:$L$16</c:f>
              <c:numCache>
                <c:formatCode>General</c:formatCode>
                <c:ptCount val="6"/>
                <c:pt idx="0">
                  <c:v>12897.54643</c:v>
                </c:pt>
                <c:pt idx="1">
                  <c:v>11603.26786</c:v>
                </c:pt>
                <c:pt idx="2">
                  <c:v>18569.228569999999</c:v>
                </c:pt>
                <c:pt idx="3">
                  <c:v>20581.907139999999</c:v>
                </c:pt>
                <c:pt idx="4">
                  <c:v>13320.88214</c:v>
                </c:pt>
                <c:pt idx="5">
                  <c:v>5934.864286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39'!$N$17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39'!$G$17:$L$17</c:f>
              <c:numCache>
                <c:formatCode>General</c:formatCode>
                <c:ptCount val="6"/>
                <c:pt idx="0">
                  <c:v>6935.35</c:v>
                </c:pt>
                <c:pt idx="1">
                  <c:v>6166.4357140000002</c:v>
                </c:pt>
                <c:pt idx="2">
                  <c:v>9860.5714289999996</c:v>
                </c:pt>
                <c:pt idx="3">
                  <c:v>10938.878570000001</c:v>
                </c:pt>
                <c:pt idx="4">
                  <c:v>7106.6035709999996</c:v>
                </c:pt>
                <c:pt idx="5">
                  <c:v>3154.5364290000002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39'!$N$18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39'!$G$18:$L$18</c:f>
              <c:numCache>
                <c:formatCode>General</c:formatCode>
                <c:ptCount val="6"/>
                <c:pt idx="0">
                  <c:v>3593.171429</c:v>
                </c:pt>
                <c:pt idx="1">
                  <c:v>3177.7135709999998</c:v>
                </c:pt>
                <c:pt idx="2">
                  <c:v>5058.9357140000002</c:v>
                </c:pt>
                <c:pt idx="3">
                  <c:v>5617.6321429999998</c:v>
                </c:pt>
                <c:pt idx="4">
                  <c:v>3661.7321430000002</c:v>
                </c:pt>
                <c:pt idx="5">
                  <c:v>1615.7378570000001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39'!$G$19:$L$19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3217.2703569999999</c:v>
                </c:pt>
                <c:pt idx="2">
                  <c:v>5118.3142859999998</c:v>
                </c:pt>
                <c:pt idx="3">
                  <c:v>5676.2214290000002</c:v>
                </c:pt>
                <c:pt idx="4">
                  <c:v>3700.8392859999999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39'!$N$20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39'!$G$20:$L$20</c:f>
              <c:numCache>
                <c:formatCode>General</c:formatCode>
                <c:ptCount val="6"/>
                <c:pt idx="0">
                  <c:v>6948.5607140000002</c:v>
                </c:pt>
                <c:pt idx="1">
                  <c:v>6263.1285710000002</c:v>
                </c:pt>
                <c:pt idx="2">
                  <c:v>9979.328571</c:v>
                </c:pt>
                <c:pt idx="3">
                  <c:v>11073.28571</c:v>
                </c:pt>
                <c:pt idx="4">
                  <c:v>7191.9250000000002</c:v>
                </c:pt>
                <c:pt idx="5">
                  <c:v>3186.011786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39'!$N$21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39'!$G$21:$L$21</c:f>
              <c:numCache>
                <c:formatCode>General</c:formatCode>
                <c:ptCount val="6"/>
                <c:pt idx="0">
                  <c:v>12937.17857</c:v>
                </c:pt>
                <c:pt idx="1">
                  <c:v>11774.682140000001</c:v>
                </c:pt>
                <c:pt idx="2">
                  <c:v>18779.028569999999</c:v>
                </c:pt>
                <c:pt idx="3">
                  <c:v>20819.710709999999</c:v>
                </c:pt>
                <c:pt idx="4">
                  <c:v>13477.307140000001</c:v>
                </c:pt>
                <c:pt idx="5">
                  <c:v>5987.3249999999998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39'!$N$22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39'!$G$22:$L$22</c:f>
              <c:numCache>
                <c:formatCode>General</c:formatCode>
                <c:ptCount val="6"/>
                <c:pt idx="0">
                  <c:v>14940.725</c:v>
                </c:pt>
                <c:pt idx="1">
                  <c:v>13559.125</c:v>
                </c:pt>
                <c:pt idx="2">
                  <c:v>21724.135709999999</c:v>
                </c:pt>
                <c:pt idx="3">
                  <c:v>24083.45</c:v>
                </c:pt>
                <c:pt idx="4">
                  <c:v>15571.25</c:v>
                </c:pt>
                <c:pt idx="5">
                  <c:v>6914.1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39'!$N$23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39'!$G$23:$L$23</c:f>
              <c:numCache>
                <c:formatCode>General</c:formatCode>
                <c:ptCount val="6"/>
                <c:pt idx="0">
                  <c:v>14997.96429</c:v>
                </c:pt>
                <c:pt idx="1">
                  <c:v>13541.54286</c:v>
                </c:pt>
                <c:pt idx="2">
                  <c:v>21700.385709999999</c:v>
                </c:pt>
                <c:pt idx="3">
                  <c:v>24062.771430000001</c:v>
                </c:pt>
                <c:pt idx="4">
                  <c:v>15557.02857</c:v>
                </c:pt>
                <c:pt idx="5">
                  <c:v>6900.1107140000004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39'!$N$24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39'!$G$24:$L$24</c:f>
              <c:numCache>
                <c:formatCode>General</c:formatCode>
                <c:ptCount val="6"/>
                <c:pt idx="0">
                  <c:v>12893.14286</c:v>
                </c:pt>
                <c:pt idx="1">
                  <c:v>11572.503570000001</c:v>
                </c:pt>
                <c:pt idx="2">
                  <c:v>18513.810710000002</c:v>
                </c:pt>
                <c:pt idx="3">
                  <c:v>20533.657139999999</c:v>
                </c:pt>
                <c:pt idx="4">
                  <c:v>13295.996429999999</c:v>
                </c:pt>
                <c:pt idx="5">
                  <c:v>5882.4071430000004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39'!$N$25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39'!$G$25:$L$25</c:f>
              <c:numCache>
                <c:formatCode>General</c:formatCode>
                <c:ptCount val="6"/>
                <c:pt idx="0">
                  <c:v>6935.35</c:v>
                </c:pt>
                <c:pt idx="1">
                  <c:v>6148.8535709999996</c:v>
                </c:pt>
                <c:pt idx="2">
                  <c:v>9828.9071430000004</c:v>
                </c:pt>
                <c:pt idx="3">
                  <c:v>10914.753570000001</c:v>
                </c:pt>
                <c:pt idx="4">
                  <c:v>7092.385714</c:v>
                </c:pt>
                <c:pt idx="5">
                  <c:v>3130.0553570000002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39'!$N$26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39'!$G$26:$L$26</c:f>
              <c:numCache>
                <c:formatCode>General</c:formatCode>
                <c:ptCount val="6"/>
                <c:pt idx="0">
                  <c:v>3597.5749999999998</c:v>
                </c:pt>
                <c:pt idx="1">
                  <c:v>3168.9232139999999</c:v>
                </c:pt>
                <c:pt idx="2">
                  <c:v>5043.1035709999996</c:v>
                </c:pt>
                <c:pt idx="3">
                  <c:v>5607.296429</c:v>
                </c:pt>
                <c:pt idx="4">
                  <c:v>3658.1750000000002</c:v>
                </c:pt>
                <c:pt idx="5">
                  <c:v>1605.246071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38'!$G$3:$L$3</c:f>
              <c:numCache>
                <c:formatCode>General</c:formatCode>
                <c:ptCount val="6"/>
                <c:pt idx="0">
                  <c:v>6759.2142860000004</c:v>
                </c:pt>
                <c:pt idx="1">
                  <c:v>4742.3964290000004</c:v>
                </c:pt>
                <c:pt idx="2">
                  <c:v>12033.77857</c:v>
                </c:pt>
                <c:pt idx="3">
                  <c:v>10790.682140000001</c:v>
                </c:pt>
                <c:pt idx="4">
                  <c:v>9559.6107140000004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38'!$N$4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38'!$G$4:$L$4</c:f>
              <c:numCache>
                <c:formatCode>General</c:formatCode>
                <c:ptCount val="6"/>
                <c:pt idx="0">
                  <c:v>13060.475</c:v>
                </c:pt>
                <c:pt idx="1">
                  <c:v>9282.614286</c:v>
                </c:pt>
                <c:pt idx="2">
                  <c:v>23525.246429999999</c:v>
                </c:pt>
                <c:pt idx="3">
                  <c:v>21085.082139999999</c:v>
                </c:pt>
                <c:pt idx="4">
                  <c:v>18589.510709999999</c:v>
                </c:pt>
                <c:pt idx="5">
                  <c:v>5791.4785709999996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38'!$N$5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38'!$G$5:$L$5</c:f>
              <c:numCache>
                <c:formatCode>General</c:formatCode>
                <c:ptCount val="6"/>
                <c:pt idx="0">
                  <c:v>23227.914290000001</c:v>
                </c:pt>
                <c:pt idx="1">
                  <c:v>16697.282139999999</c:v>
                </c:pt>
                <c:pt idx="2">
                  <c:v>42490.321430000004</c:v>
                </c:pt>
                <c:pt idx="3">
                  <c:v>38072.39286</c:v>
                </c:pt>
                <c:pt idx="4">
                  <c:v>33439.082139999999</c:v>
                </c:pt>
                <c:pt idx="5">
                  <c:v>10393.88214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38'!$N$6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38'!$G$6:$L$6</c:f>
              <c:numCache>
                <c:formatCode>General</c:formatCode>
                <c:ptCount val="6"/>
                <c:pt idx="0">
                  <c:v>26385.15</c:v>
                </c:pt>
                <c:pt idx="1">
                  <c:v>18864.10714</c:v>
                </c:pt>
                <c:pt idx="2">
                  <c:v>48036.14286</c:v>
                </c:pt>
                <c:pt idx="3">
                  <c:v>43083.464290000004</c:v>
                </c:pt>
                <c:pt idx="4">
                  <c:v>37822.5</c:v>
                </c:pt>
                <c:pt idx="5">
                  <c:v>11757.817859999999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38'!$N$7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38'!$G$7:$L$7</c:f>
              <c:numCache>
                <c:formatCode>General</c:formatCode>
                <c:ptCount val="6"/>
                <c:pt idx="0">
                  <c:v>26499.639289999999</c:v>
                </c:pt>
                <c:pt idx="1">
                  <c:v>18850.917860000001</c:v>
                </c:pt>
                <c:pt idx="2">
                  <c:v>48040.10714</c:v>
                </c:pt>
                <c:pt idx="3">
                  <c:v>43111.035709999996</c:v>
                </c:pt>
                <c:pt idx="4">
                  <c:v>37847.35714</c:v>
                </c:pt>
                <c:pt idx="5">
                  <c:v>11775.30357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38'!$N$8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38'!$G$8:$L$8</c:f>
              <c:numCache>
                <c:formatCode>General</c:formatCode>
                <c:ptCount val="6"/>
                <c:pt idx="0">
                  <c:v>23602.203570000001</c:v>
                </c:pt>
                <c:pt idx="1">
                  <c:v>16706.07143</c:v>
                </c:pt>
                <c:pt idx="2">
                  <c:v>42549.714290000004</c:v>
                </c:pt>
                <c:pt idx="3">
                  <c:v>38193</c:v>
                </c:pt>
                <c:pt idx="4">
                  <c:v>33552.842859999997</c:v>
                </c:pt>
                <c:pt idx="5">
                  <c:v>10442.842860000001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38'!$N$9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38'!$G$9:$L$9</c:f>
              <c:numCache>
                <c:formatCode>General</c:formatCode>
                <c:ptCount val="6"/>
                <c:pt idx="0">
                  <c:v>13091.29643</c:v>
                </c:pt>
                <c:pt idx="1">
                  <c:v>9137.5750000000007</c:v>
                </c:pt>
                <c:pt idx="2">
                  <c:v>23196.692859999999</c:v>
                </c:pt>
                <c:pt idx="3">
                  <c:v>20840.385709999999</c:v>
                </c:pt>
                <c:pt idx="4">
                  <c:v>18365.542860000001</c:v>
                </c:pt>
                <c:pt idx="5">
                  <c:v>5711.0392860000002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38'!$N$10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38'!$G$10:$L$10</c:f>
              <c:numCache>
                <c:formatCode>General</c:formatCode>
                <c:ptCount val="6"/>
                <c:pt idx="0">
                  <c:v>6807.65</c:v>
                </c:pt>
                <c:pt idx="1">
                  <c:v>4720.421429</c:v>
                </c:pt>
                <c:pt idx="2">
                  <c:v>11918.98214</c:v>
                </c:pt>
                <c:pt idx="3">
                  <c:v>10714.860710000001</c:v>
                </c:pt>
                <c:pt idx="4">
                  <c:v>9470.7321429999993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38'!$N$11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38'!$G$11:$L$11</c:f>
              <c:numCache>
                <c:formatCode>General</c:formatCode>
                <c:ptCount val="6"/>
                <c:pt idx="0">
                  <c:v>6834.0714289999996</c:v>
                </c:pt>
                <c:pt idx="1">
                  <c:v>4821.510714</c:v>
                </c:pt>
                <c:pt idx="2">
                  <c:v>12116.907139999999</c:v>
                </c:pt>
                <c:pt idx="3">
                  <c:v>10890.628570000001</c:v>
                </c:pt>
                <c:pt idx="4">
                  <c:v>9595.1607139999996</c:v>
                </c:pt>
                <c:pt idx="5">
                  <c:v>3014.6457140000002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38'!$N$12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38'!$G$12:$L$12</c:f>
              <c:numCache>
                <c:formatCode>General</c:formatCode>
                <c:ptCount val="6"/>
                <c:pt idx="0">
                  <c:v>13188.17143</c:v>
                </c:pt>
                <c:pt idx="1">
                  <c:v>9418.864286</c:v>
                </c:pt>
                <c:pt idx="2">
                  <c:v>23691.503570000001</c:v>
                </c:pt>
                <c:pt idx="3">
                  <c:v>21271.189289999998</c:v>
                </c:pt>
                <c:pt idx="4">
                  <c:v>18664.167860000001</c:v>
                </c:pt>
                <c:pt idx="5">
                  <c:v>5861.421429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38'!$N$13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38'!$G$13:$L$13</c:f>
              <c:numCache>
                <c:formatCode>General</c:formatCode>
                <c:ptCount val="6"/>
                <c:pt idx="0">
                  <c:v>23897.23214</c:v>
                </c:pt>
                <c:pt idx="1">
                  <c:v>17268.653569999999</c:v>
                </c:pt>
                <c:pt idx="2">
                  <c:v>43733.285709999996</c:v>
                </c:pt>
                <c:pt idx="3">
                  <c:v>39233.821430000004</c:v>
                </c:pt>
                <c:pt idx="4">
                  <c:v>34295.853569999999</c:v>
                </c:pt>
                <c:pt idx="5">
                  <c:v>10740.110710000001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38'!$N$14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38'!$G$14:$L$14</c:f>
              <c:numCache>
                <c:formatCode>General</c:formatCode>
                <c:ptCount val="6"/>
                <c:pt idx="0">
                  <c:v>27428.753570000001</c:v>
                </c:pt>
                <c:pt idx="1">
                  <c:v>19721.164290000001</c:v>
                </c:pt>
                <c:pt idx="2">
                  <c:v>50027.25</c:v>
                </c:pt>
                <c:pt idx="3">
                  <c:v>44923.821430000004</c:v>
                </c:pt>
                <c:pt idx="4">
                  <c:v>39262.285709999996</c:v>
                </c:pt>
                <c:pt idx="5">
                  <c:v>12292.9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38'!$N$15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38'!$G$15:$L$15</c:f>
              <c:numCache>
                <c:formatCode>General</c:formatCode>
                <c:ptCount val="6"/>
                <c:pt idx="0">
                  <c:v>27706.167860000001</c:v>
                </c:pt>
                <c:pt idx="1">
                  <c:v>19795.882140000002</c:v>
                </c:pt>
                <c:pt idx="2">
                  <c:v>50157.89286</c:v>
                </c:pt>
                <c:pt idx="3">
                  <c:v>45072.035709999996</c:v>
                </c:pt>
                <c:pt idx="4">
                  <c:v>39390.285709999996</c:v>
                </c:pt>
                <c:pt idx="5">
                  <c:v>12338.36429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38'!$N$16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38'!$G$16:$L$16</c:f>
              <c:numCache>
                <c:formatCode>General</c:formatCode>
                <c:ptCount val="6"/>
                <c:pt idx="0">
                  <c:v>24443.25</c:v>
                </c:pt>
                <c:pt idx="1">
                  <c:v>17365.349999999999</c:v>
                </c:pt>
                <c:pt idx="2">
                  <c:v>43859.964290000004</c:v>
                </c:pt>
                <c:pt idx="3">
                  <c:v>39413.035709999996</c:v>
                </c:pt>
                <c:pt idx="4">
                  <c:v>34466.496429999999</c:v>
                </c:pt>
                <c:pt idx="5">
                  <c:v>10789.075000000001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38'!$N$17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38'!$G$17:$L$17</c:f>
              <c:numCache>
                <c:formatCode>General</c:formatCode>
                <c:ptCount val="6"/>
                <c:pt idx="0">
                  <c:v>13201.38214</c:v>
                </c:pt>
                <c:pt idx="1">
                  <c:v>9243.0607139999993</c:v>
                </c:pt>
                <c:pt idx="2">
                  <c:v>23331.278569999999</c:v>
                </c:pt>
                <c:pt idx="3">
                  <c:v>20985.135709999999</c:v>
                </c:pt>
                <c:pt idx="4">
                  <c:v>18415.314289999998</c:v>
                </c:pt>
                <c:pt idx="5">
                  <c:v>5756.5035710000002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38'!$N$18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38'!$G$18:$L$18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4768.7678569999998</c:v>
                </c:pt>
                <c:pt idx="2">
                  <c:v>11986.275</c:v>
                </c:pt>
                <c:pt idx="3">
                  <c:v>10787.235710000001</c:v>
                </c:pt>
                <c:pt idx="4">
                  <c:v>9499.171429</c:v>
                </c:pt>
                <c:pt idx="5">
                  <c:v>2958.6889289999999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38'!$N$19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38'!$G$19:$L$19</c:f>
              <c:numCache>
                <c:formatCode>General</c:formatCode>
                <c:ptCount val="6"/>
                <c:pt idx="0">
                  <c:v>6869.296429</c:v>
                </c:pt>
                <c:pt idx="1">
                  <c:v>4847.8821429999998</c:v>
                </c:pt>
                <c:pt idx="2">
                  <c:v>12164.407139999999</c:v>
                </c:pt>
                <c:pt idx="3">
                  <c:v>10942.325000000001</c:v>
                </c:pt>
                <c:pt idx="4">
                  <c:v>9616.489286</c:v>
                </c:pt>
                <c:pt idx="5">
                  <c:v>3014.6457140000002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38'!$N$20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38'!$G$20:$L$20</c:f>
              <c:numCache>
                <c:formatCode>General</c:formatCode>
                <c:ptCount val="6"/>
                <c:pt idx="0">
                  <c:v>13254.22143</c:v>
                </c:pt>
                <c:pt idx="1">
                  <c:v>9476.0035709999993</c:v>
                </c:pt>
                <c:pt idx="2">
                  <c:v>23774.628570000001</c:v>
                </c:pt>
                <c:pt idx="3">
                  <c:v>21364.239290000001</c:v>
                </c:pt>
                <c:pt idx="4">
                  <c:v>18699.717860000001</c:v>
                </c:pt>
                <c:pt idx="5">
                  <c:v>5864.9178570000004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38'!$N$21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38'!$G$21:$L$21</c:f>
              <c:numCache>
                <c:formatCode>General</c:formatCode>
                <c:ptCount val="6"/>
                <c:pt idx="0">
                  <c:v>24434.442859999999</c:v>
                </c:pt>
                <c:pt idx="1">
                  <c:v>17699.382140000002</c:v>
                </c:pt>
                <c:pt idx="2">
                  <c:v>44540.821430000004</c:v>
                </c:pt>
                <c:pt idx="3">
                  <c:v>39988.60714</c:v>
                </c:pt>
                <c:pt idx="4">
                  <c:v>34857.557139999997</c:v>
                </c:pt>
                <c:pt idx="5">
                  <c:v>10904.48214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38'!$N$22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38'!$G$22:$L$22</c:f>
              <c:numCache>
                <c:formatCode>General</c:formatCode>
                <c:ptCount val="6"/>
                <c:pt idx="0">
                  <c:v>27877.9</c:v>
                </c:pt>
                <c:pt idx="1">
                  <c:v>20072.778569999999</c:v>
                </c:pt>
                <c:pt idx="2">
                  <c:v>50585.428569999996</c:v>
                </c:pt>
                <c:pt idx="3">
                  <c:v>45447.678569999996</c:v>
                </c:pt>
                <c:pt idx="4">
                  <c:v>39617.821430000004</c:v>
                </c:pt>
                <c:pt idx="5">
                  <c:v>12383.82857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38'!$N$23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38'!$G$23:$L$23</c:f>
              <c:numCache>
                <c:formatCode>General</c:formatCode>
                <c:ptCount val="6"/>
                <c:pt idx="0">
                  <c:v>27970.371429999999</c:v>
                </c:pt>
                <c:pt idx="1">
                  <c:v>19989.271430000001</c:v>
                </c:pt>
                <c:pt idx="2">
                  <c:v>50494.35714</c:v>
                </c:pt>
                <c:pt idx="3">
                  <c:v>45396</c:v>
                </c:pt>
                <c:pt idx="4">
                  <c:v>39603.571430000004</c:v>
                </c:pt>
                <c:pt idx="5">
                  <c:v>12387.325000000001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38'!$N$24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38'!$G$24:$L$24</c:f>
              <c:numCache>
                <c:formatCode>General</c:formatCode>
                <c:ptCount val="6"/>
                <c:pt idx="0">
                  <c:v>24566.546429999999</c:v>
                </c:pt>
                <c:pt idx="1">
                  <c:v>17453.253570000001</c:v>
                </c:pt>
                <c:pt idx="2">
                  <c:v>43951</c:v>
                </c:pt>
                <c:pt idx="3">
                  <c:v>39530.214290000004</c:v>
                </c:pt>
                <c:pt idx="4">
                  <c:v>34509.157140000003</c:v>
                </c:pt>
                <c:pt idx="5">
                  <c:v>10792.57143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38'!$N$25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38'!$G$25:$L$25</c:f>
              <c:numCache>
                <c:formatCode>General</c:formatCode>
                <c:ptCount val="6"/>
                <c:pt idx="0">
                  <c:v>13249.817859999999</c:v>
                </c:pt>
                <c:pt idx="1">
                  <c:v>9278.2214289999993</c:v>
                </c:pt>
                <c:pt idx="2">
                  <c:v>23370.864290000001</c:v>
                </c:pt>
                <c:pt idx="3">
                  <c:v>21040.278569999999</c:v>
                </c:pt>
                <c:pt idx="4">
                  <c:v>18436.64286</c:v>
                </c:pt>
                <c:pt idx="5">
                  <c:v>5763.5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38'!$N$26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38'!$G$26:$L$26</c:f>
              <c:numCache>
                <c:formatCode>General</c:formatCode>
                <c:ptCount val="6"/>
                <c:pt idx="0">
                  <c:v>6886.9107139999996</c:v>
                </c:pt>
                <c:pt idx="1">
                  <c:v>4790.7428570000002</c:v>
                </c:pt>
                <c:pt idx="2">
                  <c:v>12010.02857</c:v>
                </c:pt>
                <c:pt idx="3">
                  <c:v>10818.253570000001</c:v>
                </c:pt>
                <c:pt idx="4">
                  <c:v>9513.3928570000007</c:v>
                </c:pt>
                <c:pt idx="5">
                  <c:v>2962.1864289999999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38'!$G$3:$L$3</c:f>
              <c:numCache>
                <c:formatCode>General</c:formatCode>
                <c:ptCount val="6"/>
                <c:pt idx="0">
                  <c:v>6759.2142860000004</c:v>
                </c:pt>
                <c:pt idx="1">
                  <c:v>4742.3964290000004</c:v>
                </c:pt>
                <c:pt idx="2">
                  <c:v>12033.77857</c:v>
                </c:pt>
                <c:pt idx="3">
                  <c:v>10790.682140000001</c:v>
                </c:pt>
                <c:pt idx="4">
                  <c:v>9559.6107140000004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38'!$N$10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38'!$G$10:$L$10</c:f>
              <c:numCache>
                <c:formatCode>General</c:formatCode>
                <c:ptCount val="6"/>
                <c:pt idx="0">
                  <c:v>6807.65</c:v>
                </c:pt>
                <c:pt idx="1">
                  <c:v>4720.421429</c:v>
                </c:pt>
                <c:pt idx="2">
                  <c:v>11918.98214</c:v>
                </c:pt>
                <c:pt idx="3">
                  <c:v>10714.860710000001</c:v>
                </c:pt>
                <c:pt idx="4">
                  <c:v>9470.7321429999993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38'!$N$11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38'!$G$11:$L$11</c:f>
              <c:numCache>
                <c:formatCode>General</c:formatCode>
                <c:ptCount val="6"/>
                <c:pt idx="0">
                  <c:v>6834.0714289999996</c:v>
                </c:pt>
                <c:pt idx="1">
                  <c:v>4821.510714</c:v>
                </c:pt>
                <c:pt idx="2">
                  <c:v>12116.907139999999</c:v>
                </c:pt>
                <c:pt idx="3">
                  <c:v>10890.628570000001</c:v>
                </c:pt>
                <c:pt idx="4">
                  <c:v>9595.1607139999996</c:v>
                </c:pt>
                <c:pt idx="5">
                  <c:v>3014.6457140000002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38'!$N$18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38'!$G$18:$L$18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4768.7678569999998</c:v>
                </c:pt>
                <c:pt idx="2">
                  <c:v>11986.275</c:v>
                </c:pt>
                <c:pt idx="3">
                  <c:v>10787.235710000001</c:v>
                </c:pt>
                <c:pt idx="4">
                  <c:v>9499.171429</c:v>
                </c:pt>
                <c:pt idx="5">
                  <c:v>2958.6889289999999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38'!$N$19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38'!$G$19:$L$19</c:f>
              <c:numCache>
                <c:formatCode>General</c:formatCode>
                <c:ptCount val="6"/>
                <c:pt idx="0">
                  <c:v>6869.296429</c:v>
                </c:pt>
                <c:pt idx="1">
                  <c:v>4847.8821429999998</c:v>
                </c:pt>
                <c:pt idx="2">
                  <c:v>12164.407139999999</c:v>
                </c:pt>
                <c:pt idx="3">
                  <c:v>10942.325000000001</c:v>
                </c:pt>
                <c:pt idx="4">
                  <c:v>9616.489286</c:v>
                </c:pt>
                <c:pt idx="5">
                  <c:v>3014.6457140000002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38'!$N$26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38'!$G$26:$L$26</c:f>
              <c:numCache>
                <c:formatCode>General</c:formatCode>
                <c:ptCount val="6"/>
                <c:pt idx="0">
                  <c:v>6886.9107139999996</c:v>
                </c:pt>
                <c:pt idx="1">
                  <c:v>4790.7428570000002</c:v>
                </c:pt>
                <c:pt idx="2">
                  <c:v>12010.02857</c:v>
                </c:pt>
                <c:pt idx="3">
                  <c:v>10818.253570000001</c:v>
                </c:pt>
                <c:pt idx="4">
                  <c:v>9513.3928570000007</c:v>
                </c:pt>
                <c:pt idx="5">
                  <c:v>2962.1864289999999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38'!$G$4:$L$4</c:f>
              <c:numCache>
                <c:formatCode>General</c:formatCode>
                <c:ptCount val="6"/>
                <c:pt idx="0">
                  <c:v>13060.475</c:v>
                </c:pt>
                <c:pt idx="1">
                  <c:v>9282.614286</c:v>
                </c:pt>
                <c:pt idx="2">
                  <c:v>23525.246429999999</c:v>
                </c:pt>
                <c:pt idx="3">
                  <c:v>21085.082139999999</c:v>
                </c:pt>
                <c:pt idx="4">
                  <c:v>18589.510709999999</c:v>
                </c:pt>
                <c:pt idx="5">
                  <c:v>5791.4785709999996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38'!$N$9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38'!$G$9:$L$9</c:f>
              <c:numCache>
                <c:formatCode>General</c:formatCode>
                <c:ptCount val="6"/>
                <c:pt idx="0">
                  <c:v>13091.29643</c:v>
                </c:pt>
                <c:pt idx="1">
                  <c:v>9137.5750000000007</c:v>
                </c:pt>
                <c:pt idx="2">
                  <c:v>23196.692859999999</c:v>
                </c:pt>
                <c:pt idx="3">
                  <c:v>20840.385709999999</c:v>
                </c:pt>
                <c:pt idx="4">
                  <c:v>18365.542860000001</c:v>
                </c:pt>
                <c:pt idx="5">
                  <c:v>5711.0392860000002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38'!$N$12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38'!$G$12:$L$12</c:f>
              <c:numCache>
                <c:formatCode>General</c:formatCode>
                <c:ptCount val="6"/>
                <c:pt idx="0">
                  <c:v>13188.17143</c:v>
                </c:pt>
                <c:pt idx="1">
                  <c:v>9418.864286</c:v>
                </c:pt>
                <c:pt idx="2">
                  <c:v>23691.503570000001</c:v>
                </c:pt>
                <c:pt idx="3">
                  <c:v>21271.189289999998</c:v>
                </c:pt>
                <c:pt idx="4">
                  <c:v>18664.167860000001</c:v>
                </c:pt>
                <c:pt idx="5">
                  <c:v>5861.421429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38'!$N$17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38'!$G$17:$L$17</c:f>
              <c:numCache>
                <c:formatCode>General</c:formatCode>
                <c:ptCount val="6"/>
                <c:pt idx="0">
                  <c:v>13201.38214</c:v>
                </c:pt>
                <c:pt idx="1">
                  <c:v>9243.0607139999993</c:v>
                </c:pt>
                <c:pt idx="2">
                  <c:v>23331.278569999999</c:v>
                </c:pt>
                <c:pt idx="3">
                  <c:v>20985.135709999999</c:v>
                </c:pt>
                <c:pt idx="4">
                  <c:v>18415.314289999998</c:v>
                </c:pt>
                <c:pt idx="5">
                  <c:v>5756.5035710000002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38'!$N$20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38'!$G$20:$L$20</c:f>
              <c:numCache>
                <c:formatCode>General</c:formatCode>
                <c:ptCount val="6"/>
                <c:pt idx="0">
                  <c:v>13254.22143</c:v>
                </c:pt>
                <c:pt idx="1">
                  <c:v>9476.0035709999993</c:v>
                </c:pt>
                <c:pt idx="2">
                  <c:v>23774.628570000001</c:v>
                </c:pt>
                <c:pt idx="3">
                  <c:v>21364.239290000001</c:v>
                </c:pt>
                <c:pt idx="4">
                  <c:v>18699.717860000001</c:v>
                </c:pt>
                <c:pt idx="5">
                  <c:v>5864.9178570000004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38'!$N$25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38'!$G$25:$L$25</c:f>
              <c:numCache>
                <c:formatCode>General</c:formatCode>
                <c:ptCount val="6"/>
                <c:pt idx="0">
                  <c:v>13249.817859999999</c:v>
                </c:pt>
                <c:pt idx="1">
                  <c:v>9278.2214289999993</c:v>
                </c:pt>
                <c:pt idx="2">
                  <c:v>23370.864290000001</c:v>
                </c:pt>
                <c:pt idx="3">
                  <c:v>21040.278569999999</c:v>
                </c:pt>
                <c:pt idx="4">
                  <c:v>18436.64286</c:v>
                </c:pt>
                <c:pt idx="5">
                  <c:v>5763.5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38'!$G$5:$L$5</c:f>
              <c:numCache>
                <c:formatCode>General</c:formatCode>
                <c:ptCount val="6"/>
                <c:pt idx="0">
                  <c:v>23227.914290000001</c:v>
                </c:pt>
                <c:pt idx="1">
                  <c:v>16697.282139999999</c:v>
                </c:pt>
                <c:pt idx="2">
                  <c:v>42490.321430000004</c:v>
                </c:pt>
                <c:pt idx="3">
                  <c:v>38072.39286</c:v>
                </c:pt>
                <c:pt idx="4">
                  <c:v>33439.082139999999</c:v>
                </c:pt>
                <c:pt idx="5">
                  <c:v>10393.88214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38'!$N$8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38'!$G$8:$L$8</c:f>
              <c:numCache>
                <c:formatCode>General</c:formatCode>
                <c:ptCount val="6"/>
                <c:pt idx="0">
                  <c:v>23602.203570000001</c:v>
                </c:pt>
                <c:pt idx="1">
                  <c:v>16706.07143</c:v>
                </c:pt>
                <c:pt idx="2">
                  <c:v>42549.714290000004</c:v>
                </c:pt>
                <c:pt idx="3">
                  <c:v>38193</c:v>
                </c:pt>
                <c:pt idx="4">
                  <c:v>33552.842859999997</c:v>
                </c:pt>
                <c:pt idx="5">
                  <c:v>10442.842860000001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38'!$N$13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38'!$G$13:$L$13</c:f>
              <c:numCache>
                <c:formatCode>General</c:formatCode>
                <c:ptCount val="6"/>
                <c:pt idx="0">
                  <c:v>23897.23214</c:v>
                </c:pt>
                <c:pt idx="1">
                  <c:v>17268.653569999999</c:v>
                </c:pt>
                <c:pt idx="2">
                  <c:v>43733.285709999996</c:v>
                </c:pt>
                <c:pt idx="3">
                  <c:v>39233.821430000004</c:v>
                </c:pt>
                <c:pt idx="4">
                  <c:v>34295.853569999999</c:v>
                </c:pt>
                <c:pt idx="5">
                  <c:v>10740.110710000001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38'!$N$16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38'!$G$16:$L$16</c:f>
              <c:numCache>
                <c:formatCode>General</c:formatCode>
                <c:ptCount val="6"/>
                <c:pt idx="0">
                  <c:v>24443.25</c:v>
                </c:pt>
                <c:pt idx="1">
                  <c:v>17365.349999999999</c:v>
                </c:pt>
                <c:pt idx="2">
                  <c:v>43859.964290000004</c:v>
                </c:pt>
                <c:pt idx="3">
                  <c:v>39413.035709999996</c:v>
                </c:pt>
                <c:pt idx="4">
                  <c:v>34466.496429999999</c:v>
                </c:pt>
                <c:pt idx="5">
                  <c:v>10789.075000000001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38'!$N$21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38'!$G$21:$L$21</c:f>
              <c:numCache>
                <c:formatCode>General</c:formatCode>
                <c:ptCount val="6"/>
                <c:pt idx="0">
                  <c:v>24434.442859999999</c:v>
                </c:pt>
                <c:pt idx="1">
                  <c:v>17699.382140000002</c:v>
                </c:pt>
                <c:pt idx="2">
                  <c:v>44540.821430000004</c:v>
                </c:pt>
                <c:pt idx="3">
                  <c:v>39988.60714</c:v>
                </c:pt>
                <c:pt idx="4">
                  <c:v>34857.557139999997</c:v>
                </c:pt>
                <c:pt idx="5">
                  <c:v>10904.48214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38'!$N$24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38'!$G$24:$L$24</c:f>
              <c:numCache>
                <c:formatCode>General</c:formatCode>
                <c:ptCount val="6"/>
                <c:pt idx="0">
                  <c:v>24566.546429999999</c:v>
                </c:pt>
                <c:pt idx="1">
                  <c:v>17453.253570000001</c:v>
                </c:pt>
                <c:pt idx="2">
                  <c:v>43951</c:v>
                </c:pt>
                <c:pt idx="3">
                  <c:v>39530.214290000004</c:v>
                </c:pt>
                <c:pt idx="4">
                  <c:v>34509.157140000003</c:v>
                </c:pt>
                <c:pt idx="5">
                  <c:v>10792.57143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38'!$G$6:$L$6</c:f>
              <c:numCache>
                <c:formatCode>General</c:formatCode>
                <c:ptCount val="6"/>
                <c:pt idx="0">
                  <c:v>26385.15</c:v>
                </c:pt>
                <c:pt idx="1">
                  <c:v>18864.10714</c:v>
                </c:pt>
                <c:pt idx="2">
                  <c:v>48036.14286</c:v>
                </c:pt>
                <c:pt idx="3">
                  <c:v>43083.464290000004</c:v>
                </c:pt>
                <c:pt idx="4">
                  <c:v>37822.5</c:v>
                </c:pt>
                <c:pt idx="5">
                  <c:v>11757.817859999999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38'!$N$7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38'!$G$7:$L$7</c:f>
              <c:numCache>
                <c:formatCode>General</c:formatCode>
                <c:ptCount val="6"/>
                <c:pt idx="0">
                  <c:v>26499.639289999999</c:v>
                </c:pt>
                <c:pt idx="1">
                  <c:v>18850.917860000001</c:v>
                </c:pt>
                <c:pt idx="2">
                  <c:v>48040.10714</c:v>
                </c:pt>
                <c:pt idx="3">
                  <c:v>43111.035709999996</c:v>
                </c:pt>
                <c:pt idx="4">
                  <c:v>37847.35714</c:v>
                </c:pt>
                <c:pt idx="5">
                  <c:v>11775.30357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38'!$N$14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38'!$G$14:$L$14</c:f>
              <c:numCache>
                <c:formatCode>General</c:formatCode>
                <c:ptCount val="6"/>
                <c:pt idx="0">
                  <c:v>27428.753570000001</c:v>
                </c:pt>
                <c:pt idx="1">
                  <c:v>19721.164290000001</c:v>
                </c:pt>
                <c:pt idx="2">
                  <c:v>50027.25</c:v>
                </c:pt>
                <c:pt idx="3">
                  <c:v>44923.821430000004</c:v>
                </c:pt>
                <c:pt idx="4">
                  <c:v>39262.285709999996</c:v>
                </c:pt>
                <c:pt idx="5">
                  <c:v>12292.9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38'!$N$15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38'!$G$15:$L$15</c:f>
              <c:numCache>
                <c:formatCode>General</c:formatCode>
                <c:ptCount val="6"/>
                <c:pt idx="0">
                  <c:v>27706.167860000001</c:v>
                </c:pt>
                <c:pt idx="1">
                  <c:v>19795.882140000002</c:v>
                </c:pt>
                <c:pt idx="2">
                  <c:v>50157.89286</c:v>
                </c:pt>
                <c:pt idx="3">
                  <c:v>45072.035709999996</c:v>
                </c:pt>
                <c:pt idx="4">
                  <c:v>39390.285709999996</c:v>
                </c:pt>
                <c:pt idx="5">
                  <c:v>12338.36429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38'!$N$22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38'!$G$22:$L$22</c:f>
              <c:numCache>
                <c:formatCode>General</c:formatCode>
                <c:ptCount val="6"/>
                <c:pt idx="0">
                  <c:v>27877.9</c:v>
                </c:pt>
                <c:pt idx="1">
                  <c:v>20072.778569999999</c:v>
                </c:pt>
                <c:pt idx="2">
                  <c:v>50585.428569999996</c:v>
                </c:pt>
                <c:pt idx="3">
                  <c:v>45447.678569999996</c:v>
                </c:pt>
                <c:pt idx="4">
                  <c:v>39617.821430000004</c:v>
                </c:pt>
                <c:pt idx="5">
                  <c:v>12383.82857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38'!$N$23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38'!$G$23:$L$23</c:f>
              <c:numCache>
                <c:formatCode>General</c:formatCode>
                <c:ptCount val="6"/>
                <c:pt idx="0">
                  <c:v>27970.371429999999</c:v>
                </c:pt>
                <c:pt idx="1">
                  <c:v>19989.271430000001</c:v>
                </c:pt>
                <c:pt idx="2">
                  <c:v>50494.35714</c:v>
                </c:pt>
                <c:pt idx="3">
                  <c:v>45396</c:v>
                </c:pt>
                <c:pt idx="4">
                  <c:v>39603.571430000004</c:v>
                </c:pt>
                <c:pt idx="5">
                  <c:v>12387.325000000001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38'!$G$3:$L$3</c:f>
              <c:numCache>
                <c:formatCode>General</c:formatCode>
                <c:ptCount val="6"/>
                <c:pt idx="0">
                  <c:v>6759.2142860000004</c:v>
                </c:pt>
                <c:pt idx="1">
                  <c:v>4742.3964290000004</c:v>
                </c:pt>
                <c:pt idx="2">
                  <c:v>12033.77857</c:v>
                </c:pt>
                <c:pt idx="3">
                  <c:v>10790.682140000001</c:v>
                </c:pt>
                <c:pt idx="4">
                  <c:v>9559.6107140000004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38'!$N$4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38'!$G$4:$L$4</c:f>
              <c:numCache>
                <c:formatCode>General</c:formatCode>
                <c:ptCount val="6"/>
                <c:pt idx="0">
                  <c:v>13060.475</c:v>
                </c:pt>
                <c:pt idx="1">
                  <c:v>9282.614286</c:v>
                </c:pt>
                <c:pt idx="2">
                  <c:v>23525.246429999999</c:v>
                </c:pt>
                <c:pt idx="3">
                  <c:v>21085.082139999999</c:v>
                </c:pt>
                <c:pt idx="4">
                  <c:v>18589.510709999999</c:v>
                </c:pt>
                <c:pt idx="5">
                  <c:v>5791.4785709999996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38'!$N$5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38'!$G$5:$L$5</c:f>
              <c:numCache>
                <c:formatCode>General</c:formatCode>
                <c:ptCount val="6"/>
                <c:pt idx="0">
                  <c:v>23227.914290000001</c:v>
                </c:pt>
                <c:pt idx="1">
                  <c:v>16697.282139999999</c:v>
                </c:pt>
                <c:pt idx="2">
                  <c:v>42490.321430000004</c:v>
                </c:pt>
                <c:pt idx="3">
                  <c:v>38072.39286</c:v>
                </c:pt>
                <c:pt idx="4">
                  <c:v>33439.082139999999</c:v>
                </c:pt>
                <c:pt idx="5">
                  <c:v>10393.88214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38'!$N$6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38'!$G$6:$L$6</c:f>
              <c:numCache>
                <c:formatCode>General</c:formatCode>
                <c:ptCount val="6"/>
                <c:pt idx="0">
                  <c:v>26385.15</c:v>
                </c:pt>
                <c:pt idx="1">
                  <c:v>18864.10714</c:v>
                </c:pt>
                <c:pt idx="2">
                  <c:v>48036.14286</c:v>
                </c:pt>
                <c:pt idx="3">
                  <c:v>43083.464290000004</c:v>
                </c:pt>
                <c:pt idx="4">
                  <c:v>37822.5</c:v>
                </c:pt>
                <c:pt idx="5">
                  <c:v>11757.817859999999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38'!$N$7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38'!$G$7:$L$7</c:f>
              <c:numCache>
                <c:formatCode>General</c:formatCode>
                <c:ptCount val="6"/>
                <c:pt idx="0">
                  <c:v>26499.639289999999</c:v>
                </c:pt>
                <c:pt idx="1">
                  <c:v>18850.917860000001</c:v>
                </c:pt>
                <c:pt idx="2">
                  <c:v>48040.10714</c:v>
                </c:pt>
                <c:pt idx="3">
                  <c:v>43111.035709999996</c:v>
                </c:pt>
                <c:pt idx="4">
                  <c:v>37847.35714</c:v>
                </c:pt>
                <c:pt idx="5">
                  <c:v>11775.30357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38'!$N$8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38'!$G$8:$L$8</c:f>
              <c:numCache>
                <c:formatCode>General</c:formatCode>
                <c:ptCount val="6"/>
                <c:pt idx="0">
                  <c:v>23602.203570000001</c:v>
                </c:pt>
                <c:pt idx="1">
                  <c:v>16706.07143</c:v>
                </c:pt>
                <c:pt idx="2">
                  <c:v>42549.714290000004</c:v>
                </c:pt>
                <c:pt idx="3">
                  <c:v>38193</c:v>
                </c:pt>
                <c:pt idx="4">
                  <c:v>33552.842859999997</c:v>
                </c:pt>
                <c:pt idx="5">
                  <c:v>10442.842860000001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38'!$N$9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38'!$G$9:$L$9</c:f>
              <c:numCache>
                <c:formatCode>General</c:formatCode>
                <c:ptCount val="6"/>
                <c:pt idx="0">
                  <c:v>13091.29643</c:v>
                </c:pt>
                <c:pt idx="1">
                  <c:v>9137.5750000000007</c:v>
                </c:pt>
                <c:pt idx="2">
                  <c:v>23196.692859999999</c:v>
                </c:pt>
                <c:pt idx="3">
                  <c:v>20840.385709999999</c:v>
                </c:pt>
                <c:pt idx="4">
                  <c:v>18365.542860000001</c:v>
                </c:pt>
                <c:pt idx="5">
                  <c:v>5711.0392860000002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38'!$N$10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38'!$G$10:$L$10</c:f>
              <c:numCache>
                <c:formatCode>General</c:formatCode>
                <c:ptCount val="6"/>
                <c:pt idx="0">
                  <c:v>6807.65</c:v>
                </c:pt>
                <c:pt idx="1">
                  <c:v>4720.421429</c:v>
                </c:pt>
                <c:pt idx="2">
                  <c:v>11918.98214</c:v>
                </c:pt>
                <c:pt idx="3">
                  <c:v>10714.860710000001</c:v>
                </c:pt>
                <c:pt idx="4">
                  <c:v>9470.7321429999993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38'!$G$11:$L$11</c:f>
              <c:numCache>
                <c:formatCode>General</c:formatCode>
                <c:ptCount val="6"/>
                <c:pt idx="0">
                  <c:v>6834.0714289999996</c:v>
                </c:pt>
                <c:pt idx="1">
                  <c:v>4821.510714</c:v>
                </c:pt>
                <c:pt idx="2">
                  <c:v>12116.907139999999</c:v>
                </c:pt>
                <c:pt idx="3">
                  <c:v>10890.628570000001</c:v>
                </c:pt>
                <c:pt idx="4">
                  <c:v>9595.1607139999996</c:v>
                </c:pt>
                <c:pt idx="5">
                  <c:v>3014.6457140000002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38'!$N$12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38'!$G$12:$L$12</c:f>
              <c:numCache>
                <c:formatCode>General</c:formatCode>
                <c:ptCount val="6"/>
                <c:pt idx="0">
                  <c:v>13188.17143</c:v>
                </c:pt>
                <c:pt idx="1">
                  <c:v>9418.864286</c:v>
                </c:pt>
                <c:pt idx="2">
                  <c:v>23691.503570000001</c:v>
                </c:pt>
                <c:pt idx="3">
                  <c:v>21271.189289999998</c:v>
                </c:pt>
                <c:pt idx="4">
                  <c:v>18664.167860000001</c:v>
                </c:pt>
                <c:pt idx="5">
                  <c:v>5861.421429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38'!$N$13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38'!$G$13:$L$13</c:f>
              <c:numCache>
                <c:formatCode>General</c:formatCode>
                <c:ptCount val="6"/>
                <c:pt idx="0">
                  <c:v>23897.23214</c:v>
                </c:pt>
                <c:pt idx="1">
                  <c:v>17268.653569999999</c:v>
                </c:pt>
                <c:pt idx="2">
                  <c:v>43733.285709999996</c:v>
                </c:pt>
                <c:pt idx="3">
                  <c:v>39233.821430000004</c:v>
                </c:pt>
                <c:pt idx="4">
                  <c:v>34295.853569999999</c:v>
                </c:pt>
                <c:pt idx="5">
                  <c:v>10740.110710000001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38'!$N$14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38'!$G$14:$L$14</c:f>
              <c:numCache>
                <c:formatCode>General</c:formatCode>
                <c:ptCount val="6"/>
                <c:pt idx="0">
                  <c:v>27428.753570000001</c:v>
                </c:pt>
                <c:pt idx="1">
                  <c:v>19721.164290000001</c:v>
                </c:pt>
                <c:pt idx="2">
                  <c:v>50027.25</c:v>
                </c:pt>
                <c:pt idx="3">
                  <c:v>44923.821430000004</c:v>
                </c:pt>
                <c:pt idx="4">
                  <c:v>39262.285709999996</c:v>
                </c:pt>
                <c:pt idx="5">
                  <c:v>12292.9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38'!$N$15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38'!$G$15:$L$15</c:f>
              <c:numCache>
                <c:formatCode>General</c:formatCode>
                <c:ptCount val="6"/>
                <c:pt idx="0">
                  <c:v>27706.167860000001</c:v>
                </c:pt>
                <c:pt idx="1">
                  <c:v>19795.882140000002</c:v>
                </c:pt>
                <c:pt idx="2">
                  <c:v>50157.89286</c:v>
                </c:pt>
                <c:pt idx="3">
                  <c:v>45072.035709999996</c:v>
                </c:pt>
                <c:pt idx="4">
                  <c:v>39390.285709999996</c:v>
                </c:pt>
                <c:pt idx="5">
                  <c:v>12338.36429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38'!$N$16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38'!$G$16:$L$16</c:f>
              <c:numCache>
                <c:formatCode>General</c:formatCode>
                <c:ptCount val="6"/>
                <c:pt idx="0">
                  <c:v>24443.25</c:v>
                </c:pt>
                <c:pt idx="1">
                  <c:v>17365.349999999999</c:v>
                </c:pt>
                <c:pt idx="2">
                  <c:v>43859.964290000004</c:v>
                </c:pt>
                <c:pt idx="3">
                  <c:v>39413.035709999996</c:v>
                </c:pt>
                <c:pt idx="4">
                  <c:v>34466.496429999999</c:v>
                </c:pt>
                <c:pt idx="5">
                  <c:v>10789.075000000001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38'!$N$17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38'!$G$17:$L$17</c:f>
              <c:numCache>
                <c:formatCode>General</c:formatCode>
                <c:ptCount val="6"/>
                <c:pt idx="0">
                  <c:v>13201.38214</c:v>
                </c:pt>
                <c:pt idx="1">
                  <c:v>9243.0607139999993</c:v>
                </c:pt>
                <c:pt idx="2">
                  <c:v>23331.278569999999</c:v>
                </c:pt>
                <c:pt idx="3">
                  <c:v>20985.135709999999</c:v>
                </c:pt>
                <c:pt idx="4">
                  <c:v>18415.314289999998</c:v>
                </c:pt>
                <c:pt idx="5">
                  <c:v>5756.5035710000002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38'!$N$18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38'!$G$18:$L$18</c:f>
              <c:numCache>
                <c:formatCode>General</c:formatCode>
                <c:ptCount val="6"/>
                <c:pt idx="0">
                  <c:v>6860.4928570000002</c:v>
                </c:pt>
                <c:pt idx="1">
                  <c:v>4768.7678569999998</c:v>
                </c:pt>
                <c:pt idx="2">
                  <c:v>11986.275</c:v>
                </c:pt>
                <c:pt idx="3">
                  <c:v>10787.235710000001</c:v>
                </c:pt>
                <c:pt idx="4">
                  <c:v>9499.171429</c:v>
                </c:pt>
                <c:pt idx="5">
                  <c:v>2958.6889289999999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42'!$G$5:$L$5</c:f>
              <c:numCache>
                <c:formatCode>General</c:formatCode>
                <c:ptCount val="6"/>
                <c:pt idx="0">
                  <c:v>17477.078570000001</c:v>
                </c:pt>
                <c:pt idx="1">
                  <c:v>9524.35</c:v>
                </c:pt>
                <c:pt idx="2">
                  <c:v>19539.057140000001</c:v>
                </c:pt>
                <c:pt idx="3">
                  <c:v>18300.389289999999</c:v>
                </c:pt>
                <c:pt idx="4">
                  <c:v>17043.05357</c:v>
                </c:pt>
                <c:pt idx="5">
                  <c:v>6221.6392859999996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42'!$N$8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42'!$G$8:$L$8</c:f>
              <c:numCache>
                <c:formatCode>General</c:formatCode>
                <c:ptCount val="6"/>
                <c:pt idx="0">
                  <c:v>17710.460709999999</c:v>
                </c:pt>
                <c:pt idx="1">
                  <c:v>9559.510714</c:v>
                </c:pt>
                <c:pt idx="2">
                  <c:v>19610.310710000002</c:v>
                </c:pt>
                <c:pt idx="3">
                  <c:v>18358.978569999999</c:v>
                </c:pt>
                <c:pt idx="4">
                  <c:v>17096.378570000001</c:v>
                </c:pt>
                <c:pt idx="5">
                  <c:v>6260.1107140000004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42'!$N$13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42'!$G$13:$L$13</c:f>
              <c:numCache>
                <c:formatCode>General</c:formatCode>
                <c:ptCount val="6"/>
                <c:pt idx="0">
                  <c:v>17635.599999999999</c:v>
                </c:pt>
                <c:pt idx="1">
                  <c:v>9594.6749999999993</c:v>
                </c:pt>
                <c:pt idx="2">
                  <c:v>19649.89286</c:v>
                </c:pt>
                <c:pt idx="3">
                  <c:v>18393.442859999999</c:v>
                </c:pt>
                <c:pt idx="4">
                  <c:v>17146.150000000001</c:v>
                </c:pt>
                <c:pt idx="5">
                  <c:v>6274.1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42'!$N$16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42'!$G$16:$L$16</c:f>
              <c:numCache>
                <c:formatCode>General</c:formatCode>
                <c:ptCount val="6"/>
                <c:pt idx="0">
                  <c:v>17802.932140000001</c:v>
                </c:pt>
                <c:pt idx="1">
                  <c:v>9590.2785710000007</c:v>
                </c:pt>
                <c:pt idx="2">
                  <c:v>19630.099999999999</c:v>
                </c:pt>
                <c:pt idx="3">
                  <c:v>18369.317859999999</c:v>
                </c:pt>
                <c:pt idx="4">
                  <c:v>17124.817859999999</c:v>
                </c:pt>
                <c:pt idx="5">
                  <c:v>6267.1071430000002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42'!$N$21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42'!$G$21:$L$21</c:f>
              <c:numCache>
                <c:formatCode>General</c:formatCode>
                <c:ptCount val="6"/>
                <c:pt idx="0">
                  <c:v>17701.653569999999</c:v>
                </c:pt>
                <c:pt idx="1">
                  <c:v>9612.2535709999993</c:v>
                </c:pt>
                <c:pt idx="2">
                  <c:v>19673.646430000001</c:v>
                </c:pt>
                <c:pt idx="3">
                  <c:v>18421.014289999999</c:v>
                </c:pt>
                <c:pt idx="4">
                  <c:v>17181.7</c:v>
                </c:pt>
                <c:pt idx="5">
                  <c:v>6288.0892860000004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42'!$N$24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42'!$G$24:$L$24</c:f>
              <c:numCache>
                <c:formatCode>General</c:formatCode>
                <c:ptCount val="6"/>
                <c:pt idx="0">
                  <c:v>17855.771430000001</c:v>
                </c:pt>
                <c:pt idx="1">
                  <c:v>9599.067857</c:v>
                </c:pt>
                <c:pt idx="2">
                  <c:v>19634.060710000002</c:v>
                </c:pt>
                <c:pt idx="3">
                  <c:v>18383.103569999999</c:v>
                </c:pt>
                <c:pt idx="4">
                  <c:v>17146.150000000001</c:v>
                </c:pt>
                <c:pt idx="5">
                  <c:v>6284.5928569999996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38'!$G$19:$L$19</c:f>
              <c:numCache>
                <c:formatCode>General</c:formatCode>
                <c:ptCount val="6"/>
                <c:pt idx="0">
                  <c:v>6869.296429</c:v>
                </c:pt>
                <c:pt idx="1">
                  <c:v>4847.8821429999998</c:v>
                </c:pt>
                <c:pt idx="2">
                  <c:v>12164.407139999999</c:v>
                </c:pt>
                <c:pt idx="3">
                  <c:v>10942.325000000001</c:v>
                </c:pt>
                <c:pt idx="4">
                  <c:v>9616.489286</c:v>
                </c:pt>
                <c:pt idx="5">
                  <c:v>3014.6457140000002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38'!$N$20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38'!$G$20:$L$20</c:f>
              <c:numCache>
                <c:formatCode>General</c:formatCode>
                <c:ptCount val="6"/>
                <c:pt idx="0">
                  <c:v>13254.22143</c:v>
                </c:pt>
                <c:pt idx="1">
                  <c:v>9476.0035709999993</c:v>
                </c:pt>
                <c:pt idx="2">
                  <c:v>23774.628570000001</c:v>
                </c:pt>
                <c:pt idx="3">
                  <c:v>21364.239290000001</c:v>
                </c:pt>
                <c:pt idx="4">
                  <c:v>18699.717860000001</c:v>
                </c:pt>
                <c:pt idx="5">
                  <c:v>5864.9178570000004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38'!$N$21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38'!$G$21:$L$21</c:f>
              <c:numCache>
                <c:formatCode>General</c:formatCode>
                <c:ptCount val="6"/>
                <c:pt idx="0">
                  <c:v>24434.442859999999</c:v>
                </c:pt>
                <c:pt idx="1">
                  <c:v>17699.382140000002</c:v>
                </c:pt>
                <c:pt idx="2">
                  <c:v>44540.821430000004</c:v>
                </c:pt>
                <c:pt idx="3">
                  <c:v>39988.60714</c:v>
                </c:pt>
                <c:pt idx="4">
                  <c:v>34857.557139999997</c:v>
                </c:pt>
                <c:pt idx="5">
                  <c:v>10904.48214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38'!$N$22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38'!$G$22:$L$22</c:f>
              <c:numCache>
                <c:formatCode>General</c:formatCode>
                <c:ptCount val="6"/>
                <c:pt idx="0">
                  <c:v>27877.9</c:v>
                </c:pt>
                <c:pt idx="1">
                  <c:v>20072.778569999999</c:v>
                </c:pt>
                <c:pt idx="2">
                  <c:v>50585.428569999996</c:v>
                </c:pt>
                <c:pt idx="3">
                  <c:v>45447.678569999996</c:v>
                </c:pt>
                <c:pt idx="4">
                  <c:v>39617.821430000004</c:v>
                </c:pt>
                <c:pt idx="5">
                  <c:v>12383.82857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38'!$N$23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38'!$G$23:$L$23</c:f>
              <c:numCache>
                <c:formatCode>General</c:formatCode>
                <c:ptCount val="6"/>
                <c:pt idx="0">
                  <c:v>27970.371429999999</c:v>
                </c:pt>
                <c:pt idx="1">
                  <c:v>19989.271430000001</c:v>
                </c:pt>
                <c:pt idx="2">
                  <c:v>50494.35714</c:v>
                </c:pt>
                <c:pt idx="3">
                  <c:v>45396</c:v>
                </c:pt>
                <c:pt idx="4">
                  <c:v>39603.571430000004</c:v>
                </c:pt>
                <c:pt idx="5">
                  <c:v>12387.325000000001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38'!$N$24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38'!$G$24:$L$24</c:f>
              <c:numCache>
                <c:formatCode>General</c:formatCode>
                <c:ptCount val="6"/>
                <c:pt idx="0">
                  <c:v>24566.546429999999</c:v>
                </c:pt>
                <c:pt idx="1">
                  <c:v>17453.253570000001</c:v>
                </c:pt>
                <c:pt idx="2">
                  <c:v>43951</c:v>
                </c:pt>
                <c:pt idx="3">
                  <c:v>39530.214290000004</c:v>
                </c:pt>
                <c:pt idx="4">
                  <c:v>34509.157140000003</c:v>
                </c:pt>
                <c:pt idx="5">
                  <c:v>10792.57143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38'!$N$25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38'!$G$25:$L$25</c:f>
              <c:numCache>
                <c:formatCode>General</c:formatCode>
                <c:ptCount val="6"/>
                <c:pt idx="0">
                  <c:v>13249.817859999999</c:v>
                </c:pt>
                <c:pt idx="1">
                  <c:v>9278.2214289999993</c:v>
                </c:pt>
                <c:pt idx="2">
                  <c:v>23370.864290000001</c:v>
                </c:pt>
                <c:pt idx="3">
                  <c:v>21040.278569999999</c:v>
                </c:pt>
                <c:pt idx="4">
                  <c:v>18436.64286</c:v>
                </c:pt>
                <c:pt idx="5">
                  <c:v>5763.5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38'!$N$26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38'!$G$26:$L$26</c:f>
              <c:numCache>
                <c:formatCode>General</c:formatCode>
                <c:ptCount val="6"/>
                <c:pt idx="0">
                  <c:v>6886.9107139999996</c:v>
                </c:pt>
                <c:pt idx="1">
                  <c:v>4790.7428570000002</c:v>
                </c:pt>
                <c:pt idx="2">
                  <c:v>12010.02857</c:v>
                </c:pt>
                <c:pt idx="3">
                  <c:v>10818.253570000001</c:v>
                </c:pt>
                <c:pt idx="4">
                  <c:v>9513.3928570000007</c:v>
                </c:pt>
                <c:pt idx="5">
                  <c:v>2962.1864289999999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37'!$G$3:$L$3</c:f>
              <c:numCache>
                <c:formatCode>General</c:formatCode>
                <c:ptCount val="6"/>
                <c:pt idx="0">
                  <c:v>4443.0285709999998</c:v>
                </c:pt>
                <c:pt idx="1">
                  <c:v>2043.7578570000001</c:v>
                </c:pt>
                <c:pt idx="2">
                  <c:v>8475.1035709999996</c:v>
                </c:pt>
                <c:pt idx="3">
                  <c:v>6627.4285710000004</c:v>
                </c:pt>
                <c:pt idx="4">
                  <c:v>7177.7071429999996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37'!$N$4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37'!$G$4:$L$4</c:f>
              <c:numCache>
                <c:formatCode>General</c:formatCode>
                <c:ptCount val="6"/>
                <c:pt idx="0">
                  <c:v>6244.0142859999996</c:v>
                </c:pt>
                <c:pt idx="1">
                  <c:v>2896.4221429999998</c:v>
                </c:pt>
                <c:pt idx="2">
                  <c:v>11345.003570000001</c:v>
                </c:pt>
                <c:pt idx="3">
                  <c:v>8864.1428570000007</c:v>
                </c:pt>
                <c:pt idx="4">
                  <c:v>9595.1607139999996</c:v>
                </c:pt>
                <c:pt idx="5">
                  <c:v>2892.2410709999999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37'!$N$5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37'!$G$5:$L$5</c:f>
              <c:numCache>
                <c:formatCode>General</c:formatCode>
                <c:ptCount val="6"/>
                <c:pt idx="0">
                  <c:v>6728.3892859999996</c:v>
                </c:pt>
                <c:pt idx="1">
                  <c:v>3111.7857140000001</c:v>
                </c:pt>
                <c:pt idx="2">
                  <c:v>15517.24286</c:v>
                </c:pt>
                <c:pt idx="3">
                  <c:v>12120.99286</c:v>
                </c:pt>
                <c:pt idx="4">
                  <c:v>13096.914290000001</c:v>
                </c:pt>
                <c:pt idx="5">
                  <c:v>3934.4285709999999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37'!$N$6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37'!$G$6:$L$6</c:f>
              <c:numCache>
                <c:formatCode>General</c:formatCode>
                <c:ptCount val="6"/>
                <c:pt idx="0">
                  <c:v>11052.525</c:v>
                </c:pt>
                <c:pt idx="1">
                  <c:v>5146.7535710000002</c:v>
                </c:pt>
                <c:pt idx="2">
                  <c:v>26517.85714</c:v>
                </c:pt>
                <c:pt idx="3">
                  <c:v>20705.978569999999</c:v>
                </c:pt>
                <c:pt idx="4">
                  <c:v>22308.125</c:v>
                </c:pt>
                <c:pt idx="5">
                  <c:v>6669.2928570000004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37'!$N$7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37'!$G$7:$L$7</c:f>
              <c:numCache>
                <c:formatCode>General</c:formatCode>
                <c:ptCount val="6"/>
                <c:pt idx="0">
                  <c:v>14104.07857</c:v>
                </c:pt>
                <c:pt idx="1">
                  <c:v>6526.8392860000004</c:v>
                </c:pt>
                <c:pt idx="2">
                  <c:v>27384.764289999999</c:v>
                </c:pt>
                <c:pt idx="3">
                  <c:v>21391.810710000002</c:v>
                </c:pt>
                <c:pt idx="4">
                  <c:v>23083.132140000002</c:v>
                </c:pt>
                <c:pt idx="5">
                  <c:v>6889.6178570000002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37'!$N$8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37'!$G$8:$L$8</c:f>
              <c:numCache>
                <c:formatCode>General</c:formatCode>
                <c:ptCount val="6"/>
                <c:pt idx="0">
                  <c:v>13060.475</c:v>
                </c:pt>
                <c:pt idx="1">
                  <c:v>5995.0214290000004</c:v>
                </c:pt>
                <c:pt idx="2">
                  <c:v>24978.010709999999</c:v>
                </c:pt>
                <c:pt idx="3">
                  <c:v>19513.521430000001</c:v>
                </c:pt>
                <c:pt idx="4">
                  <c:v>21088.73214</c:v>
                </c:pt>
                <c:pt idx="5">
                  <c:v>6295.0821429999996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37'!$N$9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37'!$G$9:$L$9</c:f>
              <c:numCache>
                <c:formatCode>General</c:formatCode>
                <c:ptCount val="6"/>
                <c:pt idx="0">
                  <c:v>8617.4464289999996</c:v>
                </c:pt>
                <c:pt idx="1">
                  <c:v>3920.5</c:v>
                </c:pt>
                <c:pt idx="2">
                  <c:v>16312.896430000001</c:v>
                </c:pt>
                <c:pt idx="3">
                  <c:v>12744.789290000001</c:v>
                </c:pt>
                <c:pt idx="4">
                  <c:v>13811.48214</c:v>
                </c:pt>
                <c:pt idx="5">
                  <c:v>4109.2892860000002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37'!$N$10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37'!$G$10:$L$10</c:f>
              <c:numCache>
                <c:formatCode>General</c:formatCode>
                <c:ptCount val="6"/>
                <c:pt idx="0">
                  <c:v>4465.0428570000004</c:v>
                </c:pt>
                <c:pt idx="1">
                  <c:v>2017.386786</c:v>
                </c:pt>
                <c:pt idx="2">
                  <c:v>8364.2678570000007</c:v>
                </c:pt>
                <c:pt idx="3">
                  <c:v>6537.8214289999996</c:v>
                </c:pt>
                <c:pt idx="4">
                  <c:v>7106.6035709999996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37'!$N$11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37'!$G$11:$L$11</c:f>
              <c:numCache>
                <c:formatCode>General</c:formatCode>
                <c:ptCount val="6"/>
                <c:pt idx="0">
                  <c:v>4517.885714</c:v>
                </c:pt>
                <c:pt idx="1">
                  <c:v>2052.547857</c:v>
                </c:pt>
                <c:pt idx="2">
                  <c:v>8483.0214290000004</c:v>
                </c:pt>
                <c:pt idx="3">
                  <c:v>6637.7678569999998</c:v>
                </c:pt>
                <c:pt idx="4">
                  <c:v>7199.0357139999996</c:v>
                </c:pt>
                <c:pt idx="5">
                  <c:v>2178.7982139999999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37'!$N$12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37'!$G$12:$L$12</c:f>
              <c:numCache>
                <c:formatCode>General</c:formatCode>
                <c:ptCount val="6"/>
                <c:pt idx="0">
                  <c:v>8753.953571</c:v>
                </c:pt>
                <c:pt idx="1">
                  <c:v>4047.9571430000001</c:v>
                </c:pt>
                <c:pt idx="2">
                  <c:v>16589.985710000001</c:v>
                </c:pt>
                <c:pt idx="3">
                  <c:v>12965.360710000001</c:v>
                </c:pt>
                <c:pt idx="4">
                  <c:v>13996.35</c:v>
                </c:pt>
                <c:pt idx="5">
                  <c:v>4249.182143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37'!$N$13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37'!$G$13:$L$13</c:f>
              <c:numCache>
                <c:formatCode>General</c:formatCode>
                <c:ptCount val="6"/>
                <c:pt idx="0">
                  <c:v>13245.414290000001</c:v>
                </c:pt>
                <c:pt idx="1">
                  <c:v>6166.4357140000002</c:v>
                </c:pt>
                <c:pt idx="2">
                  <c:v>25338.228569999999</c:v>
                </c:pt>
                <c:pt idx="3">
                  <c:v>19789.235710000001</c:v>
                </c:pt>
                <c:pt idx="4">
                  <c:v>21309.15</c:v>
                </c:pt>
                <c:pt idx="5">
                  <c:v>6452.4607139999998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37'!$N$14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37'!$G$14:$L$14</c:f>
              <c:numCache>
                <c:formatCode>General</c:formatCode>
                <c:ptCount val="6"/>
                <c:pt idx="0">
                  <c:v>14641.29286</c:v>
                </c:pt>
                <c:pt idx="1">
                  <c:v>6794.942857</c:v>
                </c:pt>
                <c:pt idx="2">
                  <c:v>28018.121429999999</c:v>
                </c:pt>
                <c:pt idx="3">
                  <c:v>21877.753570000001</c:v>
                </c:pt>
                <c:pt idx="4">
                  <c:v>23548.846430000001</c:v>
                </c:pt>
                <c:pt idx="5">
                  <c:v>7123.9357140000002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37'!$N$15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37'!$G$15:$L$15</c:f>
              <c:numCache>
                <c:formatCode>General</c:formatCode>
                <c:ptCount val="6"/>
                <c:pt idx="0">
                  <c:v>14755.77857</c:v>
                </c:pt>
                <c:pt idx="1">
                  <c:v>6825.7107139999998</c:v>
                </c:pt>
                <c:pt idx="2">
                  <c:v>28121.039290000001</c:v>
                </c:pt>
                <c:pt idx="3">
                  <c:v>21963.914290000001</c:v>
                </c:pt>
                <c:pt idx="4">
                  <c:v>23644.832139999999</c:v>
                </c:pt>
                <c:pt idx="5">
                  <c:v>7151.9142860000002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37'!$N$16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37'!$G$16:$L$16</c:f>
              <c:numCache>
                <c:formatCode>General</c:formatCode>
                <c:ptCount val="6"/>
                <c:pt idx="0">
                  <c:v>13461.182140000001</c:v>
                </c:pt>
                <c:pt idx="1">
                  <c:v>6197.2</c:v>
                </c:pt>
                <c:pt idx="2">
                  <c:v>25516.360710000001</c:v>
                </c:pt>
                <c:pt idx="3">
                  <c:v>19930.53571</c:v>
                </c:pt>
                <c:pt idx="4">
                  <c:v>21476.235710000001</c:v>
                </c:pt>
                <c:pt idx="5">
                  <c:v>6487.432143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37'!$N$17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37'!$G$17:$L$17</c:f>
              <c:numCache>
                <c:formatCode>General</c:formatCode>
                <c:ptCount val="6"/>
                <c:pt idx="0">
                  <c:v>8749.5499999999993</c:v>
                </c:pt>
                <c:pt idx="1">
                  <c:v>3982.0321429999999</c:v>
                </c:pt>
                <c:pt idx="2">
                  <c:v>16399.98214</c:v>
                </c:pt>
                <c:pt idx="3">
                  <c:v>12824.057140000001</c:v>
                </c:pt>
                <c:pt idx="4">
                  <c:v>13864.81071</c:v>
                </c:pt>
                <c:pt idx="5">
                  <c:v>4172.2428570000002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37'!$N$18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37'!$G$18:$L$18</c:f>
              <c:numCache>
                <c:formatCode>General</c:formatCode>
                <c:ptCount val="6"/>
                <c:pt idx="0">
                  <c:v>4531.0964290000002</c:v>
                </c:pt>
                <c:pt idx="1">
                  <c:v>2030.5721430000001</c:v>
                </c:pt>
                <c:pt idx="2">
                  <c:v>8380.1035709999996</c:v>
                </c:pt>
                <c:pt idx="3">
                  <c:v>6561.9464289999996</c:v>
                </c:pt>
                <c:pt idx="4">
                  <c:v>7127.9357140000002</c:v>
                </c:pt>
                <c:pt idx="5">
                  <c:v>2115.8474999999999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37'!$N$19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37'!$G$19:$L$19</c:f>
              <c:numCache>
                <c:formatCode>General</c:formatCode>
                <c:ptCount val="6"/>
                <c:pt idx="0">
                  <c:v>4526.692857</c:v>
                </c:pt>
                <c:pt idx="1">
                  <c:v>2056.9432139999999</c:v>
                </c:pt>
                <c:pt idx="2">
                  <c:v>8475.1035709999996</c:v>
                </c:pt>
                <c:pt idx="3">
                  <c:v>6627.4285710000004</c:v>
                </c:pt>
                <c:pt idx="4">
                  <c:v>7184.817857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37'!$N$20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37'!$G$20:$L$20</c:f>
              <c:numCache>
                <c:formatCode>General</c:formatCode>
                <c:ptCount val="6"/>
                <c:pt idx="0">
                  <c:v>8758.3535709999996</c:v>
                </c:pt>
                <c:pt idx="1">
                  <c:v>4034.7750000000001</c:v>
                </c:pt>
                <c:pt idx="2">
                  <c:v>16554.360710000001</c:v>
                </c:pt>
                <c:pt idx="3">
                  <c:v>12944.682140000001</c:v>
                </c:pt>
                <c:pt idx="4">
                  <c:v>13982.128570000001</c:v>
                </c:pt>
                <c:pt idx="5">
                  <c:v>4189.7285709999996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37'!$N$21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37'!$G$21:$L$21</c:f>
              <c:numCache>
                <c:formatCode>General</c:formatCode>
                <c:ptCount val="6"/>
                <c:pt idx="0">
                  <c:v>13377.51786</c:v>
                </c:pt>
                <c:pt idx="1">
                  <c:v>6153.25</c:v>
                </c:pt>
                <c:pt idx="2">
                  <c:v>25464.9</c:v>
                </c:pt>
                <c:pt idx="3">
                  <c:v>19909.85714</c:v>
                </c:pt>
                <c:pt idx="4">
                  <c:v>21476.235710000001</c:v>
                </c:pt>
                <c:pt idx="5">
                  <c:v>6431.4785709999996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37'!$N$22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37'!$G$22:$L$22</c:f>
              <c:numCache>
                <c:formatCode>General</c:formatCode>
                <c:ptCount val="6"/>
                <c:pt idx="0">
                  <c:v>14773.39286</c:v>
                </c:pt>
                <c:pt idx="1">
                  <c:v>6764.1785710000004</c:v>
                </c:pt>
                <c:pt idx="2">
                  <c:v>28061.66071</c:v>
                </c:pt>
                <c:pt idx="3">
                  <c:v>21936.342860000001</c:v>
                </c:pt>
                <c:pt idx="4">
                  <c:v>23666.164290000001</c:v>
                </c:pt>
                <c:pt idx="5">
                  <c:v>7092.4607139999998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37'!$N$23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37'!$G$23:$L$23</c:f>
              <c:numCache>
                <c:formatCode>General</c:formatCode>
                <c:ptCount val="6"/>
                <c:pt idx="0">
                  <c:v>14830.63571</c:v>
                </c:pt>
                <c:pt idx="1">
                  <c:v>6777.364286</c:v>
                </c:pt>
                <c:pt idx="2">
                  <c:v>28097.289290000001</c:v>
                </c:pt>
                <c:pt idx="3">
                  <c:v>21957.021430000001</c:v>
                </c:pt>
                <c:pt idx="4">
                  <c:v>23691.05</c:v>
                </c:pt>
                <c:pt idx="5">
                  <c:v>7102.953571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37'!$N$24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37'!$G$24:$L$24</c:f>
              <c:numCache>
                <c:formatCode>General</c:formatCode>
                <c:ptCount val="6"/>
                <c:pt idx="0">
                  <c:v>13505.21429</c:v>
                </c:pt>
                <c:pt idx="1">
                  <c:v>6162.0392860000002</c:v>
                </c:pt>
                <c:pt idx="2">
                  <c:v>25496.567859999999</c:v>
                </c:pt>
                <c:pt idx="3">
                  <c:v>19930.53571</c:v>
                </c:pt>
                <c:pt idx="4">
                  <c:v>21501.121429999999</c:v>
                </c:pt>
                <c:pt idx="5">
                  <c:v>6448.9642860000004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37'!$N$25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37'!$G$25:$L$25</c:f>
              <c:numCache>
                <c:formatCode>General</c:formatCode>
                <c:ptCount val="6"/>
                <c:pt idx="0">
                  <c:v>8749.5499999999993</c:v>
                </c:pt>
                <c:pt idx="1">
                  <c:v>3960.057143</c:v>
                </c:pt>
                <c:pt idx="2">
                  <c:v>16352.478569999999</c:v>
                </c:pt>
                <c:pt idx="3">
                  <c:v>12789.592860000001</c:v>
                </c:pt>
                <c:pt idx="4">
                  <c:v>13832.81429</c:v>
                </c:pt>
                <c:pt idx="5">
                  <c:v>4140.7678569999998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37'!$N$26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37'!$G$26:$L$26</c:f>
              <c:numCache>
                <c:formatCode>General</c:formatCode>
                <c:ptCount val="6"/>
                <c:pt idx="0">
                  <c:v>4535.4964289999998</c:v>
                </c:pt>
                <c:pt idx="1">
                  <c:v>2034.9675</c:v>
                </c:pt>
                <c:pt idx="2">
                  <c:v>8380.1035709999996</c:v>
                </c:pt>
                <c:pt idx="3">
                  <c:v>6555.0535710000004</c:v>
                </c:pt>
                <c:pt idx="4">
                  <c:v>7117.2678569999998</c:v>
                </c:pt>
                <c:pt idx="5">
                  <c:v>2115.8474999999999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37'!$G$3:$L$3</c:f>
              <c:numCache>
                <c:formatCode>General</c:formatCode>
                <c:ptCount val="6"/>
                <c:pt idx="0">
                  <c:v>4443.0285709999998</c:v>
                </c:pt>
                <c:pt idx="1">
                  <c:v>2043.7578570000001</c:v>
                </c:pt>
                <c:pt idx="2">
                  <c:v>8475.1035709999996</c:v>
                </c:pt>
                <c:pt idx="3">
                  <c:v>6627.4285710000004</c:v>
                </c:pt>
                <c:pt idx="4">
                  <c:v>7177.7071429999996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37'!$N$10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37'!$G$10:$L$10</c:f>
              <c:numCache>
                <c:formatCode>General</c:formatCode>
                <c:ptCount val="6"/>
                <c:pt idx="0">
                  <c:v>4465.0428570000004</c:v>
                </c:pt>
                <c:pt idx="1">
                  <c:v>2017.386786</c:v>
                </c:pt>
                <c:pt idx="2">
                  <c:v>8364.2678570000007</c:v>
                </c:pt>
                <c:pt idx="3">
                  <c:v>6537.8214289999996</c:v>
                </c:pt>
                <c:pt idx="4">
                  <c:v>7106.6035709999996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37'!$N$11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37'!$G$11:$L$11</c:f>
              <c:numCache>
                <c:formatCode>General</c:formatCode>
                <c:ptCount val="6"/>
                <c:pt idx="0">
                  <c:v>4517.885714</c:v>
                </c:pt>
                <c:pt idx="1">
                  <c:v>2052.547857</c:v>
                </c:pt>
                <c:pt idx="2">
                  <c:v>8483.0214290000004</c:v>
                </c:pt>
                <c:pt idx="3">
                  <c:v>6637.7678569999998</c:v>
                </c:pt>
                <c:pt idx="4">
                  <c:v>7199.0357139999996</c:v>
                </c:pt>
                <c:pt idx="5">
                  <c:v>2178.7982139999999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37'!$N$18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37'!$G$18:$L$18</c:f>
              <c:numCache>
                <c:formatCode>General</c:formatCode>
                <c:ptCount val="6"/>
                <c:pt idx="0">
                  <c:v>4531.0964290000002</c:v>
                </c:pt>
                <c:pt idx="1">
                  <c:v>2030.5721430000001</c:v>
                </c:pt>
                <c:pt idx="2">
                  <c:v>8380.1035709999996</c:v>
                </c:pt>
                <c:pt idx="3">
                  <c:v>6561.9464289999996</c:v>
                </c:pt>
                <c:pt idx="4">
                  <c:v>7127.9357140000002</c:v>
                </c:pt>
                <c:pt idx="5">
                  <c:v>2115.8474999999999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37'!$N$19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37'!$G$19:$L$19</c:f>
              <c:numCache>
                <c:formatCode>General</c:formatCode>
                <c:ptCount val="6"/>
                <c:pt idx="0">
                  <c:v>4526.692857</c:v>
                </c:pt>
                <c:pt idx="1">
                  <c:v>2056.9432139999999</c:v>
                </c:pt>
                <c:pt idx="2">
                  <c:v>8475.1035709999996</c:v>
                </c:pt>
                <c:pt idx="3">
                  <c:v>6627.4285710000004</c:v>
                </c:pt>
                <c:pt idx="4">
                  <c:v>7184.817857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37'!$N$26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37'!$G$26:$L$26</c:f>
              <c:numCache>
                <c:formatCode>General</c:formatCode>
                <c:ptCount val="6"/>
                <c:pt idx="0">
                  <c:v>4535.4964289999998</c:v>
                </c:pt>
                <c:pt idx="1">
                  <c:v>2034.9675</c:v>
                </c:pt>
                <c:pt idx="2">
                  <c:v>8380.1035709999996</c:v>
                </c:pt>
                <c:pt idx="3">
                  <c:v>6555.0535710000004</c:v>
                </c:pt>
                <c:pt idx="4">
                  <c:v>7117.2678569999998</c:v>
                </c:pt>
                <c:pt idx="5">
                  <c:v>2115.8474999999999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37'!$G$4:$L$4</c:f>
              <c:numCache>
                <c:formatCode>General</c:formatCode>
                <c:ptCount val="6"/>
                <c:pt idx="0">
                  <c:v>6244.0142859999996</c:v>
                </c:pt>
                <c:pt idx="1">
                  <c:v>2896.4221429999998</c:v>
                </c:pt>
                <c:pt idx="2">
                  <c:v>11345.003570000001</c:v>
                </c:pt>
                <c:pt idx="3">
                  <c:v>8864.1428570000007</c:v>
                </c:pt>
                <c:pt idx="4">
                  <c:v>9595.1607139999996</c:v>
                </c:pt>
                <c:pt idx="5">
                  <c:v>2892.2410709999999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37'!$N$9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37'!$G$9:$L$9</c:f>
              <c:numCache>
                <c:formatCode>General</c:formatCode>
                <c:ptCount val="6"/>
                <c:pt idx="0">
                  <c:v>8617.4464289999996</c:v>
                </c:pt>
                <c:pt idx="1">
                  <c:v>3920.5</c:v>
                </c:pt>
                <c:pt idx="2">
                  <c:v>16312.896430000001</c:v>
                </c:pt>
                <c:pt idx="3">
                  <c:v>12744.789290000001</c:v>
                </c:pt>
                <c:pt idx="4">
                  <c:v>13811.48214</c:v>
                </c:pt>
                <c:pt idx="5">
                  <c:v>4109.2892860000002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37'!$N$12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37'!$G$12:$L$12</c:f>
              <c:numCache>
                <c:formatCode>General</c:formatCode>
                <c:ptCount val="6"/>
                <c:pt idx="0">
                  <c:v>8753.953571</c:v>
                </c:pt>
                <c:pt idx="1">
                  <c:v>4047.9571430000001</c:v>
                </c:pt>
                <c:pt idx="2">
                  <c:v>16589.985710000001</c:v>
                </c:pt>
                <c:pt idx="3">
                  <c:v>12965.360710000001</c:v>
                </c:pt>
                <c:pt idx="4">
                  <c:v>13996.35</c:v>
                </c:pt>
                <c:pt idx="5">
                  <c:v>4249.182143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37'!$N$17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37'!$G$17:$L$17</c:f>
              <c:numCache>
                <c:formatCode>General</c:formatCode>
                <c:ptCount val="6"/>
                <c:pt idx="0">
                  <c:v>8749.5499999999993</c:v>
                </c:pt>
                <c:pt idx="1">
                  <c:v>3982.0321429999999</c:v>
                </c:pt>
                <c:pt idx="2">
                  <c:v>16399.98214</c:v>
                </c:pt>
                <c:pt idx="3">
                  <c:v>12824.057140000001</c:v>
                </c:pt>
                <c:pt idx="4">
                  <c:v>13864.81071</c:v>
                </c:pt>
                <c:pt idx="5">
                  <c:v>4172.2428570000002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37'!$N$20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37'!$G$20:$L$20</c:f>
              <c:numCache>
                <c:formatCode>General</c:formatCode>
                <c:ptCount val="6"/>
                <c:pt idx="0">
                  <c:v>8758.3535709999996</c:v>
                </c:pt>
                <c:pt idx="1">
                  <c:v>4034.7750000000001</c:v>
                </c:pt>
                <c:pt idx="2">
                  <c:v>16554.360710000001</c:v>
                </c:pt>
                <c:pt idx="3">
                  <c:v>12944.682140000001</c:v>
                </c:pt>
                <c:pt idx="4">
                  <c:v>13982.128570000001</c:v>
                </c:pt>
                <c:pt idx="5">
                  <c:v>4189.7285709999996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37'!$N$25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37'!$G$25:$L$25</c:f>
              <c:numCache>
                <c:formatCode>General</c:formatCode>
                <c:ptCount val="6"/>
                <c:pt idx="0">
                  <c:v>8749.5499999999993</c:v>
                </c:pt>
                <c:pt idx="1">
                  <c:v>3960.057143</c:v>
                </c:pt>
                <c:pt idx="2">
                  <c:v>16352.478569999999</c:v>
                </c:pt>
                <c:pt idx="3">
                  <c:v>12789.592860000001</c:v>
                </c:pt>
                <c:pt idx="4">
                  <c:v>13832.81429</c:v>
                </c:pt>
                <c:pt idx="5">
                  <c:v>4140.7678569999998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37'!$G$5:$L$5</c:f>
              <c:numCache>
                <c:formatCode>General</c:formatCode>
                <c:ptCount val="6"/>
                <c:pt idx="0">
                  <c:v>6728.3892859999996</c:v>
                </c:pt>
                <c:pt idx="1">
                  <c:v>3111.7857140000001</c:v>
                </c:pt>
                <c:pt idx="2">
                  <c:v>15517.24286</c:v>
                </c:pt>
                <c:pt idx="3">
                  <c:v>12120.99286</c:v>
                </c:pt>
                <c:pt idx="4">
                  <c:v>13096.914290000001</c:v>
                </c:pt>
                <c:pt idx="5">
                  <c:v>3934.4285709999999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37'!$N$8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37'!$G$8:$L$8</c:f>
              <c:numCache>
                <c:formatCode>General</c:formatCode>
                <c:ptCount val="6"/>
                <c:pt idx="0">
                  <c:v>13060.475</c:v>
                </c:pt>
                <c:pt idx="1">
                  <c:v>5995.0214290000004</c:v>
                </c:pt>
                <c:pt idx="2">
                  <c:v>24978.010709999999</c:v>
                </c:pt>
                <c:pt idx="3">
                  <c:v>19513.521430000001</c:v>
                </c:pt>
                <c:pt idx="4">
                  <c:v>21088.73214</c:v>
                </c:pt>
                <c:pt idx="5">
                  <c:v>6295.0821429999996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37'!$N$13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37'!$G$13:$L$13</c:f>
              <c:numCache>
                <c:formatCode>General</c:formatCode>
                <c:ptCount val="6"/>
                <c:pt idx="0">
                  <c:v>13245.414290000001</c:v>
                </c:pt>
                <c:pt idx="1">
                  <c:v>6166.4357140000002</c:v>
                </c:pt>
                <c:pt idx="2">
                  <c:v>25338.228569999999</c:v>
                </c:pt>
                <c:pt idx="3">
                  <c:v>19789.235710000001</c:v>
                </c:pt>
                <c:pt idx="4">
                  <c:v>21309.15</c:v>
                </c:pt>
                <c:pt idx="5">
                  <c:v>6452.4607139999998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37'!$N$16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37'!$G$16:$L$16</c:f>
              <c:numCache>
                <c:formatCode>General</c:formatCode>
                <c:ptCount val="6"/>
                <c:pt idx="0">
                  <c:v>13461.182140000001</c:v>
                </c:pt>
                <c:pt idx="1">
                  <c:v>6197.2</c:v>
                </c:pt>
                <c:pt idx="2">
                  <c:v>25516.360710000001</c:v>
                </c:pt>
                <c:pt idx="3">
                  <c:v>19930.53571</c:v>
                </c:pt>
                <c:pt idx="4">
                  <c:v>21476.235710000001</c:v>
                </c:pt>
                <c:pt idx="5">
                  <c:v>6487.432143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37'!$N$21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37'!$G$21:$L$21</c:f>
              <c:numCache>
                <c:formatCode>General</c:formatCode>
                <c:ptCount val="6"/>
                <c:pt idx="0">
                  <c:v>13377.51786</c:v>
                </c:pt>
                <c:pt idx="1">
                  <c:v>6153.25</c:v>
                </c:pt>
                <c:pt idx="2">
                  <c:v>25464.9</c:v>
                </c:pt>
                <c:pt idx="3">
                  <c:v>19909.85714</c:v>
                </c:pt>
                <c:pt idx="4">
                  <c:v>21476.235710000001</c:v>
                </c:pt>
                <c:pt idx="5">
                  <c:v>6431.4785709999996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37'!$N$24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37'!$G$24:$L$24</c:f>
              <c:numCache>
                <c:formatCode>General</c:formatCode>
                <c:ptCount val="6"/>
                <c:pt idx="0">
                  <c:v>13505.21429</c:v>
                </c:pt>
                <c:pt idx="1">
                  <c:v>6162.0392860000002</c:v>
                </c:pt>
                <c:pt idx="2">
                  <c:v>25496.567859999999</c:v>
                </c:pt>
                <c:pt idx="3">
                  <c:v>19930.53571</c:v>
                </c:pt>
                <c:pt idx="4">
                  <c:v>21501.121429999999</c:v>
                </c:pt>
                <c:pt idx="5">
                  <c:v>6448.9642860000004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37'!$G$6:$L$6</c:f>
              <c:numCache>
                <c:formatCode>General</c:formatCode>
                <c:ptCount val="6"/>
                <c:pt idx="0">
                  <c:v>11052.525</c:v>
                </c:pt>
                <c:pt idx="1">
                  <c:v>5146.7535710000002</c:v>
                </c:pt>
                <c:pt idx="2">
                  <c:v>26517.85714</c:v>
                </c:pt>
                <c:pt idx="3">
                  <c:v>20705.978569999999</c:v>
                </c:pt>
                <c:pt idx="4">
                  <c:v>22308.125</c:v>
                </c:pt>
                <c:pt idx="5">
                  <c:v>6669.2928570000004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37'!$N$7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37'!$G$7:$L$7</c:f>
              <c:numCache>
                <c:formatCode>General</c:formatCode>
                <c:ptCount val="6"/>
                <c:pt idx="0">
                  <c:v>14104.07857</c:v>
                </c:pt>
                <c:pt idx="1">
                  <c:v>6526.8392860000004</c:v>
                </c:pt>
                <c:pt idx="2">
                  <c:v>27384.764289999999</c:v>
                </c:pt>
                <c:pt idx="3">
                  <c:v>21391.810710000002</c:v>
                </c:pt>
                <c:pt idx="4">
                  <c:v>23083.132140000002</c:v>
                </c:pt>
                <c:pt idx="5">
                  <c:v>6889.6178570000002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37'!$N$14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37'!$G$14:$L$14</c:f>
              <c:numCache>
                <c:formatCode>General</c:formatCode>
                <c:ptCount val="6"/>
                <c:pt idx="0">
                  <c:v>14641.29286</c:v>
                </c:pt>
                <c:pt idx="1">
                  <c:v>6794.942857</c:v>
                </c:pt>
                <c:pt idx="2">
                  <c:v>28018.121429999999</c:v>
                </c:pt>
                <c:pt idx="3">
                  <c:v>21877.753570000001</c:v>
                </c:pt>
                <c:pt idx="4">
                  <c:v>23548.846430000001</c:v>
                </c:pt>
                <c:pt idx="5">
                  <c:v>7123.9357140000002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37'!$N$15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37'!$G$15:$L$15</c:f>
              <c:numCache>
                <c:formatCode>General</c:formatCode>
                <c:ptCount val="6"/>
                <c:pt idx="0">
                  <c:v>14755.77857</c:v>
                </c:pt>
                <c:pt idx="1">
                  <c:v>6825.7107139999998</c:v>
                </c:pt>
                <c:pt idx="2">
                  <c:v>28121.039290000001</c:v>
                </c:pt>
                <c:pt idx="3">
                  <c:v>21963.914290000001</c:v>
                </c:pt>
                <c:pt idx="4">
                  <c:v>23644.832139999999</c:v>
                </c:pt>
                <c:pt idx="5">
                  <c:v>7151.9142860000002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37'!$N$22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37'!$G$22:$L$22</c:f>
              <c:numCache>
                <c:formatCode>General</c:formatCode>
                <c:ptCount val="6"/>
                <c:pt idx="0">
                  <c:v>14773.39286</c:v>
                </c:pt>
                <c:pt idx="1">
                  <c:v>6764.1785710000004</c:v>
                </c:pt>
                <c:pt idx="2">
                  <c:v>28061.66071</c:v>
                </c:pt>
                <c:pt idx="3">
                  <c:v>21936.342860000001</c:v>
                </c:pt>
                <c:pt idx="4">
                  <c:v>23666.164290000001</c:v>
                </c:pt>
                <c:pt idx="5">
                  <c:v>7092.4607139999998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37'!$N$23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37'!$G$23:$L$23</c:f>
              <c:numCache>
                <c:formatCode>General</c:formatCode>
                <c:ptCount val="6"/>
                <c:pt idx="0">
                  <c:v>14830.63571</c:v>
                </c:pt>
                <c:pt idx="1">
                  <c:v>6777.364286</c:v>
                </c:pt>
                <c:pt idx="2">
                  <c:v>28097.289290000001</c:v>
                </c:pt>
                <c:pt idx="3">
                  <c:v>21957.021430000001</c:v>
                </c:pt>
                <c:pt idx="4">
                  <c:v>23691.05</c:v>
                </c:pt>
                <c:pt idx="5">
                  <c:v>7102.953571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37'!$G$3:$L$3</c:f>
              <c:numCache>
                <c:formatCode>General</c:formatCode>
                <c:ptCount val="6"/>
                <c:pt idx="0">
                  <c:v>4443.0285709999998</c:v>
                </c:pt>
                <c:pt idx="1">
                  <c:v>2043.7578570000001</c:v>
                </c:pt>
                <c:pt idx="2">
                  <c:v>8475.1035709999996</c:v>
                </c:pt>
                <c:pt idx="3">
                  <c:v>6627.4285710000004</c:v>
                </c:pt>
                <c:pt idx="4">
                  <c:v>7177.7071429999996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37'!$N$4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37'!$G$4:$L$4</c:f>
              <c:numCache>
                <c:formatCode>General</c:formatCode>
                <c:ptCount val="6"/>
                <c:pt idx="0">
                  <c:v>6244.0142859999996</c:v>
                </c:pt>
                <c:pt idx="1">
                  <c:v>2896.4221429999998</c:v>
                </c:pt>
                <c:pt idx="2">
                  <c:v>11345.003570000001</c:v>
                </c:pt>
                <c:pt idx="3">
                  <c:v>8864.1428570000007</c:v>
                </c:pt>
                <c:pt idx="4">
                  <c:v>9595.1607139999996</c:v>
                </c:pt>
                <c:pt idx="5">
                  <c:v>2892.2410709999999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37'!$N$5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37'!$G$5:$L$5</c:f>
              <c:numCache>
                <c:formatCode>General</c:formatCode>
                <c:ptCount val="6"/>
                <c:pt idx="0">
                  <c:v>6728.3892859999996</c:v>
                </c:pt>
                <c:pt idx="1">
                  <c:v>3111.7857140000001</c:v>
                </c:pt>
                <c:pt idx="2">
                  <c:v>15517.24286</c:v>
                </c:pt>
                <c:pt idx="3">
                  <c:v>12120.99286</c:v>
                </c:pt>
                <c:pt idx="4">
                  <c:v>13096.914290000001</c:v>
                </c:pt>
                <c:pt idx="5">
                  <c:v>3934.4285709999999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37'!$N$6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37'!$G$6:$L$6</c:f>
              <c:numCache>
                <c:formatCode>General</c:formatCode>
                <c:ptCount val="6"/>
                <c:pt idx="0">
                  <c:v>11052.525</c:v>
                </c:pt>
                <c:pt idx="1">
                  <c:v>5146.7535710000002</c:v>
                </c:pt>
                <c:pt idx="2">
                  <c:v>26517.85714</c:v>
                </c:pt>
                <c:pt idx="3">
                  <c:v>20705.978569999999</c:v>
                </c:pt>
                <c:pt idx="4">
                  <c:v>22308.125</c:v>
                </c:pt>
                <c:pt idx="5">
                  <c:v>6669.2928570000004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37'!$N$7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37'!$G$7:$L$7</c:f>
              <c:numCache>
                <c:formatCode>General</c:formatCode>
                <c:ptCount val="6"/>
                <c:pt idx="0">
                  <c:v>14104.07857</c:v>
                </c:pt>
                <c:pt idx="1">
                  <c:v>6526.8392860000004</c:v>
                </c:pt>
                <c:pt idx="2">
                  <c:v>27384.764289999999</c:v>
                </c:pt>
                <c:pt idx="3">
                  <c:v>21391.810710000002</c:v>
                </c:pt>
                <c:pt idx="4">
                  <c:v>23083.132140000002</c:v>
                </c:pt>
                <c:pt idx="5">
                  <c:v>6889.6178570000002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37'!$N$8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37'!$G$8:$L$8</c:f>
              <c:numCache>
                <c:formatCode>General</c:formatCode>
                <c:ptCount val="6"/>
                <c:pt idx="0">
                  <c:v>13060.475</c:v>
                </c:pt>
                <c:pt idx="1">
                  <c:v>5995.0214290000004</c:v>
                </c:pt>
                <c:pt idx="2">
                  <c:v>24978.010709999999</c:v>
                </c:pt>
                <c:pt idx="3">
                  <c:v>19513.521430000001</c:v>
                </c:pt>
                <c:pt idx="4">
                  <c:v>21088.73214</c:v>
                </c:pt>
                <c:pt idx="5">
                  <c:v>6295.0821429999996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37'!$N$9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37'!$G$9:$L$9</c:f>
              <c:numCache>
                <c:formatCode>General</c:formatCode>
                <c:ptCount val="6"/>
                <c:pt idx="0">
                  <c:v>8617.4464289999996</c:v>
                </c:pt>
                <c:pt idx="1">
                  <c:v>3920.5</c:v>
                </c:pt>
                <c:pt idx="2">
                  <c:v>16312.896430000001</c:v>
                </c:pt>
                <c:pt idx="3">
                  <c:v>12744.789290000001</c:v>
                </c:pt>
                <c:pt idx="4">
                  <c:v>13811.48214</c:v>
                </c:pt>
                <c:pt idx="5">
                  <c:v>4109.2892860000002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37'!$N$10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37'!$G$10:$L$10</c:f>
              <c:numCache>
                <c:formatCode>General</c:formatCode>
                <c:ptCount val="6"/>
                <c:pt idx="0">
                  <c:v>4465.0428570000004</c:v>
                </c:pt>
                <c:pt idx="1">
                  <c:v>2017.386786</c:v>
                </c:pt>
                <c:pt idx="2">
                  <c:v>8364.2678570000007</c:v>
                </c:pt>
                <c:pt idx="3">
                  <c:v>6537.8214289999996</c:v>
                </c:pt>
                <c:pt idx="4">
                  <c:v>7106.6035709999996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37'!$G$11:$L$11</c:f>
              <c:numCache>
                <c:formatCode>General</c:formatCode>
                <c:ptCount val="6"/>
                <c:pt idx="0">
                  <c:v>4517.885714</c:v>
                </c:pt>
                <c:pt idx="1">
                  <c:v>2052.547857</c:v>
                </c:pt>
                <c:pt idx="2">
                  <c:v>8483.0214290000004</c:v>
                </c:pt>
                <c:pt idx="3">
                  <c:v>6637.7678569999998</c:v>
                </c:pt>
                <c:pt idx="4">
                  <c:v>7199.0357139999996</c:v>
                </c:pt>
                <c:pt idx="5">
                  <c:v>2178.7982139999999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37'!$N$12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37'!$G$12:$L$12</c:f>
              <c:numCache>
                <c:formatCode>General</c:formatCode>
                <c:ptCount val="6"/>
                <c:pt idx="0">
                  <c:v>8753.953571</c:v>
                </c:pt>
                <c:pt idx="1">
                  <c:v>4047.9571430000001</c:v>
                </c:pt>
                <c:pt idx="2">
                  <c:v>16589.985710000001</c:v>
                </c:pt>
                <c:pt idx="3">
                  <c:v>12965.360710000001</c:v>
                </c:pt>
                <c:pt idx="4">
                  <c:v>13996.35</c:v>
                </c:pt>
                <c:pt idx="5">
                  <c:v>4249.182143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37'!$N$13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37'!$G$13:$L$13</c:f>
              <c:numCache>
                <c:formatCode>General</c:formatCode>
                <c:ptCount val="6"/>
                <c:pt idx="0">
                  <c:v>13245.414290000001</c:v>
                </c:pt>
                <c:pt idx="1">
                  <c:v>6166.4357140000002</c:v>
                </c:pt>
                <c:pt idx="2">
                  <c:v>25338.228569999999</c:v>
                </c:pt>
                <c:pt idx="3">
                  <c:v>19789.235710000001</c:v>
                </c:pt>
                <c:pt idx="4">
                  <c:v>21309.15</c:v>
                </c:pt>
                <c:pt idx="5">
                  <c:v>6452.4607139999998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37'!$N$14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37'!$G$14:$L$14</c:f>
              <c:numCache>
                <c:formatCode>General</c:formatCode>
                <c:ptCount val="6"/>
                <c:pt idx="0">
                  <c:v>14641.29286</c:v>
                </c:pt>
                <c:pt idx="1">
                  <c:v>6794.942857</c:v>
                </c:pt>
                <c:pt idx="2">
                  <c:v>28018.121429999999</c:v>
                </c:pt>
                <c:pt idx="3">
                  <c:v>21877.753570000001</c:v>
                </c:pt>
                <c:pt idx="4">
                  <c:v>23548.846430000001</c:v>
                </c:pt>
                <c:pt idx="5">
                  <c:v>7123.9357140000002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37'!$N$15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37'!$G$15:$L$15</c:f>
              <c:numCache>
                <c:formatCode>General</c:formatCode>
                <c:ptCount val="6"/>
                <c:pt idx="0">
                  <c:v>14755.77857</c:v>
                </c:pt>
                <c:pt idx="1">
                  <c:v>6825.7107139999998</c:v>
                </c:pt>
                <c:pt idx="2">
                  <c:v>28121.039290000001</c:v>
                </c:pt>
                <c:pt idx="3">
                  <c:v>21963.914290000001</c:v>
                </c:pt>
                <c:pt idx="4">
                  <c:v>23644.832139999999</c:v>
                </c:pt>
                <c:pt idx="5">
                  <c:v>7151.9142860000002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37'!$N$16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37'!$G$16:$L$16</c:f>
              <c:numCache>
                <c:formatCode>General</c:formatCode>
                <c:ptCount val="6"/>
                <c:pt idx="0">
                  <c:v>13461.182140000001</c:v>
                </c:pt>
                <c:pt idx="1">
                  <c:v>6197.2</c:v>
                </c:pt>
                <c:pt idx="2">
                  <c:v>25516.360710000001</c:v>
                </c:pt>
                <c:pt idx="3">
                  <c:v>19930.53571</c:v>
                </c:pt>
                <c:pt idx="4">
                  <c:v>21476.235710000001</c:v>
                </c:pt>
                <c:pt idx="5">
                  <c:v>6487.432143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37'!$N$17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37'!$G$17:$L$17</c:f>
              <c:numCache>
                <c:formatCode>General</c:formatCode>
                <c:ptCount val="6"/>
                <c:pt idx="0">
                  <c:v>8749.5499999999993</c:v>
                </c:pt>
                <c:pt idx="1">
                  <c:v>3982.0321429999999</c:v>
                </c:pt>
                <c:pt idx="2">
                  <c:v>16399.98214</c:v>
                </c:pt>
                <c:pt idx="3">
                  <c:v>12824.057140000001</c:v>
                </c:pt>
                <c:pt idx="4">
                  <c:v>13864.81071</c:v>
                </c:pt>
                <c:pt idx="5">
                  <c:v>4172.2428570000002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37'!$N$18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37'!$G$18:$L$18</c:f>
              <c:numCache>
                <c:formatCode>General</c:formatCode>
                <c:ptCount val="6"/>
                <c:pt idx="0">
                  <c:v>4531.0964290000002</c:v>
                </c:pt>
                <c:pt idx="1">
                  <c:v>2030.5721430000001</c:v>
                </c:pt>
                <c:pt idx="2">
                  <c:v>8380.1035709999996</c:v>
                </c:pt>
                <c:pt idx="3">
                  <c:v>6561.9464289999996</c:v>
                </c:pt>
                <c:pt idx="4">
                  <c:v>7127.9357140000002</c:v>
                </c:pt>
                <c:pt idx="5">
                  <c:v>2115.8474999999999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37'!$G$19:$L$19</c:f>
              <c:numCache>
                <c:formatCode>General</c:formatCode>
                <c:ptCount val="6"/>
                <c:pt idx="0">
                  <c:v>4526.692857</c:v>
                </c:pt>
                <c:pt idx="1">
                  <c:v>2056.9432139999999</c:v>
                </c:pt>
                <c:pt idx="2">
                  <c:v>8475.1035709999996</c:v>
                </c:pt>
                <c:pt idx="3">
                  <c:v>6627.4285710000004</c:v>
                </c:pt>
                <c:pt idx="4">
                  <c:v>7184.817857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37'!$N$20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37'!$G$20:$L$20</c:f>
              <c:numCache>
                <c:formatCode>General</c:formatCode>
                <c:ptCount val="6"/>
                <c:pt idx="0">
                  <c:v>8758.3535709999996</c:v>
                </c:pt>
                <c:pt idx="1">
                  <c:v>4034.7750000000001</c:v>
                </c:pt>
                <c:pt idx="2">
                  <c:v>16554.360710000001</c:v>
                </c:pt>
                <c:pt idx="3">
                  <c:v>12944.682140000001</c:v>
                </c:pt>
                <c:pt idx="4">
                  <c:v>13982.128570000001</c:v>
                </c:pt>
                <c:pt idx="5">
                  <c:v>4189.7285709999996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37'!$N$21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37'!$G$21:$L$21</c:f>
              <c:numCache>
                <c:formatCode>General</c:formatCode>
                <c:ptCount val="6"/>
                <c:pt idx="0">
                  <c:v>13377.51786</c:v>
                </c:pt>
                <c:pt idx="1">
                  <c:v>6153.25</c:v>
                </c:pt>
                <c:pt idx="2">
                  <c:v>25464.9</c:v>
                </c:pt>
                <c:pt idx="3">
                  <c:v>19909.85714</c:v>
                </c:pt>
                <c:pt idx="4">
                  <c:v>21476.235710000001</c:v>
                </c:pt>
                <c:pt idx="5">
                  <c:v>6431.4785709999996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37'!$N$22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37'!$G$22:$L$22</c:f>
              <c:numCache>
                <c:formatCode>General</c:formatCode>
                <c:ptCount val="6"/>
                <c:pt idx="0">
                  <c:v>14773.39286</c:v>
                </c:pt>
                <c:pt idx="1">
                  <c:v>6764.1785710000004</c:v>
                </c:pt>
                <c:pt idx="2">
                  <c:v>28061.66071</c:v>
                </c:pt>
                <c:pt idx="3">
                  <c:v>21936.342860000001</c:v>
                </c:pt>
                <c:pt idx="4">
                  <c:v>23666.164290000001</c:v>
                </c:pt>
                <c:pt idx="5">
                  <c:v>7092.4607139999998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37'!$N$23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37'!$G$23:$L$23</c:f>
              <c:numCache>
                <c:formatCode>General</c:formatCode>
                <c:ptCount val="6"/>
                <c:pt idx="0">
                  <c:v>14830.63571</c:v>
                </c:pt>
                <c:pt idx="1">
                  <c:v>6777.364286</c:v>
                </c:pt>
                <c:pt idx="2">
                  <c:v>28097.289290000001</c:v>
                </c:pt>
                <c:pt idx="3">
                  <c:v>21957.021430000001</c:v>
                </c:pt>
                <c:pt idx="4">
                  <c:v>23691.05</c:v>
                </c:pt>
                <c:pt idx="5">
                  <c:v>7102.953571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37'!$N$24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37'!$G$24:$L$24</c:f>
              <c:numCache>
                <c:formatCode>General</c:formatCode>
                <c:ptCount val="6"/>
                <c:pt idx="0">
                  <c:v>13505.21429</c:v>
                </c:pt>
                <c:pt idx="1">
                  <c:v>6162.0392860000002</c:v>
                </c:pt>
                <c:pt idx="2">
                  <c:v>25496.567859999999</c:v>
                </c:pt>
                <c:pt idx="3">
                  <c:v>19930.53571</c:v>
                </c:pt>
                <c:pt idx="4">
                  <c:v>21501.121429999999</c:v>
                </c:pt>
                <c:pt idx="5">
                  <c:v>6448.9642860000004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37'!$N$25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37'!$G$25:$L$25</c:f>
              <c:numCache>
                <c:formatCode>General</c:formatCode>
                <c:ptCount val="6"/>
                <c:pt idx="0">
                  <c:v>8749.5499999999993</c:v>
                </c:pt>
                <c:pt idx="1">
                  <c:v>3960.057143</c:v>
                </c:pt>
                <c:pt idx="2">
                  <c:v>16352.478569999999</c:v>
                </c:pt>
                <c:pt idx="3">
                  <c:v>12789.592860000001</c:v>
                </c:pt>
                <c:pt idx="4">
                  <c:v>13832.81429</c:v>
                </c:pt>
                <c:pt idx="5">
                  <c:v>4140.7678569999998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37'!$N$26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37'!$G$26:$L$26</c:f>
              <c:numCache>
                <c:formatCode>General</c:formatCode>
                <c:ptCount val="6"/>
                <c:pt idx="0">
                  <c:v>4535.4964289999998</c:v>
                </c:pt>
                <c:pt idx="1">
                  <c:v>2034.9675</c:v>
                </c:pt>
                <c:pt idx="2">
                  <c:v>8380.1035709999996</c:v>
                </c:pt>
                <c:pt idx="3">
                  <c:v>6555.0535710000004</c:v>
                </c:pt>
                <c:pt idx="4">
                  <c:v>7117.2678569999998</c:v>
                </c:pt>
                <c:pt idx="5">
                  <c:v>2115.8474999999999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42'!$G$6:$L$6</c:f>
              <c:numCache>
                <c:formatCode>General</c:formatCode>
                <c:ptCount val="6"/>
                <c:pt idx="0">
                  <c:v>19639.146430000001</c:v>
                </c:pt>
                <c:pt idx="1">
                  <c:v>10667.09643</c:v>
                </c:pt>
                <c:pt idx="2">
                  <c:v>21890.39286</c:v>
                </c:pt>
                <c:pt idx="3">
                  <c:v>20502.639289999999</c:v>
                </c:pt>
                <c:pt idx="4">
                  <c:v>19083.667860000001</c:v>
                </c:pt>
                <c:pt idx="5">
                  <c:v>6973.5535710000004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42'!$N$7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42'!$G$7:$L$7</c:f>
              <c:numCache>
                <c:formatCode>General</c:formatCode>
                <c:ptCount val="6"/>
                <c:pt idx="0">
                  <c:v>19700.792860000001</c:v>
                </c:pt>
                <c:pt idx="1">
                  <c:v>10667.09643</c:v>
                </c:pt>
                <c:pt idx="2">
                  <c:v>21894.35</c:v>
                </c:pt>
                <c:pt idx="3">
                  <c:v>20499.192859999999</c:v>
                </c:pt>
                <c:pt idx="4">
                  <c:v>19080.114290000001</c:v>
                </c:pt>
                <c:pt idx="5">
                  <c:v>6980.55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42'!$N$14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42'!$G$14:$L$14</c:f>
              <c:numCache>
                <c:formatCode>General</c:formatCode>
                <c:ptCount val="6"/>
                <c:pt idx="0">
                  <c:v>19806.478569999999</c:v>
                </c:pt>
                <c:pt idx="1">
                  <c:v>10741.81429</c:v>
                </c:pt>
                <c:pt idx="2">
                  <c:v>22009.146430000001</c:v>
                </c:pt>
                <c:pt idx="3">
                  <c:v>20599.139289999999</c:v>
                </c:pt>
                <c:pt idx="4">
                  <c:v>19190.32143</c:v>
                </c:pt>
                <c:pt idx="5">
                  <c:v>7026.010714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42'!$N$15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42'!$G$15:$L$15</c:f>
              <c:numCache>
                <c:formatCode>General</c:formatCode>
                <c:ptCount val="6"/>
                <c:pt idx="0">
                  <c:v>19854.91071</c:v>
                </c:pt>
                <c:pt idx="1">
                  <c:v>10737.42143</c:v>
                </c:pt>
                <c:pt idx="2">
                  <c:v>21993.314289999998</c:v>
                </c:pt>
                <c:pt idx="3">
                  <c:v>20581.907139999999</c:v>
                </c:pt>
                <c:pt idx="4">
                  <c:v>19172.542860000001</c:v>
                </c:pt>
                <c:pt idx="5">
                  <c:v>7022.5142859999996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42'!$N$22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42'!$G$22:$L$22</c:f>
              <c:numCache>
                <c:formatCode>General</c:formatCode>
                <c:ptCount val="6"/>
                <c:pt idx="0">
                  <c:v>19885.735710000001</c:v>
                </c:pt>
                <c:pt idx="1">
                  <c:v>10755</c:v>
                </c:pt>
                <c:pt idx="2">
                  <c:v>22024.98214</c:v>
                </c:pt>
                <c:pt idx="3">
                  <c:v>20626.710709999999</c:v>
                </c:pt>
                <c:pt idx="4">
                  <c:v>19232.98214</c:v>
                </c:pt>
                <c:pt idx="5">
                  <c:v>7043.5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42'!$N$23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42'!$G$23:$L$23</c:f>
              <c:numCache>
                <c:formatCode>General</c:formatCode>
                <c:ptCount val="6"/>
                <c:pt idx="0">
                  <c:v>19938.578570000001</c:v>
                </c:pt>
                <c:pt idx="1">
                  <c:v>10755</c:v>
                </c:pt>
                <c:pt idx="2">
                  <c:v>22017.064289999998</c:v>
                </c:pt>
                <c:pt idx="3">
                  <c:v>20616.371429999999</c:v>
                </c:pt>
                <c:pt idx="4">
                  <c:v>19218.760709999999</c:v>
                </c:pt>
                <c:pt idx="5">
                  <c:v>7043.5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42'!$G$3:$L$3</c:f>
              <c:numCache>
                <c:formatCode>General</c:formatCode>
                <c:ptCount val="6"/>
                <c:pt idx="0">
                  <c:v>5447</c:v>
                </c:pt>
                <c:pt idx="1">
                  <c:v>2927.1885710000001</c:v>
                </c:pt>
                <c:pt idx="2">
                  <c:v>5977.3035710000004</c:v>
                </c:pt>
                <c:pt idx="3">
                  <c:v>5600.4</c:v>
                </c:pt>
                <c:pt idx="4">
                  <c:v>5243.7428570000002</c:v>
                </c:pt>
                <c:pt idx="5">
                  <c:v>1892.0221429999999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42'!$N$4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42'!$G$4:$L$4</c:f>
              <c:numCache>
                <c:formatCode>General</c:formatCode>
                <c:ptCount val="6"/>
                <c:pt idx="0">
                  <c:v>10537.32857</c:v>
                </c:pt>
                <c:pt idx="1">
                  <c:v>5718.125</c:v>
                </c:pt>
                <c:pt idx="2">
                  <c:v>11673.557140000001</c:v>
                </c:pt>
                <c:pt idx="3">
                  <c:v>10935.42857</c:v>
                </c:pt>
                <c:pt idx="4">
                  <c:v>10206.63571</c:v>
                </c:pt>
                <c:pt idx="5">
                  <c:v>3710.6035710000001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42'!$N$5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42'!$G$5:$L$5</c:f>
              <c:numCache>
                <c:formatCode>General</c:formatCode>
                <c:ptCount val="6"/>
                <c:pt idx="0">
                  <c:v>17477.078570000001</c:v>
                </c:pt>
                <c:pt idx="1">
                  <c:v>9524.35</c:v>
                </c:pt>
                <c:pt idx="2">
                  <c:v>19539.057140000001</c:v>
                </c:pt>
                <c:pt idx="3">
                  <c:v>18300.389289999999</c:v>
                </c:pt>
                <c:pt idx="4">
                  <c:v>17043.05357</c:v>
                </c:pt>
                <c:pt idx="5">
                  <c:v>6221.6392859999996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42'!$N$6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42'!$G$6:$L$6</c:f>
              <c:numCache>
                <c:formatCode>General</c:formatCode>
                <c:ptCount val="6"/>
                <c:pt idx="0">
                  <c:v>19639.146430000001</c:v>
                </c:pt>
                <c:pt idx="1">
                  <c:v>10667.09643</c:v>
                </c:pt>
                <c:pt idx="2">
                  <c:v>21890.39286</c:v>
                </c:pt>
                <c:pt idx="3">
                  <c:v>20502.639289999999</c:v>
                </c:pt>
                <c:pt idx="4">
                  <c:v>19083.667860000001</c:v>
                </c:pt>
                <c:pt idx="5">
                  <c:v>6973.5535710000004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42'!$N$7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42'!$G$7:$L$7</c:f>
              <c:numCache>
                <c:formatCode>General</c:formatCode>
                <c:ptCount val="6"/>
                <c:pt idx="0">
                  <c:v>19700.792860000001</c:v>
                </c:pt>
                <c:pt idx="1">
                  <c:v>10667.09643</c:v>
                </c:pt>
                <c:pt idx="2">
                  <c:v>21894.35</c:v>
                </c:pt>
                <c:pt idx="3">
                  <c:v>20499.192859999999</c:v>
                </c:pt>
                <c:pt idx="4">
                  <c:v>19080.114290000001</c:v>
                </c:pt>
                <c:pt idx="5">
                  <c:v>6980.55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42'!$N$8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42'!$G$8:$L$8</c:f>
              <c:numCache>
                <c:formatCode>General</c:formatCode>
                <c:ptCount val="6"/>
                <c:pt idx="0">
                  <c:v>17710.460709999999</c:v>
                </c:pt>
                <c:pt idx="1">
                  <c:v>9559.510714</c:v>
                </c:pt>
                <c:pt idx="2">
                  <c:v>19610.310710000002</c:v>
                </c:pt>
                <c:pt idx="3">
                  <c:v>18358.978569999999</c:v>
                </c:pt>
                <c:pt idx="4">
                  <c:v>17096.378570000001</c:v>
                </c:pt>
                <c:pt idx="5">
                  <c:v>6260.1107140000004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42'!$N$9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42'!$G$9:$L$9</c:f>
              <c:numCache>
                <c:formatCode>General</c:formatCode>
                <c:ptCount val="6"/>
                <c:pt idx="0">
                  <c:v>10563.746429999999</c:v>
                </c:pt>
                <c:pt idx="1">
                  <c:v>5652.2</c:v>
                </c:pt>
                <c:pt idx="2">
                  <c:v>11550.842860000001</c:v>
                </c:pt>
                <c:pt idx="3">
                  <c:v>10821.7</c:v>
                </c:pt>
                <c:pt idx="4">
                  <c:v>10110.646430000001</c:v>
                </c:pt>
                <c:pt idx="5">
                  <c:v>3703.6071430000002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42'!$N$10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42'!$G$10:$L$10</c:f>
              <c:numCache>
                <c:formatCode>General</c:formatCode>
                <c:ptCount val="6"/>
                <c:pt idx="0">
                  <c:v>5477.8249999999998</c:v>
                </c:pt>
                <c:pt idx="1">
                  <c:v>2909.607857</c:v>
                </c:pt>
                <c:pt idx="2">
                  <c:v>5925.8428569999996</c:v>
                </c:pt>
                <c:pt idx="3">
                  <c:v>5555.6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42'!$G$11:$L$11</c:f>
              <c:numCache>
                <c:formatCode>General</c:formatCode>
                <c:ptCount val="6"/>
                <c:pt idx="0">
                  <c:v>5482.2285709999996</c:v>
                </c:pt>
                <c:pt idx="1">
                  <c:v>2940.3739289999999</c:v>
                </c:pt>
                <c:pt idx="2">
                  <c:v>5981.2642859999996</c:v>
                </c:pt>
                <c:pt idx="3">
                  <c:v>5603.8464290000002</c:v>
                </c:pt>
                <c:pt idx="4">
                  <c:v>5261.5178569999998</c:v>
                </c:pt>
                <c:pt idx="5">
                  <c:v>1920.0003569999999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42'!$N$12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42'!$G$12:$L$12</c:f>
              <c:numCache>
                <c:formatCode>General</c:formatCode>
                <c:ptCount val="6"/>
                <c:pt idx="0">
                  <c:v>10594.57143</c:v>
                </c:pt>
                <c:pt idx="1">
                  <c:v>5735.7071429999996</c:v>
                </c:pt>
                <c:pt idx="2">
                  <c:v>11685.432140000001</c:v>
                </c:pt>
                <c:pt idx="3">
                  <c:v>10938.878570000001</c:v>
                </c:pt>
                <c:pt idx="4">
                  <c:v>10227.96429</c:v>
                </c:pt>
                <c:pt idx="5">
                  <c:v>3745.5749999999998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42'!$N$13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42'!$G$13:$L$13</c:f>
              <c:numCache>
                <c:formatCode>General</c:formatCode>
                <c:ptCount val="6"/>
                <c:pt idx="0">
                  <c:v>17635.599999999999</c:v>
                </c:pt>
                <c:pt idx="1">
                  <c:v>9594.6749999999993</c:v>
                </c:pt>
                <c:pt idx="2">
                  <c:v>19649.89286</c:v>
                </c:pt>
                <c:pt idx="3">
                  <c:v>18393.442859999999</c:v>
                </c:pt>
                <c:pt idx="4">
                  <c:v>17146.150000000001</c:v>
                </c:pt>
                <c:pt idx="5">
                  <c:v>6274.1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42'!$N$14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42'!$G$14:$L$14</c:f>
              <c:numCache>
                <c:formatCode>General</c:formatCode>
                <c:ptCount val="6"/>
                <c:pt idx="0">
                  <c:v>19806.478569999999</c:v>
                </c:pt>
                <c:pt idx="1">
                  <c:v>10741.81429</c:v>
                </c:pt>
                <c:pt idx="2">
                  <c:v>22009.146430000001</c:v>
                </c:pt>
                <c:pt idx="3">
                  <c:v>20599.139289999999</c:v>
                </c:pt>
                <c:pt idx="4">
                  <c:v>19190.32143</c:v>
                </c:pt>
                <c:pt idx="5">
                  <c:v>7026.010714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42'!$N$15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42'!$G$15:$L$15</c:f>
              <c:numCache>
                <c:formatCode>General</c:formatCode>
                <c:ptCount val="6"/>
                <c:pt idx="0">
                  <c:v>19854.91071</c:v>
                </c:pt>
                <c:pt idx="1">
                  <c:v>10737.42143</c:v>
                </c:pt>
                <c:pt idx="2">
                  <c:v>21993.314289999998</c:v>
                </c:pt>
                <c:pt idx="3">
                  <c:v>20581.907139999999</c:v>
                </c:pt>
                <c:pt idx="4">
                  <c:v>19172.542860000001</c:v>
                </c:pt>
                <c:pt idx="5">
                  <c:v>7022.5142859999996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42'!$N$16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42'!$G$16:$L$16</c:f>
              <c:numCache>
                <c:formatCode>General</c:formatCode>
                <c:ptCount val="6"/>
                <c:pt idx="0">
                  <c:v>17802.932140000001</c:v>
                </c:pt>
                <c:pt idx="1">
                  <c:v>9590.2785710000007</c:v>
                </c:pt>
                <c:pt idx="2">
                  <c:v>19630.099999999999</c:v>
                </c:pt>
                <c:pt idx="3">
                  <c:v>18369.317859999999</c:v>
                </c:pt>
                <c:pt idx="4">
                  <c:v>17124.817859999999</c:v>
                </c:pt>
                <c:pt idx="5">
                  <c:v>6267.1071430000002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42'!$N$17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42'!$G$17:$L$17</c:f>
              <c:numCache>
                <c:formatCode>General</c:formatCode>
                <c:ptCount val="6"/>
                <c:pt idx="0">
                  <c:v>10585.764289999999</c:v>
                </c:pt>
                <c:pt idx="1">
                  <c:v>5652.2</c:v>
                </c:pt>
                <c:pt idx="2">
                  <c:v>11535.01071</c:v>
                </c:pt>
                <c:pt idx="3">
                  <c:v>10804.467860000001</c:v>
                </c:pt>
                <c:pt idx="4">
                  <c:v>10110.646430000001</c:v>
                </c:pt>
                <c:pt idx="5">
                  <c:v>3696.614286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42'!$N$18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42'!$G$18:$L$18</c:f>
              <c:numCache>
                <c:formatCode>General</c:formatCode>
                <c:ptCount val="6"/>
                <c:pt idx="0">
                  <c:v>5486.6321429999998</c:v>
                </c:pt>
                <c:pt idx="1">
                  <c:v>2909.607857</c:v>
                </c:pt>
                <c:pt idx="2">
                  <c:v>5917.9285710000004</c:v>
                </c:pt>
                <c:pt idx="3">
                  <c:v>5548.7071429999996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42'!$N$19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42'!$G$19:$L$19</c:f>
              <c:numCache>
                <c:formatCode>General</c:formatCode>
                <c:ptCount val="6"/>
                <c:pt idx="0">
                  <c:v>5495.4392859999998</c:v>
                </c:pt>
                <c:pt idx="1">
                  <c:v>2940.3739289999999</c:v>
                </c:pt>
                <c:pt idx="2">
                  <c:v>5977.3035710000004</c:v>
                </c:pt>
                <c:pt idx="3">
                  <c:v>5603.8464290000002</c:v>
                </c:pt>
                <c:pt idx="4">
                  <c:v>5261.5178569999998</c:v>
                </c:pt>
                <c:pt idx="5">
                  <c:v>1916.5032140000001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42'!$N$20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42'!$G$20:$L$20</c:f>
              <c:numCache>
                <c:formatCode>General</c:formatCode>
                <c:ptCount val="6"/>
                <c:pt idx="0">
                  <c:v>10625.396430000001</c:v>
                </c:pt>
                <c:pt idx="1">
                  <c:v>5744.4964289999998</c:v>
                </c:pt>
                <c:pt idx="2">
                  <c:v>11689.389289999999</c:v>
                </c:pt>
                <c:pt idx="3">
                  <c:v>10945.76786</c:v>
                </c:pt>
                <c:pt idx="4">
                  <c:v>10235.075000000001</c:v>
                </c:pt>
                <c:pt idx="5">
                  <c:v>3759.5642859999998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42'!$N$21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42'!$G$21:$L$21</c:f>
              <c:numCache>
                <c:formatCode>General</c:formatCode>
                <c:ptCount val="6"/>
                <c:pt idx="0">
                  <c:v>17701.653569999999</c:v>
                </c:pt>
                <c:pt idx="1">
                  <c:v>9612.2535709999993</c:v>
                </c:pt>
                <c:pt idx="2">
                  <c:v>19673.646430000001</c:v>
                </c:pt>
                <c:pt idx="3">
                  <c:v>18421.014289999999</c:v>
                </c:pt>
                <c:pt idx="4">
                  <c:v>17181.7</c:v>
                </c:pt>
                <c:pt idx="5">
                  <c:v>6288.0892860000004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42'!$N$22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42'!$G$22:$L$22</c:f>
              <c:numCache>
                <c:formatCode>General</c:formatCode>
                <c:ptCount val="6"/>
                <c:pt idx="0">
                  <c:v>19885.735710000001</c:v>
                </c:pt>
                <c:pt idx="1">
                  <c:v>10755</c:v>
                </c:pt>
                <c:pt idx="2">
                  <c:v>22024.98214</c:v>
                </c:pt>
                <c:pt idx="3">
                  <c:v>20626.710709999999</c:v>
                </c:pt>
                <c:pt idx="4">
                  <c:v>19232.98214</c:v>
                </c:pt>
                <c:pt idx="5">
                  <c:v>7043.5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42'!$N$23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42'!$G$23:$L$23</c:f>
              <c:numCache>
                <c:formatCode>General</c:formatCode>
                <c:ptCount val="6"/>
                <c:pt idx="0">
                  <c:v>19938.578570000001</c:v>
                </c:pt>
                <c:pt idx="1">
                  <c:v>10755</c:v>
                </c:pt>
                <c:pt idx="2">
                  <c:v>22017.064289999998</c:v>
                </c:pt>
                <c:pt idx="3">
                  <c:v>20616.371429999999</c:v>
                </c:pt>
                <c:pt idx="4">
                  <c:v>19218.760709999999</c:v>
                </c:pt>
                <c:pt idx="5">
                  <c:v>7043.5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42'!$N$24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42'!$G$24:$L$24</c:f>
              <c:numCache>
                <c:formatCode>General</c:formatCode>
                <c:ptCount val="6"/>
                <c:pt idx="0">
                  <c:v>17855.771430000001</c:v>
                </c:pt>
                <c:pt idx="1">
                  <c:v>9599.067857</c:v>
                </c:pt>
                <c:pt idx="2">
                  <c:v>19634.060710000002</c:v>
                </c:pt>
                <c:pt idx="3">
                  <c:v>18383.103569999999</c:v>
                </c:pt>
                <c:pt idx="4">
                  <c:v>17146.150000000001</c:v>
                </c:pt>
                <c:pt idx="5">
                  <c:v>6284.5928569999996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42'!$N$25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42'!$G$25:$L$25</c:f>
              <c:numCache>
                <c:formatCode>General</c:formatCode>
                <c:ptCount val="6"/>
                <c:pt idx="0">
                  <c:v>10607.782139999999</c:v>
                </c:pt>
                <c:pt idx="1">
                  <c:v>5656.5928569999996</c:v>
                </c:pt>
                <c:pt idx="2">
                  <c:v>11535.01071</c:v>
                </c:pt>
                <c:pt idx="3">
                  <c:v>10807.914290000001</c:v>
                </c:pt>
                <c:pt idx="4">
                  <c:v>10114.20357</c:v>
                </c:pt>
                <c:pt idx="5">
                  <c:v>3707.1035710000001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42'!$N$26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42'!$G$26:$L$26</c:f>
              <c:numCache>
                <c:formatCode>General</c:formatCode>
                <c:ptCount val="6"/>
                <c:pt idx="0">
                  <c:v>5499.8428569999996</c:v>
                </c:pt>
                <c:pt idx="1">
                  <c:v>2914.0028569999999</c:v>
                </c:pt>
                <c:pt idx="2">
                  <c:v>5913.9678569999996</c:v>
                </c:pt>
                <c:pt idx="3">
                  <c:v>5545.260714</c:v>
                </c:pt>
                <c:pt idx="4">
                  <c:v>5211.7464289999998</c:v>
                </c:pt>
                <c:pt idx="5">
                  <c:v>1899.0167859999999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41'!$N$3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41'!$G$3:$L$3</c:f>
              <c:numCache>
                <c:formatCode>General</c:formatCode>
                <c:ptCount val="6"/>
                <c:pt idx="0">
                  <c:v>2804.9632139999999</c:v>
                </c:pt>
                <c:pt idx="1">
                  <c:v>2355.8153569999999</c:v>
                </c:pt>
                <c:pt idx="2">
                  <c:v>5601.25</c:v>
                </c:pt>
                <c:pt idx="3">
                  <c:v>4656.0892860000004</c:v>
                </c:pt>
                <c:pt idx="4">
                  <c:v>4283.8714289999998</c:v>
                </c:pt>
                <c:pt idx="5">
                  <c:v>1126.120357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'Leaf 41'!$N$4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41'!$G$4:$L$4</c:f>
              <c:numCache>
                <c:formatCode>General</c:formatCode>
                <c:ptCount val="6"/>
                <c:pt idx="0">
                  <c:v>5429.385714</c:v>
                </c:pt>
                <c:pt idx="1">
                  <c:v>4592.9607139999998</c:v>
                </c:pt>
                <c:pt idx="2">
                  <c:v>10937.27857</c:v>
                </c:pt>
                <c:pt idx="3">
                  <c:v>9084.7142860000004</c:v>
                </c:pt>
                <c:pt idx="4">
                  <c:v>8333.1071429999993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'Leaf 41'!$N$5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41'!$G$5:$L$5</c:f>
              <c:numCache>
                <c:formatCode>General</c:formatCode>
                <c:ptCount val="6"/>
                <c:pt idx="0">
                  <c:v>9528.9500000000007</c:v>
                </c:pt>
                <c:pt idx="1">
                  <c:v>8095.9178570000004</c:v>
                </c:pt>
                <c:pt idx="2">
                  <c:v>19436.135709999999</c:v>
                </c:pt>
                <c:pt idx="3">
                  <c:v>16136.05</c:v>
                </c:pt>
                <c:pt idx="4">
                  <c:v>14760.68929</c:v>
                </c:pt>
                <c:pt idx="5">
                  <c:v>3892.4607139999998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'Leaf 41'!$N$6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41'!$G$6:$L$6</c:f>
              <c:numCache>
                <c:formatCode>General</c:formatCode>
                <c:ptCount val="6"/>
                <c:pt idx="0">
                  <c:v>10739.88214</c:v>
                </c:pt>
                <c:pt idx="1">
                  <c:v>9089.2285709999996</c:v>
                </c:pt>
                <c:pt idx="2">
                  <c:v>21850.810710000002</c:v>
                </c:pt>
                <c:pt idx="3">
                  <c:v>18131.514289999999</c:v>
                </c:pt>
                <c:pt idx="4">
                  <c:v>16566.671429999999</c:v>
                </c:pt>
                <c:pt idx="5">
                  <c:v>4378.5821429999996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'Leaf 41'!$N$7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41'!$G$7:$L$7</c:f>
              <c:numCache>
                <c:formatCode>General</c:formatCode>
                <c:ptCount val="6"/>
                <c:pt idx="0">
                  <c:v>10770.70714</c:v>
                </c:pt>
                <c:pt idx="1">
                  <c:v>9080.4357139999993</c:v>
                </c:pt>
                <c:pt idx="2">
                  <c:v>21842.89286</c:v>
                </c:pt>
                <c:pt idx="3">
                  <c:v>18114.28571</c:v>
                </c:pt>
                <c:pt idx="4">
                  <c:v>16552.45</c:v>
                </c:pt>
                <c:pt idx="5">
                  <c:v>4378.5821429999996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'Leaf 41'!$N$8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41'!$G$8:$L$8</c:f>
              <c:numCache>
                <c:formatCode>General</c:formatCode>
                <c:ptCount val="6"/>
                <c:pt idx="0">
                  <c:v>9608.2107140000007</c:v>
                </c:pt>
                <c:pt idx="1">
                  <c:v>8069.546429</c:v>
                </c:pt>
                <c:pt idx="2">
                  <c:v>19404.467860000001</c:v>
                </c:pt>
                <c:pt idx="3">
                  <c:v>16091.246429999999</c:v>
                </c:pt>
                <c:pt idx="4">
                  <c:v>14714.475</c:v>
                </c:pt>
                <c:pt idx="5">
                  <c:v>3881.9678570000001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'Leaf 41'!$N$9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41'!$G$9:$L$9</c:f>
              <c:numCache>
                <c:formatCode>General</c:formatCode>
                <c:ptCount val="6"/>
                <c:pt idx="0">
                  <c:v>5402.9678569999996</c:v>
                </c:pt>
                <c:pt idx="1">
                  <c:v>4491.8714289999998</c:v>
                </c:pt>
                <c:pt idx="2">
                  <c:v>10771.025</c:v>
                </c:pt>
                <c:pt idx="3">
                  <c:v>8939.9642860000004</c:v>
                </c:pt>
                <c:pt idx="4">
                  <c:v>8201.567857</c:v>
                </c:pt>
                <c:pt idx="5">
                  <c:v>2150.8200000000002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'Leaf 41'!$N$10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41'!$G$10:$L$10</c:f>
              <c:numCache>
                <c:formatCode>General</c:formatCode>
                <c:ptCount val="6"/>
                <c:pt idx="0">
                  <c:v>2796.1564290000001</c:v>
                </c:pt>
                <c:pt idx="1">
                  <c:v>2311.8635709999999</c:v>
                </c:pt>
                <c:pt idx="2">
                  <c:v>5529.9964289999998</c:v>
                </c:pt>
                <c:pt idx="3">
                  <c:v>4590.6071430000002</c:v>
                </c:pt>
                <c:pt idx="4">
                  <c:v>4230.546429</c:v>
                </c:pt>
                <c:pt idx="5">
                  <c:v>1094.645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'Leaf 41'!$N$11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41'!$G$11:$L$11</c:f>
              <c:numCache>
                <c:formatCode>General</c:formatCode>
                <c:ptCount val="6"/>
                <c:pt idx="0">
                  <c:v>2791.7528569999999</c:v>
                </c:pt>
                <c:pt idx="1">
                  <c:v>2333.8392859999999</c:v>
                </c:pt>
                <c:pt idx="2">
                  <c:v>5601.25</c:v>
                </c:pt>
                <c:pt idx="3">
                  <c:v>4642.3035710000004</c:v>
                </c:pt>
                <c:pt idx="4">
                  <c:v>4269.6499999999996</c:v>
                </c:pt>
                <c:pt idx="5">
                  <c:v>1108.634286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'Leaf 41'!$N$12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41'!$G$12:$L$12</c:f>
              <c:numCache>
                <c:formatCode>General</c:formatCode>
                <c:ptCount val="6"/>
                <c:pt idx="0">
                  <c:v>5402.9678569999996</c:v>
                </c:pt>
                <c:pt idx="1">
                  <c:v>4544.614286</c:v>
                </c:pt>
                <c:pt idx="2">
                  <c:v>10929.36429</c:v>
                </c:pt>
                <c:pt idx="3">
                  <c:v>9057.1428570000007</c:v>
                </c:pt>
                <c:pt idx="4">
                  <c:v>8304.6642859999993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'Leaf 41'!$N$13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41'!$G$13:$L$13</c:f>
              <c:numCache>
                <c:formatCode>General</c:formatCode>
                <c:ptCount val="6"/>
                <c:pt idx="0">
                  <c:v>9502.5285710000007</c:v>
                </c:pt>
                <c:pt idx="1">
                  <c:v>8051.9678569999996</c:v>
                </c:pt>
                <c:pt idx="2">
                  <c:v>19495.514289999999</c:v>
                </c:pt>
                <c:pt idx="3">
                  <c:v>16146.389289999999</c:v>
                </c:pt>
                <c:pt idx="4">
                  <c:v>14750.025</c:v>
                </c:pt>
                <c:pt idx="5">
                  <c:v>3860.9857139999999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'Leaf 41'!$N$14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41'!$G$14:$L$14</c:f>
              <c:numCache>
                <c:formatCode>General</c:formatCode>
                <c:ptCount val="6"/>
                <c:pt idx="0">
                  <c:v>10713.460709999999</c:v>
                </c:pt>
                <c:pt idx="1">
                  <c:v>9049.671429</c:v>
                </c:pt>
                <c:pt idx="2">
                  <c:v>21918.103569999999</c:v>
                </c:pt>
                <c:pt idx="3">
                  <c:v>18141.853569999999</c:v>
                </c:pt>
                <c:pt idx="4">
                  <c:v>16559.560710000002</c:v>
                </c:pt>
                <c:pt idx="5">
                  <c:v>4333.114286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'Leaf 41'!$N$15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41'!$G$15:$L$15</c:f>
              <c:numCache>
                <c:formatCode>General</c:formatCode>
                <c:ptCount val="6"/>
                <c:pt idx="0">
                  <c:v>10735.478569999999</c:v>
                </c:pt>
                <c:pt idx="1">
                  <c:v>9032.0892860000004</c:v>
                </c:pt>
                <c:pt idx="2">
                  <c:v>21882.474999999999</c:v>
                </c:pt>
                <c:pt idx="3">
                  <c:v>18110.83929</c:v>
                </c:pt>
                <c:pt idx="4">
                  <c:v>16531.121429999999</c:v>
                </c:pt>
                <c:pt idx="5">
                  <c:v>4305.1392859999996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'Leaf 41'!$N$16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41'!$G$16:$L$16</c:f>
              <c:numCache>
                <c:formatCode>General</c:formatCode>
                <c:ptCount val="6"/>
                <c:pt idx="0">
                  <c:v>9568.578571</c:v>
                </c:pt>
                <c:pt idx="1">
                  <c:v>8016.8035710000004</c:v>
                </c:pt>
                <c:pt idx="2">
                  <c:v>19424.260709999999</c:v>
                </c:pt>
                <c:pt idx="3">
                  <c:v>16084.353569999999</c:v>
                </c:pt>
                <c:pt idx="4">
                  <c:v>14693.14286</c:v>
                </c:pt>
                <c:pt idx="5">
                  <c:v>3798.0357140000001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'Leaf 41'!$N$17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41'!$G$17:$L$17</c:f>
              <c:numCache>
                <c:formatCode>General</c:formatCode>
                <c:ptCount val="6"/>
                <c:pt idx="0">
                  <c:v>5376.546429</c:v>
                </c:pt>
                <c:pt idx="1">
                  <c:v>4461.1071430000002</c:v>
                </c:pt>
                <c:pt idx="2">
                  <c:v>10778.93929</c:v>
                </c:pt>
                <c:pt idx="3">
                  <c:v>8929.625</c:v>
                </c:pt>
                <c:pt idx="4">
                  <c:v>8187.3464290000002</c:v>
                </c:pt>
                <c:pt idx="5">
                  <c:v>2101.8585710000002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'Leaf 41'!$N$18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41'!$G$18:$L$18</c:f>
              <c:numCache>
                <c:formatCode>General</c:formatCode>
                <c:ptCount val="6"/>
                <c:pt idx="0">
                  <c:v>2782.9464290000001</c:v>
                </c:pt>
                <c:pt idx="1">
                  <c:v>2298.678214</c:v>
                </c:pt>
                <c:pt idx="2">
                  <c:v>5526.0392860000002</c:v>
                </c:pt>
                <c:pt idx="3">
                  <c:v>4583.7142860000004</c:v>
                </c:pt>
                <c:pt idx="4">
                  <c:v>4219.8785710000002</c:v>
                </c:pt>
                <c:pt idx="5">
                  <c:v>1073.661429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'Leaf 41'!$N$19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41'!$G$19:$L$19</c:f>
              <c:numCache>
                <c:formatCode>General</c:formatCode>
                <c:ptCount val="6"/>
                <c:pt idx="0">
                  <c:v>2778.5428569999999</c:v>
                </c:pt>
                <c:pt idx="1">
                  <c:v>2320.6539290000001</c:v>
                </c:pt>
                <c:pt idx="2">
                  <c:v>5625</c:v>
                </c:pt>
                <c:pt idx="3">
                  <c:v>4656.0892860000004</c:v>
                </c:pt>
                <c:pt idx="4">
                  <c:v>4276.760714</c:v>
                </c:pt>
                <c:pt idx="5">
                  <c:v>1115.628571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'Leaf 41'!$N$20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41'!$G$20:$L$20</c:f>
              <c:numCache>
                <c:formatCode>General</c:formatCode>
                <c:ptCount val="6"/>
                <c:pt idx="0">
                  <c:v>5394.1607139999996</c:v>
                </c:pt>
                <c:pt idx="1">
                  <c:v>4540.2178569999996</c:v>
                </c:pt>
                <c:pt idx="2">
                  <c:v>11004.575000000001</c:v>
                </c:pt>
                <c:pt idx="3">
                  <c:v>9095.0535710000004</c:v>
                </c:pt>
                <c:pt idx="4">
                  <c:v>8322.442857</c:v>
                </c:pt>
                <c:pt idx="5">
                  <c:v>2199.781786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'Leaf 41'!$N$21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41'!$G$21:$L$21</c:f>
              <c:numCache>
                <c:formatCode>General</c:formatCode>
                <c:ptCount val="6"/>
                <c:pt idx="0">
                  <c:v>9493.7214289999993</c:v>
                </c:pt>
                <c:pt idx="1">
                  <c:v>8051.9678569999996</c:v>
                </c:pt>
                <c:pt idx="2">
                  <c:v>19614.26786</c:v>
                </c:pt>
                <c:pt idx="3">
                  <c:v>16201.52857</c:v>
                </c:pt>
                <c:pt idx="4">
                  <c:v>14778.467860000001</c:v>
                </c:pt>
                <c:pt idx="5">
                  <c:v>3888.9642859999999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'Leaf 41'!$N$22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41'!$G$22:$L$22</c:f>
              <c:numCache>
                <c:formatCode>General</c:formatCode>
                <c:ptCount val="6"/>
                <c:pt idx="0">
                  <c:v>10687.04286</c:v>
                </c:pt>
                <c:pt idx="1">
                  <c:v>9023.2999999999993</c:v>
                </c:pt>
                <c:pt idx="2">
                  <c:v>21985.396430000001</c:v>
                </c:pt>
                <c:pt idx="3">
                  <c:v>18176.317859999999</c:v>
                </c:pt>
                <c:pt idx="4">
                  <c:v>16577.335709999999</c:v>
                </c:pt>
                <c:pt idx="5">
                  <c:v>4343.6071430000002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'Leaf 41'!$N$23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41'!$G$23:$L$23</c:f>
              <c:numCache>
                <c:formatCode>General</c:formatCode>
                <c:ptCount val="6"/>
                <c:pt idx="0">
                  <c:v>10713.460709999999</c:v>
                </c:pt>
                <c:pt idx="1">
                  <c:v>8983.7428569999993</c:v>
                </c:pt>
                <c:pt idx="2">
                  <c:v>21929.978569999999</c:v>
                </c:pt>
                <c:pt idx="3">
                  <c:v>18138.407139999999</c:v>
                </c:pt>
                <c:pt idx="4">
                  <c:v>16552.45</c:v>
                </c:pt>
                <c:pt idx="5">
                  <c:v>4336.614286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'Leaf 41'!$N$24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41'!$G$24:$L$24</c:f>
              <c:numCache>
                <c:formatCode>General</c:formatCode>
                <c:ptCount val="6"/>
                <c:pt idx="0">
                  <c:v>9555.3678569999993</c:v>
                </c:pt>
                <c:pt idx="1">
                  <c:v>7981.6428569999998</c:v>
                </c:pt>
                <c:pt idx="2">
                  <c:v>19487.596430000001</c:v>
                </c:pt>
                <c:pt idx="3">
                  <c:v>16111.924999999999</c:v>
                </c:pt>
                <c:pt idx="4">
                  <c:v>14718.02857</c:v>
                </c:pt>
                <c:pt idx="5">
                  <c:v>3857.4857139999999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'Leaf 41'!$N$25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41'!$G$25:$L$25</c:f>
              <c:numCache>
                <c:formatCode>General</c:formatCode>
                <c:ptCount val="6"/>
                <c:pt idx="0">
                  <c:v>5367.739286</c:v>
                </c:pt>
                <c:pt idx="1">
                  <c:v>4443.5249999999996</c:v>
                </c:pt>
                <c:pt idx="2">
                  <c:v>10814.567859999999</c:v>
                </c:pt>
                <c:pt idx="3">
                  <c:v>8946.8571429999993</c:v>
                </c:pt>
                <c:pt idx="4">
                  <c:v>8198.0142859999996</c:v>
                </c:pt>
                <c:pt idx="5">
                  <c:v>2143.8257140000001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'Leaf 41'!$N$26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41'!$G$26:$L$26</c:f>
              <c:numCache>
                <c:formatCode>General</c:formatCode>
                <c:ptCount val="6"/>
                <c:pt idx="0">
                  <c:v>2778.5428569999999</c:v>
                </c:pt>
                <c:pt idx="1">
                  <c:v>2289.8874999999998</c:v>
                </c:pt>
                <c:pt idx="2">
                  <c:v>5549.7892860000002</c:v>
                </c:pt>
                <c:pt idx="3">
                  <c:v>4594.0535710000004</c:v>
                </c:pt>
                <c:pt idx="4">
                  <c:v>4223.4357140000002</c:v>
                </c:pt>
                <c:pt idx="5">
                  <c:v>1094.645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topLeftCell="A10" zoomScale="82" zoomScaleNormal="82" workbookViewId="0">
      <selection activeCell="L15" sqref="L15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5447</v>
      </c>
      <c r="H3" s="1">
        <v>2927.1885710000001</v>
      </c>
      <c r="I3" s="1">
        <v>5977.3035710000004</v>
      </c>
      <c r="J3" s="1">
        <v>5600.4</v>
      </c>
      <c r="K3" s="1">
        <v>5243.7428570000002</v>
      </c>
      <c r="L3" s="1">
        <v>1892.0221429999999</v>
      </c>
      <c r="M3" s="3">
        <v>0.44263888888888886</v>
      </c>
      <c r="N3" s="4" t="s">
        <v>14</v>
      </c>
    </row>
    <row r="4" spans="1:14" x14ac:dyDescent="0.2">
      <c r="A4" s="1" t="s">
        <v>22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10537.32857</v>
      </c>
      <c r="H4" s="1">
        <v>5718.125</v>
      </c>
      <c r="I4" s="1">
        <v>11673.557140000001</v>
      </c>
      <c r="J4" s="1">
        <v>10935.42857</v>
      </c>
      <c r="K4" s="1">
        <v>10206.63571</v>
      </c>
      <c r="L4" s="1">
        <v>3710.6035710000001</v>
      </c>
      <c r="M4" s="3">
        <v>0.44263888888888886</v>
      </c>
      <c r="N4" s="4" t="s">
        <v>14</v>
      </c>
    </row>
    <row r="5" spans="1:14" x14ac:dyDescent="0.2">
      <c r="A5" s="1" t="s">
        <v>22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17477.078570000001</v>
      </c>
      <c r="H5" s="1">
        <v>9524.35</v>
      </c>
      <c r="I5" s="1">
        <v>19539.057140000001</v>
      </c>
      <c r="J5" s="1">
        <v>18300.389289999999</v>
      </c>
      <c r="K5" s="1">
        <v>17043.05357</v>
      </c>
      <c r="L5" s="1">
        <v>6221.6392859999996</v>
      </c>
      <c r="M5" s="3">
        <v>0.44263888888888886</v>
      </c>
      <c r="N5" s="4" t="s">
        <v>14</v>
      </c>
    </row>
    <row r="6" spans="1:14" x14ac:dyDescent="0.2">
      <c r="A6" s="1" t="s">
        <v>22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19639.146430000001</v>
      </c>
      <c r="H6" s="1">
        <v>10667.09643</v>
      </c>
      <c r="I6" s="1">
        <v>21890.39286</v>
      </c>
      <c r="J6" s="1">
        <v>20502.639289999999</v>
      </c>
      <c r="K6" s="1">
        <v>19083.667860000001</v>
      </c>
      <c r="L6" s="1">
        <v>6973.5535710000004</v>
      </c>
      <c r="M6" s="3">
        <v>0.44263888888888886</v>
      </c>
      <c r="N6" s="4" t="s">
        <v>14</v>
      </c>
    </row>
    <row r="7" spans="1:14" x14ac:dyDescent="0.2">
      <c r="A7" s="1" t="s">
        <v>22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19700.792860000001</v>
      </c>
      <c r="H7" s="1">
        <v>10667.09643</v>
      </c>
      <c r="I7" s="1">
        <v>21894.35</v>
      </c>
      <c r="J7" s="1">
        <v>20499.192859999999</v>
      </c>
      <c r="K7" s="1">
        <v>19080.114290000001</v>
      </c>
      <c r="L7" s="1">
        <v>6980.55</v>
      </c>
      <c r="M7" s="3">
        <v>0.44263888888888886</v>
      </c>
      <c r="N7" s="4" t="s">
        <v>14</v>
      </c>
    </row>
    <row r="8" spans="1:14" x14ac:dyDescent="0.2">
      <c r="A8" s="1" t="s">
        <v>22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17710.460709999999</v>
      </c>
      <c r="H8" s="1">
        <v>9559.510714</v>
      </c>
      <c r="I8" s="1">
        <v>19610.310710000002</v>
      </c>
      <c r="J8" s="1">
        <v>18358.978569999999</v>
      </c>
      <c r="K8" s="1">
        <v>17096.378570000001</v>
      </c>
      <c r="L8" s="1">
        <v>6260.1107140000004</v>
      </c>
      <c r="M8" s="3">
        <v>0.44263888888888886</v>
      </c>
      <c r="N8" s="4" t="s">
        <v>14</v>
      </c>
    </row>
    <row r="9" spans="1:14" x14ac:dyDescent="0.2">
      <c r="A9" s="1" t="s">
        <v>22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10563.746429999999</v>
      </c>
      <c r="H9" s="1">
        <v>5652.2</v>
      </c>
      <c r="I9" s="1">
        <v>11550.842860000001</v>
      </c>
      <c r="J9" s="1">
        <v>10821.7</v>
      </c>
      <c r="K9" s="1">
        <v>10110.646430000001</v>
      </c>
      <c r="L9" s="1">
        <v>3703.6071430000002</v>
      </c>
      <c r="M9" s="3">
        <v>0.44263888888888886</v>
      </c>
      <c r="N9" s="4" t="s">
        <v>14</v>
      </c>
    </row>
    <row r="10" spans="1:14" x14ac:dyDescent="0.2">
      <c r="A10" s="1" t="s">
        <v>22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5477.8249999999998</v>
      </c>
      <c r="H10" s="1">
        <v>2909.607857</v>
      </c>
      <c r="I10" s="1">
        <v>5925.8428569999996</v>
      </c>
      <c r="J10" s="1">
        <v>5555.6</v>
      </c>
      <c r="K10" s="1">
        <v>5211.7464289999998</v>
      </c>
      <c r="L10" s="1">
        <v>1899.0167859999999</v>
      </c>
      <c r="M10" s="3">
        <v>0.44263888888888886</v>
      </c>
      <c r="N10" s="4" t="s">
        <v>14</v>
      </c>
    </row>
    <row r="11" spans="1:14" x14ac:dyDescent="0.2">
      <c r="A11" s="1" t="s">
        <v>22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5482.2285709999996</v>
      </c>
      <c r="H11" s="1">
        <v>2940.3739289999999</v>
      </c>
      <c r="I11" s="1">
        <v>5981.2642859999996</v>
      </c>
      <c r="J11" s="1">
        <v>5603.8464290000002</v>
      </c>
      <c r="K11" s="1">
        <v>5261.5178569999998</v>
      </c>
      <c r="L11" s="1">
        <v>1920.0003569999999</v>
      </c>
      <c r="M11" s="3">
        <v>0.44275462962962964</v>
      </c>
      <c r="N11" s="4" t="s">
        <v>15</v>
      </c>
    </row>
    <row r="12" spans="1:14" x14ac:dyDescent="0.2">
      <c r="A12" s="1" t="s">
        <v>22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10594.57143</v>
      </c>
      <c r="H12" s="1">
        <v>5735.7071429999996</v>
      </c>
      <c r="I12" s="1">
        <v>11685.432140000001</v>
      </c>
      <c r="J12" s="1">
        <v>10938.878570000001</v>
      </c>
      <c r="K12" s="1">
        <v>10227.96429</v>
      </c>
      <c r="L12" s="1">
        <v>3745.5749999999998</v>
      </c>
      <c r="M12" s="3">
        <v>0.44275462962962964</v>
      </c>
      <c r="N12" s="4" t="s">
        <v>15</v>
      </c>
    </row>
    <row r="13" spans="1:14" x14ac:dyDescent="0.2">
      <c r="A13" s="1" t="s">
        <v>22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17635.599999999999</v>
      </c>
      <c r="H13" s="1">
        <v>9594.6749999999993</v>
      </c>
      <c r="I13" s="1">
        <v>19649.89286</v>
      </c>
      <c r="J13" s="1">
        <v>18393.442859999999</v>
      </c>
      <c r="K13" s="1">
        <v>17146.150000000001</v>
      </c>
      <c r="L13" s="1">
        <v>6274.1</v>
      </c>
      <c r="M13" s="3">
        <v>0.44275462962962964</v>
      </c>
      <c r="N13" s="4" t="s">
        <v>15</v>
      </c>
    </row>
    <row r="14" spans="1:14" x14ac:dyDescent="0.2">
      <c r="A14" s="1" t="s">
        <v>22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19806.478569999999</v>
      </c>
      <c r="H14" s="1">
        <v>10741.81429</v>
      </c>
      <c r="I14" s="1">
        <v>22009.146430000001</v>
      </c>
      <c r="J14" s="1">
        <v>20599.139289999999</v>
      </c>
      <c r="K14" s="1">
        <v>19190.32143</v>
      </c>
      <c r="L14" s="1">
        <v>7026.010714</v>
      </c>
      <c r="M14" s="3">
        <v>0.44275462962962964</v>
      </c>
      <c r="N14" s="4" t="s">
        <v>15</v>
      </c>
    </row>
    <row r="15" spans="1:14" x14ac:dyDescent="0.2">
      <c r="A15" s="1" t="s">
        <v>22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19854.91071</v>
      </c>
      <c r="H15" s="1">
        <v>10737.42143</v>
      </c>
      <c r="I15" s="1">
        <v>21993.314289999998</v>
      </c>
      <c r="J15" s="1">
        <v>20581.907139999999</v>
      </c>
      <c r="K15" s="1">
        <v>19172.542860000001</v>
      </c>
      <c r="L15" s="1">
        <v>7022.5142859999996</v>
      </c>
      <c r="M15" s="3">
        <v>0.44275462962962964</v>
      </c>
      <c r="N15" s="4" t="s">
        <v>15</v>
      </c>
    </row>
    <row r="16" spans="1:14" x14ac:dyDescent="0.2">
      <c r="A16" s="1" t="s">
        <v>22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17802.932140000001</v>
      </c>
      <c r="H16" s="1">
        <v>9590.2785710000007</v>
      </c>
      <c r="I16" s="1">
        <v>19630.099999999999</v>
      </c>
      <c r="J16" s="1">
        <v>18369.317859999999</v>
      </c>
      <c r="K16" s="1">
        <v>17124.817859999999</v>
      </c>
      <c r="L16" s="1">
        <v>6267.1071430000002</v>
      </c>
      <c r="M16" s="3">
        <v>0.44275462962962964</v>
      </c>
      <c r="N16" s="4" t="s">
        <v>15</v>
      </c>
    </row>
    <row r="17" spans="1:14" x14ac:dyDescent="0.2">
      <c r="A17" s="1" t="s">
        <v>22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10585.764289999999</v>
      </c>
      <c r="H17" s="1">
        <v>5652.2</v>
      </c>
      <c r="I17" s="1">
        <v>11535.01071</v>
      </c>
      <c r="J17" s="1">
        <v>10804.467860000001</v>
      </c>
      <c r="K17" s="1">
        <v>10110.646430000001</v>
      </c>
      <c r="L17" s="1">
        <v>3696.614286</v>
      </c>
      <c r="M17" s="3">
        <v>0.44276620370370368</v>
      </c>
      <c r="N17" s="4" t="s">
        <v>15</v>
      </c>
    </row>
    <row r="18" spans="1:14" x14ac:dyDescent="0.2">
      <c r="A18" s="1" t="s">
        <v>22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5486.6321429999998</v>
      </c>
      <c r="H18" s="1">
        <v>2909.607857</v>
      </c>
      <c r="I18" s="1">
        <v>5917.9285710000004</v>
      </c>
      <c r="J18" s="1">
        <v>5548.7071429999996</v>
      </c>
      <c r="K18" s="1">
        <v>5211.7464289999998</v>
      </c>
      <c r="L18" s="1">
        <v>1899.0167859999999</v>
      </c>
      <c r="M18" s="3">
        <v>0.44276620370370368</v>
      </c>
      <c r="N18" s="4" t="s">
        <v>15</v>
      </c>
    </row>
    <row r="19" spans="1:14" x14ac:dyDescent="0.2">
      <c r="A19" s="1" t="s">
        <v>22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5495.4392859999998</v>
      </c>
      <c r="H19" s="1">
        <v>2940.3739289999999</v>
      </c>
      <c r="I19" s="1">
        <v>5977.3035710000004</v>
      </c>
      <c r="J19" s="1">
        <v>5603.8464290000002</v>
      </c>
      <c r="K19" s="1">
        <v>5261.5178569999998</v>
      </c>
      <c r="L19" s="1">
        <v>1916.5032140000001</v>
      </c>
      <c r="M19" s="3">
        <v>0.44291666666666668</v>
      </c>
      <c r="N19" s="4" t="s">
        <v>16</v>
      </c>
    </row>
    <row r="20" spans="1:14" x14ac:dyDescent="0.2">
      <c r="A20" s="1" t="s">
        <v>22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10625.396430000001</v>
      </c>
      <c r="H20" s="1">
        <v>5744.4964289999998</v>
      </c>
      <c r="I20" s="1">
        <v>11689.389289999999</v>
      </c>
      <c r="J20" s="1">
        <v>10945.76786</v>
      </c>
      <c r="K20" s="1">
        <v>10235.075000000001</v>
      </c>
      <c r="L20" s="1">
        <v>3759.5642859999998</v>
      </c>
      <c r="M20" s="3">
        <v>0.44291666666666668</v>
      </c>
      <c r="N20" s="4" t="s">
        <v>16</v>
      </c>
    </row>
    <row r="21" spans="1:14" x14ac:dyDescent="0.2">
      <c r="A21" s="1" t="s">
        <v>22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17701.653569999999</v>
      </c>
      <c r="H21" s="1">
        <v>9612.2535709999993</v>
      </c>
      <c r="I21" s="1">
        <v>19673.646430000001</v>
      </c>
      <c r="J21" s="1">
        <v>18421.014289999999</v>
      </c>
      <c r="K21" s="1">
        <v>17181.7</v>
      </c>
      <c r="L21" s="1">
        <v>6288.0892860000004</v>
      </c>
      <c r="M21" s="3">
        <v>0.44292824074074072</v>
      </c>
      <c r="N21" s="4" t="s">
        <v>16</v>
      </c>
    </row>
    <row r="22" spans="1:14" x14ac:dyDescent="0.2">
      <c r="A22" s="1" t="s">
        <v>22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19885.735710000001</v>
      </c>
      <c r="H22" s="1">
        <v>10755</v>
      </c>
      <c r="I22" s="1">
        <v>22024.98214</v>
      </c>
      <c r="J22" s="1">
        <v>20626.710709999999</v>
      </c>
      <c r="K22" s="1">
        <v>19232.98214</v>
      </c>
      <c r="L22" s="1">
        <v>7043.5</v>
      </c>
      <c r="M22" s="3">
        <v>0.44292824074074072</v>
      </c>
      <c r="N22" s="4" t="s">
        <v>16</v>
      </c>
    </row>
    <row r="23" spans="1:14" x14ac:dyDescent="0.2">
      <c r="A23" s="1" t="s">
        <v>22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19938.578570000001</v>
      </c>
      <c r="H23" s="1">
        <v>10755</v>
      </c>
      <c r="I23" s="1">
        <v>22017.064289999998</v>
      </c>
      <c r="J23" s="1">
        <v>20616.371429999999</v>
      </c>
      <c r="K23" s="1">
        <v>19218.760709999999</v>
      </c>
      <c r="L23" s="1">
        <v>7043.5</v>
      </c>
      <c r="M23" s="3">
        <v>0.44292824074074072</v>
      </c>
      <c r="N23" s="4" t="s">
        <v>16</v>
      </c>
    </row>
    <row r="24" spans="1:14" x14ac:dyDescent="0.2">
      <c r="A24" s="1" t="s">
        <v>22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17855.771430000001</v>
      </c>
      <c r="H24" s="1">
        <v>9599.067857</v>
      </c>
      <c r="I24" s="1">
        <v>19634.060710000002</v>
      </c>
      <c r="J24" s="1">
        <v>18383.103569999999</v>
      </c>
      <c r="K24" s="1">
        <v>17146.150000000001</v>
      </c>
      <c r="L24" s="1">
        <v>6284.5928569999996</v>
      </c>
      <c r="M24" s="3">
        <v>0.44292824074074072</v>
      </c>
      <c r="N24" s="4" t="s">
        <v>16</v>
      </c>
    </row>
    <row r="25" spans="1:14" x14ac:dyDescent="0.2">
      <c r="A25" s="1" t="s">
        <v>22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10607.782139999999</v>
      </c>
      <c r="H25" s="1">
        <v>5656.5928569999996</v>
      </c>
      <c r="I25" s="1">
        <v>11535.01071</v>
      </c>
      <c r="J25" s="1">
        <v>10807.914290000001</v>
      </c>
      <c r="K25" s="1">
        <v>10114.20357</v>
      </c>
      <c r="L25" s="1">
        <v>3707.1035710000001</v>
      </c>
      <c r="M25" s="3">
        <v>0.44292824074074072</v>
      </c>
      <c r="N25" s="4" t="s">
        <v>16</v>
      </c>
    </row>
    <row r="26" spans="1:14" x14ac:dyDescent="0.2">
      <c r="A26" s="1" t="s">
        <v>22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5499.8428569999996</v>
      </c>
      <c r="H26" s="1">
        <v>2914.0028569999999</v>
      </c>
      <c r="I26" s="1">
        <v>5913.9678569999996</v>
      </c>
      <c r="J26" s="1">
        <v>5545.260714</v>
      </c>
      <c r="K26" s="1">
        <v>5211.7464289999998</v>
      </c>
      <c r="L26" s="1">
        <v>1899.0167859999999</v>
      </c>
      <c r="M26" s="3">
        <v>0.44292824074074072</v>
      </c>
      <c r="N26" s="4" t="s">
        <v>16</v>
      </c>
    </row>
    <row r="27" spans="1:14" x14ac:dyDescent="0.2">
      <c r="F27" s="1" t="s">
        <v>8</v>
      </c>
      <c r="G27">
        <f>AVERAGE(G3:G26)</f>
        <v>13392.195684041668</v>
      </c>
      <c r="H27">
        <f t="shared" ref="H27:L27" si="0">AVERAGE(H3:H26)</f>
        <v>7229.3350300833335</v>
      </c>
      <c r="I27">
        <f>AVERAGE(I3:I26)</f>
        <v>14788.715475958334</v>
      </c>
      <c r="J27">
        <f t="shared" si="0"/>
        <v>13848.501042708331</v>
      </c>
      <c r="K27">
        <f t="shared" si="0"/>
        <v>12921.826190750004</v>
      </c>
      <c r="L27">
        <f t="shared" si="0"/>
        <v>4726.4129910833317</v>
      </c>
    </row>
    <row r="28" spans="1:14" x14ac:dyDescent="0.2">
      <c r="F28" s="1" t="s">
        <v>9</v>
      </c>
      <c r="G28">
        <f>STDEV(G3:G26)</f>
        <v>5826.4075757468136</v>
      </c>
      <c r="H28">
        <f t="shared" ref="H28:L28" si="1">STDEV(H3:H26)</f>
        <v>3174.0080186036653</v>
      </c>
      <c r="I28">
        <f t="shared" si="1"/>
        <v>6525.0483677227412</v>
      </c>
      <c r="J28">
        <f t="shared" si="1"/>
        <v>6106.0512524765363</v>
      </c>
      <c r="K28">
        <f t="shared" si="1"/>
        <v>5671.5876636869607</v>
      </c>
      <c r="L28">
        <f t="shared" si="1"/>
        <v>2080.0783054759449</v>
      </c>
    </row>
    <row r="29" spans="1:14" x14ac:dyDescent="0.2">
      <c r="F29" s="1" t="s">
        <v>10</v>
      </c>
      <c r="G29">
        <f>G28*100/G27</f>
        <v>43.505991946411328</v>
      </c>
      <c r="H29">
        <f t="shared" ref="H29:L29" si="2">H28*100/H27</f>
        <v>43.904563910729117</v>
      </c>
      <c r="I29">
        <f t="shared" si="2"/>
        <v>44.121806105001873</v>
      </c>
      <c r="J29">
        <f t="shared" si="2"/>
        <v>44.091784617307468</v>
      </c>
      <c r="K29">
        <f t="shared" si="2"/>
        <v>43.891533440891862</v>
      </c>
      <c r="L29">
        <f t="shared" si="2"/>
        <v>44.009660378814559</v>
      </c>
    </row>
  </sheetData>
  <autoFilter ref="A1:N29" xr:uid="{9C3DF359-248B-4603-8EC2-2FEDE078CEF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L27" sqref="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2804.9632139999999</v>
      </c>
      <c r="H3" s="1">
        <v>2355.8153569999999</v>
      </c>
      <c r="I3" s="1">
        <v>5601.25</v>
      </c>
      <c r="J3" s="1">
        <v>4656.0892860000004</v>
      </c>
      <c r="K3" s="1">
        <v>4283.8714289999998</v>
      </c>
      <c r="L3" s="1">
        <v>1126.120357</v>
      </c>
      <c r="M3" s="3">
        <v>0.44143518518518521</v>
      </c>
      <c r="N3" s="4" t="s">
        <v>14</v>
      </c>
    </row>
    <row r="4" spans="1:14" x14ac:dyDescent="0.2">
      <c r="A4" s="1" t="s">
        <v>21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5429.385714</v>
      </c>
      <c r="H4" s="1">
        <v>4592.9607139999998</v>
      </c>
      <c r="I4" s="1">
        <v>10937.27857</v>
      </c>
      <c r="J4" s="1">
        <v>9084.7142860000004</v>
      </c>
      <c r="K4" s="1">
        <v>8333.1071429999993</v>
      </c>
      <c r="L4" s="1">
        <v>2196.284643</v>
      </c>
      <c r="M4" s="3">
        <v>0.44143518518518521</v>
      </c>
      <c r="N4" s="4" t="s">
        <v>14</v>
      </c>
    </row>
    <row r="5" spans="1:14" x14ac:dyDescent="0.2">
      <c r="A5" s="1" t="s">
        <v>21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9528.9500000000007</v>
      </c>
      <c r="H5" s="1">
        <v>8095.9178570000004</v>
      </c>
      <c r="I5" s="1">
        <v>19436.135709999999</v>
      </c>
      <c r="J5" s="1">
        <v>16136.05</v>
      </c>
      <c r="K5" s="1">
        <v>14760.68929</v>
      </c>
      <c r="L5" s="1">
        <v>3892.4607139999998</v>
      </c>
      <c r="M5" s="3">
        <v>0.44143518518518521</v>
      </c>
      <c r="N5" s="4" t="s">
        <v>14</v>
      </c>
    </row>
    <row r="6" spans="1:14" x14ac:dyDescent="0.2">
      <c r="A6" s="1" t="s">
        <v>21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10739.88214</v>
      </c>
      <c r="H6" s="1">
        <v>9089.2285709999996</v>
      </c>
      <c r="I6" s="1">
        <v>21850.810710000002</v>
      </c>
      <c r="J6" s="1">
        <v>18131.514289999999</v>
      </c>
      <c r="K6" s="1">
        <v>16566.671429999999</v>
      </c>
      <c r="L6" s="1">
        <v>4378.5821429999996</v>
      </c>
      <c r="M6" s="3">
        <v>0.44143518518518521</v>
      </c>
      <c r="N6" s="4" t="s">
        <v>14</v>
      </c>
    </row>
    <row r="7" spans="1:14" x14ac:dyDescent="0.2">
      <c r="A7" s="1" t="s">
        <v>21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10770.70714</v>
      </c>
      <c r="H7" s="1">
        <v>9080.4357139999993</v>
      </c>
      <c r="I7" s="1">
        <v>21842.89286</v>
      </c>
      <c r="J7" s="1">
        <v>18114.28571</v>
      </c>
      <c r="K7" s="1">
        <v>16552.45</v>
      </c>
      <c r="L7" s="1">
        <v>4378.5821429999996</v>
      </c>
      <c r="M7" s="3">
        <v>0.44143518518518521</v>
      </c>
      <c r="N7" s="4" t="s">
        <v>14</v>
      </c>
    </row>
    <row r="8" spans="1:14" x14ac:dyDescent="0.2">
      <c r="A8" s="1" t="s">
        <v>21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9608.2107140000007</v>
      </c>
      <c r="H8" s="1">
        <v>8069.546429</v>
      </c>
      <c r="I8" s="1">
        <v>19404.467860000001</v>
      </c>
      <c r="J8" s="1">
        <v>16091.246429999999</v>
      </c>
      <c r="K8" s="1">
        <v>14714.475</v>
      </c>
      <c r="L8" s="1">
        <v>3881.9678570000001</v>
      </c>
      <c r="M8" s="3">
        <v>0.44143518518518521</v>
      </c>
      <c r="N8" s="4" t="s">
        <v>14</v>
      </c>
    </row>
    <row r="9" spans="1:14" x14ac:dyDescent="0.2">
      <c r="A9" s="1" t="s">
        <v>21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5402.9678569999996</v>
      </c>
      <c r="H9" s="1">
        <v>4491.8714289999998</v>
      </c>
      <c r="I9" s="1">
        <v>10771.025</v>
      </c>
      <c r="J9" s="1">
        <v>8939.9642860000004</v>
      </c>
      <c r="K9" s="1">
        <v>8201.567857</v>
      </c>
      <c r="L9" s="1">
        <v>2150.8200000000002</v>
      </c>
      <c r="M9" s="3">
        <v>0.44143518518518521</v>
      </c>
      <c r="N9" s="4" t="s">
        <v>14</v>
      </c>
    </row>
    <row r="10" spans="1:14" x14ac:dyDescent="0.2">
      <c r="A10" s="1" t="s">
        <v>21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2796.1564290000001</v>
      </c>
      <c r="H10" s="1">
        <v>2311.8635709999999</v>
      </c>
      <c r="I10" s="1">
        <v>5529.9964289999998</v>
      </c>
      <c r="J10" s="1">
        <v>4590.6071430000002</v>
      </c>
      <c r="K10" s="1">
        <v>4230.546429</v>
      </c>
      <c r="L10" s="1">
        <v>1094.645</v>
      </c>
      <c r="M10" s="3">
        <v>0.44144675925925925</v>
      </c>
      <c r="N10" s="4" t="s">
        <v>14</v>
      </c>
    </row>
    <row r="11" spans="1:14" x14ac:dyDescent="0.2">
      <c r="A11" s="1" t="s">
        <v>21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2791.7528569999999</v>
      </c>
      <c r="H11" s="1">
        <v>2333.8392859999999</v>
      </c>
      <c r="I11" s="1">
        <v>5601.25</v>
      </c>
      <c r="J11" s="1">
        <v>4642.3035710000004</v>
      </c>
      <c r="K11" s="1">
        <v>4269.6499999999996</v>
      </c>
      <c r="L11" s="1">
        <v>1108.634286</v>
      </c>
      <c r="M11" s="3">
        <v>0.44157407407407406</v>
      </c>
      <c r="N11" s="4" t="s">
        <v>15</v>
      </c>
    </row>
    <row r="12" spans="1:14" x14ac:dyDescent="0.2">
      <c r="A12" s="1" t="s">
        <v>21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5402.9678569999996</v>
      </c>
      <c r="H12" s="1">
        <v>4544.614286</v>
      </c>
      <c r="I12" s="1">
        <v>10929.36429</v>
      </c>
      <c r="J12" s="1">
        <v>9057.1428570000007</v>
      </c>
      <c r="K12" s="1">
        <v>8304.6642859999993</v>
      </c>
      <c r="L12" s="1">
        <v>2168.3067860000001</v>
      </c>
      <c r="M12" s="3">
        <v>0.44157407407407406</v>
      </c>
      <c r="N12" s="4" t="s">
        <v>15</v>
      </c>
    </row>
    <row r="13" spans="1:14" x14ac:dyDescent="0.2">
      <c r="A13" s="1" t="s">
        <v>21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9502.5285710000007</v>
      </c>
      <c r="H13" s="1">
        <v>8051.9678569999996</v>
      </c>
      <c r="I13" s="1">
        <v>19495.514289999999</v>
      </c>
      <c r="J13" s="1">
        <v>16146.389289999999</v>
      </c>
      <c r="K13" s="1">
        <v>14750.025</v>
      </c>
      <c r="L13" s="1">
        <v>3860.9857139999999</v>
      </c>
      <c r="M13" s="3">
        <v>0.44158564814814816</v>
      </c>
      <c r="N13" s="4" t="s">
        <v>15</v>
      </c>
    </row>
    <row r="14" spans="1:14" x14ac:dyDescent="0.2">
      <c r="A14" s="1" t="s">
        <v>21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10713.460709999999</v>
      </c>
      <c r="H14" s="1">
        <v>9049.671429</v>
      </c>
      <c r="I14" s="1">
        <v>21918.103569999999</v>
      </c>
      <c r="J14" s="1">
        <v>18141.853569999999</v>
      </c>
      <c r="K14" s="1">
        <v>16559.560710000002</v>
      </c>
      <c r="L14" s="1">
        <v>4333.114286</v>
      </c>
      <c r="M14" s="3">
        <v>0.44158564814814816</v>
      </c>
      <c r="N14" s="4" t="s">
        <v>15</v>
      </c>
    </row>
    <row r="15" spans="1:14" x14ac:dyDescent="0.2">
      <c r="A15" s="1" t="s">
        <v>21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10735.478569999999</v>
      </c>
      <c r="H15" s="1">
        <v>9032.0892860000004</v>
      </c>
      <c r="I15" s="1">
        <v>21882.474999999999</v>
      </c>
      <c r="J15" s="1">
        <v>18110.83929</v>
      </c>
      <c r="K15" s="1">
        <v>16531.121429999999</v>
      </c>
      <c r="L15" s="1">
        <v>4305.1392859999996</v>
      </c>
      <c r="M15" s="3">
        <v>0.44158564814814816</v>
      </c>
      <c r="N15" s="4" t="s">
        <v>15</v>
      </c>
    </row>
    <row r="16" spans="1:14" x14ac:dyDescent="0.2">
      <c r="A16" s="1" t="s">
        <v>21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9568.578571</v>
      </c>
      <c r="H16" s="1">
        <v>8016.8035710000004</v>
      </c>
      <c r="I16" s="1">
        <v>19424.260709999999</v>
      </c>
      <c r="J16" s="1">
        <v>16084.353569999999</v>
      </c>
      <c r="K16" s="1">
        <v>14693.14286</v>
      </c>
      <c r="L16" s="1">
        <v>3798.0357140000001</v>
      </c>
      <c r="M16" s="3">
        <v>0.44158564814814816</v>
      </c>
      <c r="N16" s="4" t="s">
        <v>15</v>
      </c>
    </row>
    <row r="17" spans="1:14" x14ac:dyDescent="0.2">
      <c r="A17" s="1" t="s">
        <v>21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5376.546429</v>
      </c>
      <c r="H17" s="1">
        <v>4461.1071430000002</v>
      </c>
      <c r="I17" s="1">
        <v>10778.93929</v>
      </c>
      <c r="J17" s="1">
        <v>8929.625</v>
      </c>
      <c r="K17" s="1">
        <v>8187.3464290000002</v>
      </c>
      <c r="L17" s="1">
        <v>2101.8585710000002</v>
      </c>
      <c r="M17" s="3">
        <v>0.44158564814814816</v>
      </c>
      <c r="N17" s="4" t="s">
        <v>15</v>
      </c>
    </row>
    <row r="18" spans="1:14" x14ac:dyDescent="0.2">
      <c r="A18" s="1" t="s">
        <v>21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2782.9464290000001</v>
      </c>
      <c r="H18" s="1">
        <v>2298.678214</v>
      </c>
      <c r="I18" s="1">
        <v>5526.0392860000002</v>
      </c>
      <c r="J18" s="1">
        <v>4583.7142860000004</v>
      </c>
      <c r="K18" s="1">
        <v>4219.8785710000002</v>
      </c>
      <c r="L18" s="1">
        <v>1073.661429</v>
      </c>
      <c r="M18" s="3">
        <v>0.44158564814814816</v>
      </c>
      <c r="N18" s="4" t="s">
        <v>15</v>
      </c>
    </row>
    <row r="19" spans="1:14" x14ac:dyDescent="0.2">
      <c r="A19" s="1" t="s">
        <v>21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2778.5428569999999</v>
      </c>
      <c r="H19" s="1">
        <v>2320.6539290000001</v>
      </c>
      <c r="I19" s="1">
        <v>5625</v>
      </c>
      <c r="J19" s="1">
        <v>4656.0892860000004</v>
      </c>
      <c r="K19" s="1">
        <v>4276.760714</v>
      </c>
      <c r="L19" s="1">
        <v>1115.628571</v>
      </c>
      <c r="M19" s="3">
        <v>0.44208333333333333</v>
      </c>
      <c r="N19" s="4" t="s">
        <v>16</v>
      </c>
    </row>
    <row r="20" spans="1:14" x14ac:dyDescent="0.2">
      <c r="A20" s="1" t="s">
        <v>21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5394.1607139999996</v>
      </c>
      <c r="H20" s="1">
        <v>4540.2178569999996</v>
      </c>
      <c r="I20" s="1">
        <v>11004.575000000001</v>
      </c>
      <c r="J20" s="1">
        <v>9095.0535710000004</v>
      </c>
      <c r="K20" s="1">
        <v>8322.442857</v>
      </c>
      <c r="L20" s="1">
        <v>2199.781786</v>
      </c>
      <c r="M20" s="3">
        <v>0.44208333333333333</v>
      </c>
      <c r="N20" s="4" t="s">
        <v>16</v>
      </c>
    </row>
    <row r="21" spans="1:14" x14ac:dyDescent="0.2">
      <c r="A21" s="1" t="s">
        <v>21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9493.7214289999993</v>
      </c>
      <c r="H21" s="1">
        <v>8051.9678569999996</v>
      </c>
      <c r="I21" s="1">
        <v>19614.26786</v>
      </c>
      <c r="J21" s="1">
        <v>16201.52857</v>
      </c>
      <c r="K21" s="1">
        <v>14778.467860000001</v>
      </c>
      <c r="L21" s="1">
        <v>3888.9642859999999</v>
      </c>
      <c r="M21" s="3">
        <v>0.44208333333333333</v>
      </c>
      <c r="N21" s="4" t="s">
        <v>16</v>
      </c>
    </row>
    <row r="22" spans="1:14" x14ac:dyDescent="0.2">
      <c r="A22" s="1" t="s">
        <v>21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10687.04286</v>
      </c>
      <c r="H22" s="1">
        <v>9023.2999999999993</v>
      </c>
      <c r="I22" s="1">
        <v>21985.396430000001</v>
      </c>
      <c r="J22" s="1">
        <v>18176.317859999999</v>
      </c>
      <c r="K22" s="1">
        <v>16577.335709999999</v>
      </c>
      <c r="L22" s="1">
        <v>4343.6071430000002</v>
      </c>
      <c r="M22" s="3">
        <v>0.44209490740740742</v>
      </c>
      <c r="N22" s="4" t="s">
        <v>16</v>
      </c>
    </row>
    <row r="23" spans="1:14" x14ac:dyDescent="0.2">
      <c r="A23" s="1" t="s">
        <v>21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10713.460709999999</v>
      </c>
      <c r="H23" s="1">
        <v>8983.7428569999993</v>
      </c>
      <c r="I23" s="1">
        <v>21929.978569999999</v>
      </c>
      <c r="J23" s="1">
        <v>18138.407139999999</v>
      </c>
      <c r="K23" s="1">
        <v>16552.45</v>
      </c>
      <c r="L23" s="1">
        <v>4336.614286</v>
      </c>
      <c r="M23" s="3">
        <v>0.44209490740740742</v>
      </c>
      <c r="N23" s="4" t="s">
        <v>16</v>
      </c>
    </row>
    <row r="24" spans="1:14" x14ac:dyDescent="0.2">
      <c r="A24" s="1" t="s">
        <v>21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9555.3678569999993</v>
      </c>
      <c r="H24" s="1">
        <v>7981.6428569999998</v>
      </c>
      <c r="I24" s="1">
        <v>19487.596430000001</v>
      </c>
      <c r="J24" s="1">
        <v>16111.924999999999</v>
      </c>
      <c r="K24" s="1">
        <v>14718.02857</v>
      </c>
      <c r="L24" s="1">
        <v>3857.4857139999999</v>
      </c>
      <c r="M24" s="3">
        <v>0.44209490740740742</v>
      </c>
      <c r="N24" s="4" t="s">
        <v>16</v>
      </c>
    </row>
    <row r="25" spans="1:14" x14ac:dyDescent="0.2">
      <c r="A25" s="1" t="s">
        <v>21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5367.739286</v>
      </c>
      <c r="H25" s="1">
        <v>4443.5249999999996</v>
      </c>
      <c r="I25" s="1">
        <v>10814.567859999999</v>
      </c>
      <c r="J25" s="1">
        <v>8946.8571429999993</v>
      </c>
      <c r="K25" s="1">
        <v>8198.0142859999996</v>
      </c>
      <c r="L25" s="1">
        <v>2143.8257140000001</v>
      </c>
      <c r="M25" s="3">
        <v>0.44209490740740742</v>
      </c>
      <c r="N25" s="4" t="s">
        <v>16</v>
      </c>
    </row>
    <row r="26" spans="1:14" x14ac:dyDescent="0.2">
      <c r="A26" s="1" t="s">
        <v>21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2778.5428569999999</v>
      </c>
      <c r="H26" s="1">
        <v>2289.8874999999998</v>
      </c>
      <c r="I26" s="1">
        <v>5549.7892860000002</v>
      </c>
      <c r="J26" s="1">
        <v>4594.0535710000004</v>
      </c>
      <c r="K26" s="1">
        <v>4223.4357140000002</v>
      </c>
      <c r="L26" s="1">
        <v>1094.645</v>
      </c>
      <c r="M26" s="3">
        <v>0.44209490740740742</v>
      </c>
      <c r="N26" s="4" t="s">
        <v>16</v>
      </c>
    </row>
    <row r="27" spans="1:14" x14ac:dyDescent="0.2">
      <c r="F27" s="1" t="s">
        <v>8</v>
      </c>
      <c r="G27">
        <f>AVERAGE(G3:G26)</f>
        <v>7113.5025738333316</v>
      </c>
      <c r="H27">
        <f t="shared" ref="H27:L27" si="0">AVERAGE(H3:H26)</f>
        <v>5979.6395237916668</v>
      </c>
      <c r="I27">
        <f t="shared" si="0"/>
        <v>14455.87395879167</v>
      </c>
      <c r="J27">
        <f t="shared" si="0"/>
        <v>11973.371875250001</v>
      </c>
      <c r="K27">
        <f t="shared" si="0"/>
        <v>10950.237648958333</v>
      </c>
      <c r="L27">
        <f t="shared" si="0"/>
        <v>2867.9063095416664</v>
      </c>
    </row>
    <row r="28" spans="1:14" x14ac:dyDescent="0.2">
      <c r="F28" s="1" t="s">
        <v>9</v>
      </c>
      <c r="G28">
        <f>STDEV(G3:G26)</f>
        <v>3254.975760314614</v>
      </c>
      <c r="H28">
        <f t="shared" ref="H28:L28" si="1">STDEV(H3:H26)</f>
        <v>2760.5185177712729</v>
      </c>
      <c r="I28">
        <f t="shared" si="1"/>
        <v>6706.7779306144721</v>
      </c>
      <c r="J28">
        <f t="shared" si="1"/>
        <v>5550.5423594619851</v>
      </c>
      <c r="K28">
        <f t="shared" si="1"/>
        <v>5053.6353433238019</v>
      </c>
      <c r="L28">
        <f t="shared" si="1"/>
        <v>1331.5985593399871</v>
      </c>
    </row>
    <row r="29" spans="1:14" x14ac:dyDescent="0.2">
      <c r="F29" s="1" t="s">
        <v>10</v>
      </c>
      <c r="G29">
        <f>G28*100/G27</f>
        <v>45.7577083374916</v>
      </c>
      <c r="H29">
        <f t="shared" ref="H29:L29" si="2">H28*100/H27</f>
        <v>46.165299877823379</v>
      </c>
      <c r="I29">
        <f t="shared" si="2"/>
        <v>46.394828494859638</v>
      </c>
      <c r="J29">
        <f t="shared" si="2"/>
        <v>46.357387186273215</v>
      </c>
      <c r="K29">
        <f t="shared" si="2"/>
        <v>46.150919325522956</v>
      </c>
      <c r="L29">
        <f t="shared" si="2"/>
        <v>46.431034197654668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3474.2796429999999</v>
      </c>
      <c r="H3" s="1">
        <v>988.91499999999996</v>
      </c>
      <c r="I3" s="1">
        <v>2699.6832140000001</v>
      </c>
      <c r="J3" s="1">
        <v>2539.9974999999999</v>
      </c>
      <c r="K3" s="1">
        <v>2826.2882140000002</v>
      </c>
      <c r="L3" s="1">
        <v>1367.432143</v>
      </c>
      <c r="M3" s="3">
        <v>0.44041666666666668</v>
      </c>
      <c r="N3" s="4" t="s">
        <v>14</v>
      </c>
    </row>
    <row r="4" spans="1:14" x14ac:dyDescent="0.2">
      <c r="A4" s="1" t="s">
        <v>20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6763.6178570000002</v>
      </c>
      <c r="H4" s="1">
        <v>1938.2735709999999</v>
      </c>
      <c r="I4" s="1">
        <v>5272.6964289999996</v>
      </c>
      <c r="J4" s="1">
        <v>4962.817857</v>
      </c>
      <c r="K4" s="1">
        <v>5510.3714289999998</v>
      </c>
      <c r="L4" s="1">
        <v>2689.3996430000002</v>
      </c>
      <c r="M4" s="3">
        <v>0.44042824074074072</v>
      </c>
      <c r="N4" s="4" t="s">
        <v>14</v>
      </c>
    </row>
    <row r="5" spans="1:14" x14ac:dyDescent="0.2">
      <c r="A5" s="1" t="s">
        <v>20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11805.50714</v>
      </c>
      <c r="H5" s="1">
        <v>3388.682143</v>
      </c>
      <c r="I5" s="1">
        <v>9258.885714</v>
      </c>
      <c r="J5" s="1">
        <v>8722.8392860000004</v>
      </c>
      <c r="K5" s="1">
        <v>9669.817857</v>
      </c>
      <c r="L5" s="1">
        <v>4738.8</v>
      </c>
      <c r="M5" s="3">
        <v>0.44042824074074072</v>
      </c>
      <c r="N5" s="4" t="s">
        <v>14</v>
      </c>
    </row>
    <row r="6" spans="1:14" x14ac:dyDescent="0.2">
      <c r="A6" s="1" t="s">
        <v>20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13403.93929</v>
      </c>
      <c r="H6" s="1">
        <v>3832.5964290000002</v>
      </c>
      <c r="I6" s="1">
        <v>10482.05357</v>
      </c>
      <c r="J6" s="1">
        <v>9867.046429</v>
      </c>
      <c r="K6" s="1">
        <v>10938.978569999999</v>
      </c>
      <c r="L6" s="1">
        <v>5375.3035710000004</v>
      </c>
      <c r="M6" s="3">
        <v>0.44042824074074072</v>
      </c>
      <c r="N6" s="4" t="s">
        <v>14</v>
      </c>
    </row>
    <row r="7" spans="1:14" x14ac:dyDescent="0.2">
      <c r="A7" s="1" t="s">
        <v>20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13469.98929</v>
      </c>
      <c r="H7" s="1">
        <v>3850.1750000000002</v>
      </c>
      <c r="I7" s="1">
        <v>10505.80357</v>
      </c>
      <c r="J7" s="1">
        <v>9884.2785710000007</v>
      </c>
      <c r="K7" s="1">
        <v>10953.2</v>
      </c>
      <c r="L7" s="1">
        <v>5396.2857139999996</v>
      </c>
      <c r="M7" s="3">
        <v>0.44042824074074072</v>
      </c>
      <c r="N7" s="4" t="s">
        <v>14</v>
      </c>
    </row>
    <row r="8" spans="1:14" x14ac:dyDescent="0.2">
      <c r="A8" s="1" t="s">
        <v>20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11981.639289999999</v>
      </c>
      <c r="H8" s="1">
        <v>3419.448214</v>
      </c>
      <c r="I8" s="1">
        <v>9302.4285710000004</v>
      </c>
      <c r="J8" s="1">
        <v>8753.8571429999993</v>
      </c>
      <c r="K8" s="1">
        <v>9712.4785709999996</v>
      </c>
      <c r="L8" s="1">
        <v>4784.2642859999996</v>
      </c>
      <c r="M8" s="3">
        <v>0.44042824074074072</v>
      </c>
      <c r="N8" s="4" t="s">
        <v>14</v>
      </c>
    </row>
    <row r="9" spans="1:14" x14ac:dyDescent="0.2">
      <c r="A9" s="1" t="s">
        <v>20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6790.0357139999996</v>
      </c>
      <c r="H9" s="1">
        <v>1925.087857</v>
      </c>
      <c r="I9" s="1">
        <v>5221.2357140000004</v>
      </c>
      <c r="J9" s="1">
        <v>4914.567857</v>
      </c>
      <c r="K9" s="1">
        <v>5478.3785710000002</v>
      </c>
      <c r="L9" s="1">
        <v>2689.3996430000002</v>
      </c>
      <c r="M9" s="3">
        <v>0.44042824074074072</v>
      </c>
      <c r="N9" s="4" t="s">
        <v>14</v>
      </c>
    </row>
    <row r="10" spans="1:14" x14ac:dyDescent="0.2">
      <c r="A10" s="1" t="s">
        <v>20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3509.506429</v>
      </c>
      <c r="H10" s="1">
        <v>988.91499999999996</v>
      </c>
      <c r="I10" s="1">
        <v>2679.8907140000001</v>
      </c>
      <c r="J10" s="1">
        <v>2522.7653570000002</v>
      </c>
      <c r="K10" s="1">
        <v>2822.7332139999999</v>
      </c>
      <c r="L10" s="1">
        <v>1377.923929</v>
      </c>
      <c r="M10" s="3">
        <v>0.44042824074074072</v>
      </c>
      <c r="N10" s="4" t="s">
        <v>14</v>
      </c>
    </row>
    <row r="11" spans="1:14" x14ac:dyDescent="0.2">
      <c r="A11" s="1" t="s">
        <v>20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3522.716786</v>
      </c>
      <c r="H11" s="1">
        <v>997.70535710000001</v>
      </c>
      <c r="I11" s="1">
        <v>2715.517143</v>
      </c>
      <c r="J11" s="1">
        <v>2553.7828570000001</v>
      </c>
      <c r="K11" s="1">
        <v>2868.9489290000001</v>
      </c>
      <c r="L11" s="1">
        <v>1398.9075</v>
      </c>
      <c r="M11" s="3">
        <v>0.44056712962962963</v>
      </c>
      <c r="N11" s="4" t="s">
        <v>15</v>
      </c>
    </row>
    <row r="12" spans="1:14" x14ac:dyDescent="0.2">
      <c r="A12" s="1" t="s">
        <v>20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6847.2821430000004</v>
      </c>
      <c r="H12" s="1">
        <v>1960.249286</v>
      </c>
      <c r="I12" s="1">
        <v>5308.3214289999996</v>
      </c>
      <c r="J12" s="1">
        <v>4990.3892859999996</v>
      </c>
      <c r="K12" s="1">
        <v>5585.0285709999998</v>
      </c>
      <c r="L12" s="1">
        <v>2734.8639290000001</v>
      </c>
      <c r="M12" s="3">
        <v>0.44056712962962963</v>
      </c>
      <c r="N12" s="4" t="s">
        <v>15</v>
      </c>
    </row>
    <row r="13" spans="1:14" x14ac:dyDescent="0.2">
      <c r="A13" s="1" t="s">
        <v>20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11977.235710000001</v>
      </c>
      <c r="H13" s="1">
        <v>3441.4242859999999</v>
      </c>
      <c r="I13" s="1">
        <v>9353.8892859999996</v>
      </c>
      <c r="J13" s="1">
        <v>8798.6607139999996</v>
      </c>
      <c r="K13" s="1">
        <v>9819.1321430000007</v>
      </c>
      <c r="L13" s="1">
        <v>4791.2571429999998</v>
      </c>
      <c r="M13" s="3">
        <v>0.44056712962962963</v>
      </c>
      <c r="N13" s="4" t="s">
        <v>15</v>
      </c>
    </row>
    <row r="14" spans="1:14" x14ac:dyDescent="0.2">
      <c r="A14" s="1" t="s">
        <v>20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13580.07143</v>
      </c>
      <c r="H14" s="1">
        <v>3876.546429</v>
      </c>
      <c r="I14" s="1">
        <v>10565.182140000001</v>
      </c>
      <c r="J14" s="1">
        <v>9939.421429</v>
      </c>
      <c r="K14" s="1">
        <v>11091.84643</v>
      </c>
      <c r="L14" s="1">
        <v>5424.2642859999996</v>
      </c>
      <c r="M14" s="3">
        <v>0.44056712962962963</v>
      </c>
      <c r="N14" s="4" t="s">
        <v>15</v>
      </c>
    </row>
    <row r="15" spans="1:14" x14ac:dyDescent="0.2">
      <c r="A15" s="1" t="s">
        <v>20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13632.914290000001</v>
      </c>
      <c r="H15" s="1">
        <v>3876.546429</v>
      </c>
      <c r="I15" s="1">
        <v>10561.225</v>
      </c>
      <c r="J15" s="1">
        <v>9935.9750000000004</v>
      </c>
      <c r="K15" s="1">
        <v>11091.84643</v>
      </c>
      <c r="L15" s="1">
        <v>5427.760714</v>
      </c>
      <c r="M15" s="3">
        <v>0.44056712962962963</v>
      </c>
      <c r="N15" s="4" t="s">
        <v>15</v>
      </c>
    </row>
    <row r="16" spans="1:14" x14ac:dyDescent="0.2">
      <c r="A16" s="1" t="s">
        <v>20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12104.93571</v>
      </c>
      <c r="H16" s="1">
        <v>3432.6339290000001</v>
      </c>
      <c r="I16" s="1">
        <v>9338.0535710000004</v>
      </c>
      <c r="J16" s="1">
        <v>8788.3214289999996</v>
      </c>
      <c r="K16" s="1">
        <v>9815.5750000000007</v>
      </c>
      <c r="L16" s="1">
        <v>4798.2535710000002</v>
      </c>
      <c r="M16" s="3">
        <v>0.44056712962962963</v>
      </c>
      <c r="N16" s="4" t="s">
        <v>15</v>
      </c>
    </row>
    <row r="17" spans="1:14" x14ac:dyDescent="0.2">
      <c r="A17" s="1" t="s">
        <v>20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6838.4750000000004</v>
      </c>
      <c r="H17" s="1">
        <v>1925.087857</v>
      </c>
      <c r="I17" s="1">
        <v>5225.192857</v>
      </c>
      <c r="J17" s="1">
        <v>4921.4607139999998</v>
      </c>
      <c r="K17" s="1">
        <v>5517.4821430000002</v>
      </c>
      <c r="L17" s="1">
        <v>2685.9021429999998</v>
      </c>
      <c r="M17" s="3">
        <v>0.44056712962962963</v>
      </c>
      <c r="N17" s="4" t="s">
        <v>15</v>
      </c>
    </row>
    <row r="18" spans="1:14" x14ac:dyDescent="0.2">
      <c r="A18" s="1" t="s">
        <v>20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3531.523929</v>
      </c>
      <c r="H18" s="1">
        <v>988.91499999999996</v>
      </c>
      <c r="I18" s="1">
        <v>2679.8907140000001</v>
      </c>
      <c r="J18" s="1">
        <v>2522.7653570000002</v>
      </c>
      <c r="K18" s="1">
        <v>2844.0635710000001</v>
      </c>
      <c r="L18" s="1">
        <v>1370.929286</v>
      </c>
      <c r="M18" s="3">
        <v>0.44056712962962963</v>
      </c>
      <c r="N18" s="4" t="s">
        <v>15</v>
      </c>
    </row>
    <row r="19" spans="1:14" x14ac:dyDescent="0.2">
      <c r="A19" s="1" t="s">
        <v>20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3535.9271429999999</v>
      </c>
      <c r="H19" s="1">
        <v>997.70535710000001</v>
      </c>
      <c r="I19" s="1">
        <v>2711.558571</v>
      </c>
      <c r="J19" s="1">
        <v>2550.3367859999998</v>
      </c>
      <c r="K19" s="1">
        <v>2876.0592860000002</v>
      </c>
      <c r="L19" s="1">
        <v>1381.421071</v>
      </c>
      <c r="M19" s="3">
        <v>0.44069444444444444</v>
      </c>
      <c r="N19" s="4" t="s">
        <v>16</v>
      </c>
    </row>
    <row r="20" spans="1:14" x14ac:dyDescent="0.2">
      <c r="A20" s="1" t="s">
        <v>20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6864.8964290000004</v>
      </c>
      <c r="H20" s="1">
        <v>1951.4589289999999</v>
      </c>
      <c r="I20" s="1">
        <v>5292.4857140000004</v>
      </c>
      <c r="J20" s="1">
        <v>4983.4964289999998</v>
      </c>
      <c r="K20" s="1">
        <v>5602.807143</v>
      </c>
      <c r="L20" s="1">
        <v>2703.3889290000002</v>
      </c>
      <c r="M20" s="3">
        <v>0.44069444444444444</v>
      </c>
      <c r="N20" s="4" t="s">
        <v>16</v>
      </c>
    </row>
    <row r="21" spans="1:14" x14ac:dyDescent="0.2">
      <c r="A21" s="1" t="s">
        <v>20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12047.692859999999</v>
      </c>
      <c r="H21" s="1">
        <v>3437.0289290000001</v>
      </c>
      <c r="I21" s="1">
        <v>9373.6785710000004</v>
      </c>
      <c r="J21" s="1">
        <v>8819.3392860000004</v>
      </c>
      <c r="K21" s="1">
        <v>9886.6785710000004</v>
      </c>
      <c r="L21" s="1">
        <v>4812.2428570000002</v>
      </c>
      <c r="M21" s="3">
        <v>0.44069444444444444</v>
      </c>
      <c r="N21" s="4" t="s">
        <v>16</v>
      </c>
    </row>
    <row r="22" spans="1:14" x14ac:dyDescent="0.2">
      <c r="A22" s="1" t="s">
        <v>20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13668.14286</v>
      </c>
      <c r="H22" s="1">
        <v>3894.1285710000002</v>
      </c>
      <c r="I22" s="1">
        <v>10600.807140000001</v>
      </c>
      <c r="J22" s="1">
        <v>9970.4392860000007</v>
      </c>
      <c r="K22" s="1">
        <v>11166.503570000001</v>
      </c>
      <c r="L22" s="1">
        <v>5441.75</v>
      </c>
      <c r="M22" s="3">
        <v>0.44069444444444444</v>
      </c>
      <c r="N22" s="4" t="s">
        <v>16</v>
      </c>
    </row>
    <row r="23" spans="1:14" x14ac:dyDescent="0.2">
      <c r="A23" s="1" t="s">
        <v>20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13712.174999999999</v>
      </c>
      <c r="H23" s="1">
        <v>3894.1285710000002</v>
      </c>
      <c r="I23" s="1">
        <v>10592.89286</v>
      </c>
      <c r="J23" s="1">
        <v>9963.546429</v>
      </c>
      <c r="K23" s="1">
        <v>11159.396430000001</v>
      </c>
      <c r="L23" s="1">
        <v>5424.2642859999996</v>
      </c>
      <c r="M23" s="3">
        <v>0.44069444444444444</v>
      </c>
      <c r="N23" s="4" t="s">
        <v>16</v>
      </c>
    </row>
    <row r="24" spans="1:14" x14ac:dyDescent="0.2">
      <c r="A24" s="1" t="s">
        <v>20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12166.58214</v>
      </c>
      <c r="H24" s="1">
        <v>3441.4242859999999</v>
      </c>
      <c r="I24" s="1">
        <v>9357.8464289999993</v>
      </c>
      <c r="J24" s="1">
        <v>8805.5535710000004</v>
      </c>
      <c r="K24" s="1">
        <v>9872.4571429999996</v>
      </c>
      <c r="L24" s="1">
        <v>4784.2642859999996</v>
      </c>
      <c r="M24" s="3">
        <v>0.44069444444444444</v>
      </c>
      <c r="N24" s="4" t="s">
        <v>16</v>
      </c>
    </row>
    <row r="25" spans="1:14" x14ac:dyDescent="0.2">
      <c r="A25" s="1" t="s">
        <v>20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6860.4928570000002</v>
      </c>
      <c r="H25" s="1">
        <v>1920.6925000000001</v>
      </c>
      <c r="I25" s="1">
        <v>5225.192857</v>
      </c>
      <c r="J25" s="1">
        <v>4921.4607139999998</v>
      </c>
      <c r="K25" s="1">
        <v>5542.3678570000002</v>
      </c>
      <c r="L25" s="1">
        <v>2671.9132140000002</v>
      </c>
      <c r="M25" s="3">
        <v>0.44069444444444444</v>
      </c>
      <c r="N25" s="4" t="s">
        <v>16</v>
      </c>
    </row>
    <row r="26" spans="1:14" x14ac:dyDescent="0.2">
      <c r="A26" s="1" t="s">
        <v>20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3544.733929</v>
      </c>
      <c r="H26" s="1">
        <v>988.91499999999996</v>
      </c>
      <c r="I26" s="1">
        <v>2679.8907140000001</v>
      </c>
      <c r="J26" s="1">
        <v>2522.7653570000002</v>
      </c>
      <c r="K26" s="1">
        <v>2854.7289289999999</v>
      </c>
      <c r="L26" s="1">
        <v>1363.9346430000001</v>
      </c>
      <c r="M26" s="3">
        <v>0.44069444444444444</v>
      </c>
      <c r="N26" s="4" t="s">
        <v>16</v>
      </c>
    </row>
    <row r="27" spans="1:14" x14ac:dyDescent="0.2">
      <c r="F27" s="1" t="s">
        <v>8</v>
      </c>
      <c r="G27">
        <f>AVERAGE(G3:G26)</f>
        <v>8984.7630362083346</v>
      </c>
      <c r="H27">
        <f t="shared" ref="H27:L27" si="0">AVERAGE(H3:H26)</f>
        <v>2556.5284970916668</v>
      </c>
      <c r="I27">
        <f t="shared" si="0"/>
        <v>6958.5126038333328</v>
      </c>
      <c r="J27">
        <f t="shared" si="0"/>
        <v>6548.1618601666669</v>
      </c>
      <c r="K27">
        <f t="shared" si="0"/>
        <v>7312.7986905000007</v>
      </c>
      <c r="L27">
        <f t="shared" si="0"/>
        <v>3568.088616125</v>
      </c>
    </row>
    <row r="28" spans="1:14" x14ac:dyDescent="0.2">
      <c r="F28" s="1" t="s">
        <v>9</v>
      </c>
      <c r="G28">
        <f>STDEV(G3:G26)</f>
        <v>4112.1039059092054</v>
      </c>
      <c r="H28">
        <f t="shared" ref="H28:L28" si="1">STDEV(H3:H26)</f>
        <v>1177.806969128746</v>
      </c>
      <c r="I28">
        <f t="shared" si="1"/>
        <v>3214.786008541741</v>
      </c>
      <c r="J28">
        <f t="shared" si="1"/>
        <v>3024.4974730772033</v>
      </c>
      <c r="K28">
        <f t="shared" si="1"/>
        <v>3362.8039519236431</v>
      </c>
      <c r="L28">
        <f t="shared" si="1"/>
        <v>1651.5356387897061</v>
      </c>
    </row>
    <row r="29" spans="1:14" x14ac:dyDescent="0.2">
      <c r="F29" s="1" t="s">
        <v>10</v>
      </c>
      <c r="G29">
        <f>G28*100/G27</f>
        <v>45.767527639154707</v>
      </c>
      <c r="H29">
        <f t="shared" ref="H29:L29" si="2">H28*100/H27</f>
        <v>46.070558981393376</v>
      </c>
      <c r="I29">
        <f t="shared" si="2"/>
        <v>46.199327235115838</v>
      </c>
      <c r="J29">
        <f t="shared" si="2"/>
        <v>46.188495911740063</v>
      </c>
      <c r="K29">
        <f t="shared" si="2"/>
        <v>45.985184253632404</v>
      </c>
      <c r="L29">
        <f t="shared" si="2"/>
        <v>46.286284239860038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topLeftCell="A4" zoomScale="82" zoomScaleNormal="82" workbookViewId="0">
      <selection activeCell="G27" sqref="G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3597.5749999999998</v>
      </c>
      <c r="H3" s="1">
        <v>3234.851071</v>
      </c>
      <c r="I3" s="1">
        <v>5134.1499999999996</v>
      </c>
      <c r="J3" s="1">
        <v>5710.6857140000002</v>
      </c>
      <c r="K3" s="1">
        <v>3715.057143</v>
      </c>
      <c r="L3" s="1">
        <v>1650.7107140000001</v>
      </c>
      <c r="M3" s="3">
        <v>0.43939814814814815</v>
      </c>
      <c r="N3" s="4" t="s">
        <v>14</v>
      </c>
    </row>
    <row r="4" spans="1:14" x14ac:dyDescent="0.2">
      <c r="A4" s="1" t="s">
        <v>19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6957.3678570000002</v>
      </c>
      <c r="H4" s="1">
        <v>6320.2678569999998</v>
      </c>
      <c r="I4" s="1">
        <v>10030.78571</v>
      </c>
      <c r="J4" s="1">
        <v>11145.66071</v>
      </c>
      <c r="K4" s="1">
        <v>7227.4785709999996</v>
      </c>
      <c r="L4" s="1">
        <v>3238.4710709999999</v>
      </c>
      <c r="M4" s="3">
        <v>0.43939814814814815</v>
      </c>
      <c r="N4" s="4" t="s">
        <v>14</v>
      </c>
    </row>
    <row r="5" spans="1:14" x14ac:dyDescent="0.2">
      <c r="A5" s="1" t="s">
        <v>19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12901.95</v>
      </c>
      <c r="H5" s="1">
        <v>11823.02857</v>
      </c>
      <c r="I5" s="1">
        <v>18806.739290000001</v>
      </c>
      <c r="J5" s="1">
        <v>20898.974999999999</v>
      </c>
      <c r="K5" s="1">
        <v>13516.41071</v>
      </c>
      <c r="L5" s="1">
        <v>6039.7821430000004</v>
      </c>
      <c r="M5" s="3">
        <v>0.43939814814814815</v>
      </c>
      <c r="N5" s="4" t="s">
        <v>14</v>
      </c>
    </row>
    <row r="6" spans="1:14" x14ac:dyDescent="0.2">
      <c r="A6" s="1" t="s">
        <v>19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14773.39286</v>
      </c>
      <c r="H6" s="1">
        <v>13480.01071</v>
      </c>
      <c r="I6" s="1">
        <v>21530.171429999999</v>
      </c>
      <c r="J6" s="1">
        <v>23924.914290000001</v>
      </c>
      <c r="K6" s="1">
        <v>15475.26071</v>
      </c>
      <c r="L6" s="1">
        <v>6910.6035709999996</v>
      </c>
      <c r="M6" s="3">
        <v>0.43939814814814815</v>
      </c>
      <c r="N6" s="4" t="s">
        <v>14</v>
      </c>
    </row>
    <row r="7" spans="1:14" x14ac:dyDescent="0.2">
      <c r="A7" s="1" t="s">
        <v>19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14843.84643</v>
      </c>
      <c r="H7" s="1">
        <v>13484.407139999999</v>
      </c>
      <c r="I7" s="1">
        <v>21542.05</v>
      </c>
      <c r="J7" s="1">
        <v>23935.253570000001</v>
      </c>
      <c r="K7" s="1">
        <v>15478.817859999999</v>
      </c>
      <c r="L7" s="1">
        <v>6917.5964290000002</v>
      </c>
      <c r="M7" s="3">
        <v>0.43940972222222219</v>
      </c>
      <c r="N7" s="4" t="s">
        <v>14</v>
      </c>
    </row>
    <row r="8" spans="1:14" x14ac:dyDescent="0.2">
      <c r="A8" s="1" t="s">
        <v>19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12897.54643</v>
      </c>
      <c r="H8" s="1">
        <v>11664.80357</v>
      </c>
      <c r="I8" s="1">
        <v>18592.978569999999</v>
      </c>
      <c r="J8" s="1">
        <v>20654.282139999999</v>
      </c>
      <c r="K8" s="1">
        <v>13359.98929</v>
      </c>
      <c r="L8" s="1">
        <v>5976.8321429999996</v>
      </c>
      <c r="M8" s="3">
        <v>0.43940972222222219</v>
      </c>
      <c r="N8" s="4" t="s">
        <v>14</v>
      </c>
    </row>
    <row r="9" spans="1:14" x14ac:dyDescent="0.2">
      <c r="A9" s="1" t="s">
        <v>19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6935.35</v>
      </c>
      <c r="H9" s="1">
        <v>6201.5964290000002</v>
      </c>
      <c r="I9" s="1">
        <v>9876.4071430000004</v>
      </c>
      <c r="J9" s="1">
        <v>10980.23214</v>
      </c>
      <c r="K9" s="1">
        <v>7127.9357140000002</v>
      </c>
      <c r="L9" s="1">
        <v>3179.017143</v>
      </c>
      <c r="M9" s="3">
        <v>0.43940972222222219</v>
      </c>
      <c r="N9" s="4" t="s">
        <v>14</v>
      </c>
    </row>
    <row r="10" spans="1:14" x14ac:dyDescent="0.2">
      <c r="A10" s="1" t="s">
        <v>19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3593.171429</v>
      </c>
      <c r="H10" s="1">
        <v>3195.2942859999998</v>
      </c>
      <c r="I10" s="1">
        <v>5074.7714290000004</v>
      </c>
      <c r="J10" s="1">
        <v>5641.7571429999998</v>
      </c>
      <c r="K10" s="1">
        <v>3675.953571</v>
      </c>
      <c r="L10" s="1">
        <v>1629.7271430000001</v>
      </c>
      <c r="M10" s="3">
        <v>0.43940972222222219</v>
      </c>
      <c r="N10" s="4" t="s">
        <v>14</v>
      </c>
    </row>
    <row r="11" spans="1:14" x14ac:dyDescent="0.2">
      <c r="A11" s="1" t="s">
        <v>19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3593.171429</v>
      </c>
      <c r="H11" s="1">
        <v>3221.6653569999999</v>
      </c>
      <c r="I11" s="1">
        <v>5138.1071430000002</v>
      </c>
      <c r="J11" s="1">
        <v>5693.453571</v>
      </c>
      <c r="K11" s="1">
        <v>3711.5035710000002</v>
      </c>
      <c r="L11" s="1">
        <v>1654.208214</v>
      </c>
      <c r="M11" s="3">
        <v>0.43953703703703706</v>
      </c>
      <c r="N11" s="4" t="s">
        <v>15</v>
      </c>
    </row>
    <row r="12" spans="1:14" x14ac:dyDescent="0.2">
      <c r="A12" s="1" t="s">
        <v>19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6952.9607139999998</v>
      </c>
      <c r="H12" s="1">
        <v>6293.8964290000004</v>
      </c>
      <c r="I12" s="1">
        <v>10034.746429999999</v>
      </c>
      <c r="J12" s="1">
        <v>11114.64286</v>
      </c>
      <c r="K12" s="1">
        <v>7216.8107140000002</v>
      </c>
      <c r="L12" s="1">
        <v>3231.476071</v>
      </c>
      <c r="M12" s="3">
        <v>0.43953703703703706</v>
      </c>
      <c r="N12" s="4" t="s">
        <v>15</v>
      </c>
    </row>
    <row r="13" spans="1:14" x14ac:dyDescent="0.2">
      <c r="A13" s="1" t="s">
        <v>19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12928.371429999999</v>
      </c>
      <c r="H13" s="1">
        <v>11809.842860000001</v>
      </c>
      <c r="I13" s="1">
        <v>18850.282139999999</v>
      </c>
      <c r="J13" s="1">
        <v>20878.296429999999</v>
      </c>
      <c r="K13" s="1">
        <v>13509.30357</v>
      </c>
      <c r="L13" s="1">
        <v>6032.7892860000002</v>
      </c>
      <c r="M13" s="3">
        <v>0.43953703703703706</v>
      </c>
      <c r="N13" s="4" t="s">
        <v>15</v>
      </c>
    </row>
    <row r="14" spans="1:14" x14ac:dyDescent="0.2">
      <c r="A14" s="1" t="s">
        <v>19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14883.478569999999</v>
      </c>
      <c r="H14" s="1">
        <v>13532.753570000001</v>
      </c>
      <c r="I14" s="1">
        <v>21700.385709999999</v>
      </c>
      <c r="J14" s="1">
        <v>24048.985710000001</v>
      </c>
      <c r="K14" s="1">
        <v>15557.02857</v>
      </c>
      <c r="L14" s="1">
        <v>6935.0821429999996</v>
      </c>
      <c r="M14" s="3">
        <v>0.43953703703703706</v>
      </c>
      <c r="N14" s="4" t="s">
        <v>15</v>
      </c>
    </row>
    <row r="15" spans="1:14" x14ac:dyDescent="0.2">
      <c r="A15" s="1" t="s">
        <v>19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14945.125</v>
      </c>
      <c r="H15" s="1">
        <v>13523.960709999999</v>
      </c>
      <c r="I15" s="1">
        <v>21680.592860000001</v>
      </c>
      <c r="J15" s="1">
        <v>24031.753570000001</v>
      </c>
      <c r="K15" s="1">
        <v>15539.253570000001</v>
      </c>
      <c r="L15" s="1">
        <v>6928.0892860000004</v>
      </c>
      <c r="M15" s="3">
        <v>0.43953703703703706</v>
      </c>
      <c r="N15" s="4" t="s">
        <v>15</v>
      </c>
    </row>
    <row r="16" spans="1:14" x14ac:dyDescent="0.2">
      <c r="A16" s="1" t="s">
        <v>19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12897.54643</v>
      </c>
      <c r="H16" s="1">
        <v>11603.26786</v>
      </c>
      <c r="I16" s="1">
        <v>18569.228569999999</v>
      </c>
      <c r="J16" s="1">
        <v>20581.907139999999</v>
      </c>
      <c r="K16" s="1">
        <v>13320.88214</v>
      </c>
      <c r="L16" s="1">
        <v>5934.864286</v>
      </c>
      <c r="M16" s="3">
        <v>0.43953703703703706</v>
      </c>
      <c r="N16" s="4" t="s">
        <v>15</v>
      </c>
    </row>
    <row r="17" spans="1:14" x14ac:dyDescent="0.2">
      <c r="A17" s="1" t="s">
        <v>19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6935.35</v>
      </c>
      <c r="H17" s="1">
        <v>6166.4357140000002</v>
      </c>
      <c r="I17" s="1">
        <v>9860.5714289999996</v>
      </c>
      <c r="J17" s="1">
        <v>10938.878570000001</v>
      </c>
      <c r="K17" s="1">
        <v>7106.6035709999996</v>
      </c>
      <c r="L17" s="1">
        <v>3154.5364290000002</v>
      </c>
      <c r="M17" s="3">
        <v>0.43953703703703706</v>
      </c>
      <c r="N17" s="4" t="s">
        <v>15</v>
      </c>
    </row>
    <row r="18" spans="1:14" x14ac:dyDescent="0.2">
      <c r="A18" s="1" t="s">
        <v>19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3593.171429</v>
      </c>
      <c r="H18" s="1">
        <v>3177.7135709999998</v>
      </c>
      <c r="I18" s="1">
        <v>5058.9357140000002</v>
      </c>
      <c r="J18" s="1">
        <v>5617.6321429999998</v>
      </c>
      <c r="K18" s="1">
        <v>3661.7321430000002</v>
      </c>
      <c r="L18" s="1">
        <v>1615.7378570000001</v>
      </c>
      <c r="M18" s="3">
        <v>0.43953703703703706</v>
      </c>
      <c r="N18" s="4" t="s">
        <v>15</v>
      </c>
    </row>
    <row r="19" spans="1:14" x14ac:dyDescent="0.2">
      <c r="A19" s="1" t="s">
        <v>19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3597.5749999999998</v>
      </c>
      <c r="H19" s="1">
        <v>3217.2703569999999</v>
      </c>
      <c r="I19" s="1">
        <v>5118.3142859999998</v>
      </c>
      <c r="J19" s="1">
        <v>5676.2214290000002</v>
      </c>
      <c r="K19" s="1">
        <v>3700.8392859999999</v>
      </c>
      <c r="L19" s="1">
        <v>1629.7271430000001</v>
      </c>
      <c r="M19" s="3">
        <v>0.43965277777777773</v>
      </c>
      <c r="N19" s="4" t="s">
        <v>16</v>
      </c>
    </row>
    <row r="20" spans="1:14" x14ac:dyDescent="0.2">
      <c r="A20" s="1" t="s">
        <v>19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6948.5607140000002</v>
      </c>
      <c r="H20" s="1">
        <v>6263.1285710000002</v>
      </c>
      <c r="I20" s="1">
        <v>9979.328571</v>
      </c>
      <c r="J20" s="1">
        <v>11073.28571</v>
      </c>
      <c r="K20" s="1">
        <v>7191.9250000000002</v>
      </c>
      <c r="L20" s="1">
        <v>3186.011786</v>
      </c>
      <c r="M20" s="3">
        <v>0.43965277777777773</v>
      </c>
      <c r="N20" s="4" t="s">
        <v>16</v>
      </c>
    </row>
    <row r="21" spans="1:14" x14ac:dyDescent="0.2">
      <c r="A21" s="1" t="s">
        <v>19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12937.17857</v>
      </c>
      <c r="H21" s="1">
        <v>11774.682140000001</v>
      </c>
      <c r="I21" s="1">
        <v>18779.028569999999</v>
      </c>
      <c r="J21" s="1">
        <v>20819.710709999999</v>
      </c>
      <c r="K21" s="1">
        <v>13477.307140000001</v>
      </c>
      <c r="L21" s="1">
        <v>5987.3249999999998</v>
      </c>
      <c r="M21" s="3">
        <v>0.43965277777777773</v>
      </c>
      <c r="N21" s="4" t="s">
        <v>16</v>
      </c>
    </row>
    <row r="22" spans="1:14" x14ac:dyDescent="0.2">
      <c r="A22" s="1" t="s">
        <v>19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14940.725</v>
      </c>
      <c r="H22" s="1">
        <v>13559.125</v>
      </c>
      <c r="I22" s="1">
        <v>21724.135709999999</v>
      </c>
      <c r="J22" s="1">
        <v>24083.45</v>
      </c>
      <c r="K22" s="1">
        <v>15571.25</v>
      </c>
      <c r="L22" s="1">
        <v>6914.1</v>
      </c>
      <c r="M22" s="3">
        <v>0.43965277777777773</v>
      </c>
      <c r="N22" s="4" t="s">
        <v>16</v>
      </c>
    </row>
    <row r="23" spans="1:14" x14ac:dyDescent="0.2">
      <c r="A23" s="1" t="s">
        <v>19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14997.96429</v>
      </c>
      <c r="H23" s="1">
        <v>13541.54286</v>
      </c>
      <c r="I23" s="1">
        <v>21700.385709999999</v>
      </c>
      <c r="J23" s="1">
        <v>24062.771430000001</v>
      </c>
      <c r="K23" s="1">
        <v>15557.02857</v>
      </c>
      <c r="L23" s="1">
        <v>6900.1107140000004</v>
      </c>
      <c r="M23" s="3">
        <v>0.43965277777777773</v>
      </c>
      <c r="N23" s="4" t="s">
        <v>16</v>
      </c>
    </row>
    <row r="24" spans="1:14" x14ac:dyDescent="0.2">
      <c r="A24" s="1" t="s">
        <v>19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12893.14286</v>
      </c>
      <c r="H24" s="1">
        <v>11572.503570000001</v>
      </c>
      <c r="I24" s="1">
        <v>18513.810710000002</v>
      </c>
      <c r="J24" s="1">
        <v>20533.657139999999</v>
      </c>
      <c r="K24" s="1">
        <v>13295.996429999999</v>
      </c>
      <c r="L24" s="1">
        <v>5882.4071430000004</v>
      </c>
      <c r="M24" s="3">
        <v>0.43965277777777773</v>
      </c>
      <c r="N24" s="4" t="s">
        <v>16</v>
      </c>
    </row>
    <row r="25" spans="1:14" x14ac:dyDescent="0.2">
      <c r="A25" s="1" t="s">
        <v>19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6935.35</v>
      </c>
      <c r="H25" s="1">
        <v>6148.8535709999996</v>
      </c>
      <c r="I25" s="1">
        <v>9828.9071430000004</v>
      </c>
      <c r="J25" s="1">
        <v>10914.753570000001</v>
      </c>
      <c r="K25" s="1">
        <v>7092.385714</v>
      </c>
      <c r="L25" s="1">
        <v>3130.0553570000002</v>
      </c>
      <c r="M25" s="3">
        <v>0.43965277777777773</v>
      </c>
      <c r="N25" s="4" t="s">
        <v>16</v>
      </c>
    </row>
    <row r="26" spans="1:14" x14ac:dyDescent="0.2">
      <c r="A26" s="1" t="s">
        <v>19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3597.5749999999998</v>
      </c>
      <c r="H26" s="1">
        <v>3168.9232139999999</v>
      </c>
      <c r="I26" s="1">
        <v>5043.1035709999996</v>
      </c>
      <c r="J26" s="1">
        <v>5607.296429</v>
      </c>
      <c r="K26" s="1">
        <v>3658.1750000000002</v>
      </c>
      <c r="L26" s="1">
        <v>1605.246071</v>
      </c>
      <c r="M26" s="3">
        <v>0.43965277777777773</v>
      </c>
      <c r="N26" s="4" t="s">
        <v>16</v>
      </c>
    </row>
    <row r="27" spans="1:14" x14ac:dyDescent="0.2">
      <c r="F27" s="1" t="s">
        <v>8</v>
      </c>
      <c r="G27">
        <f>AVERAGE(G3:G26)</f>
        <v>9586.5602684166679</v>
      </c>
      <c r="H27">
        <f t="shared" ref="H27:L27" si="0">AVERAGE(H3:H26)</f>
        <v>8665.8260411250012</v>
      </c>
      <c r="I27">
        <f t="shared" si="0"/>
        <v>13840.329909958331</v>
      </c>
      <c r="J27">
        <f t="shared" si="0"/>
        <v>15357.019046625001</v>
      </c>
      <c r="K27">
        <f t="shared" si="0"/>
        <v>9947.7053565833321</v>
      </c>
      <c r="L27">
        <f t="shared" si="0"/>
        <v>4427.6877976250007</v>
      </c>
    </row>
    <row r="28" spans="1:14" x14ac:dyDescent="0.2">
      <c r="F28" s="1" t="s">
        <v>9</v>
      </c>
      <c r="G28">
        <f>STDEV(G3:G26)</f>
        <v>4628.6883096608481</v>
      </c>
      <c r="H28">
        <f t="shared" ref="H28:L28" si="1">STDEV(H3:H26)</f>
        <v>4230.4684332444767</v>
      </c>
      <c r="I28">
        <f t="shared" si="1"/>
        <v>6779.3368399225037</v>
      </c>
      <c r="J28">
        <f t="shared" si="1"/>
        <v>7517.7486864703633</v>
      </c>
      <c r="K28">
        <f t="shared" si="1"/>
        <v>4849.3436009592942</v>
      </c>
      <c r="L28">
        <f t="shared" si="1"/>
        <v>2164.7274585678115</v>
      </c>
    </row>
    <row r="29" spans="1:14" x14ac:dyDescent="0.2">
      <c r="F29" s="1" t="s">
        <v>10</v>
      </c>
      <c r="G29">
        <f>G28*100/G27</f>
        <v>48.283098213133435</v>
      </c>
      <c r="H29">
        <f t="shared" ref="H29:L29" si="2">H28*100/H27</f>
        <v>48.817832404760296</v>
      </c>
      <c r="I29">
        <f t="shared" si="2"/>
        <v>48.982480071119305</v>
      </c>
      <c r="J29">
        <f t="shared" si="2"/>
        <v>48.953176808897254</v>
      </c>
      <c r="K29">
        <f t="shared" si="2"/>
        <v>48.748363840008864</v>
      </c>
      <c r="L29">
        <f t="shared" si="2"/>
        <v>48.890697752650155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18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6759.2142860000004</v>
      </c>
      <c r="H3" s="1">
        <v>4742.3964290000004</v>
      </c>
      <c r="I3" s="1">
        <v>12033.77857</v>
      </c>
      <c r="J3" s="1">
        <v>10790.682140000001</v>
      </c>
      <c r="K3" s="1">
        <v>9559.6107140000004</v>
      </c>
      <c r="L3" s="1">
        <v>2969.181071</v>
      </c>
      <c r="M3" s="3">
        <v>0.43824074074074071</v>
      </c>
      <c r="N3" s="4" t="s">
        <v>14</v>
      </c>
    </row>
    <row r="4" spans="1:14" x14ac:dyDescent="0.2">
      <c r="A4" s="1" t="s">
        <v>18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13060.475</v>
      </c>
      <c r="H4" s="1">
        <v>9282.614286</v>
      </c>
      <c r="I4" s="1">
        <v>23525.246429999999</v>
      </c>
      <c r="J4" s="1">
        <v>21085.082139999999</v>
      </c>
      <c r="K4" s="1">
        <v>18589.510709999999</v>
      </c>
      <c r="L4" s="1">
        <v>5791.4785709999996</v>
      </c>
      <c r="M4" s="3">
        <v>0.43824074074074071</v>
      </c>
      <c r="N4" s="4" t="s">
        <v>14</v>
      </c>
    </row>
    <row r="5" spans="1:14" x14ac:dyDescent="0.2">
      <c r="A5" s="1" t="s">
        <v>18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23227.914290000001</v>
      </c>
      <c r="H5" s="1">
        <v>16697.282139999999</v>
      </c>
      <c r="I5" s="1">
        <v>42490.321430000004</v>
      </c>
      <c r="J5" s="1">
        <v>38072.39286</v>
      </c>
      <c r="K5" s="1">
        <v>33439.082139999999</v>
      </c>
      <c r="L5" s="1">
        <v>10393.88214</v>
      </c>
      <c r="M5" s="3">
        <v>0.4382523148148148</v>
      </c>
      <c r="N5" s="4" t="s">
        <v>14</v>
      </c>
    </row>
    <row r="6" spans="1:14" x14ac:dyDescent="0.2">
      <c r="A6" s="1" t="s">
        <v>18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26385.15</v>
      </c>
      <c r="H6" s="1">
        <v>18864.10714</v>
      </c>
      <c r="I6" s="1">
        <v>48036.14286</v>
      </c>
      <c r="J6" s="1">
        <v>43083.464290000004</v>
      </c>
      <c r="K6" s="1">
        <v>37822.5</v>
      </c>
      <c r="L6" s="1">
        <v>11757.817859999999</v>
      </c>
      <c r="M6" s="3">
        <v>0.4382523148148148</v>
      </c>
      <c r="N6" s="4" t="s">
        <v>14</v>
      </c>
    </row>
    <row r="7" spans="1:14" x14ac:dyDescent="0.2">
      <c r="A7" s="1" t="s">
        <v>18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26499.639289999999</v>
      </c>
      <c r="H7" s="1">
        <v>18850.917860000001</v>
      </c>
      <c r="I7" s="1">
        <v>48040.10714</v>
      </c>
      <c r="J7" s="1">
        <v>43111.035709999996</v>
      </c>
      <c r="K7" s="1">
        <v>37847.35714</v>
      </c>
      <c r="L7" s="1">
        <v>11775.30357</v>
      </c>
      <c r="M7" s="3">
        <v>0.4382523148148148</v>
      </c>
      <c r="N7" s="4" t="s">
        <v>14</v>
      </c>
    </row>
    <row r="8" spans="1:14" x14ac:dyDescent="0.2">
      <c r="A8" s="1" t="s">
        <v>18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23602.203570000001</v>
      </c>
      <c r="H8" s="1">
        <v>16706.07143</v>
      </c>
      <c r="I8" s="1">
        <v>42549.714290000004</v>
      </c>
      <c r="J8" s="1">
        <v>38193</v>
      </c>
      <c r="K8" s="1">
        <v>33552.842859999997</v>
      </c>
      <c r="L8" s="1">
        <v>10442.842860000001</v>
      </c>
      <c r="M8" s="3">
        <v>0.4382523148148148</v>
      </c>
      <c r="N8" s="4" t="s">
        <v>14</v>
      </c>
    </row>
    <row r="9" spans="1:14" x14ac:dyDescent="0.2">
      <c r="A9" s="1" t="s">
        <v>18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13091.29643</v>
      </c>
      <c r="H9" s="1">
        <v>9137.5750000000007</v>
      </c>
      <c r="I9" s="1">
        <v>23196.692859999999</v>
      </c>
      <c r="J9" s="1">
        <v>20840.385709999999</v>
      </c>
      <c r="K9" s="1">
        <v>18365.542860000001</v>
      </c>
      <c r="L9" s="1">
        <v>5711.0392860000002</v>
      </c>
      <c r="M9" s="3">
        <v>0.4382523148148148</v>
      </c>
      <c r="N9" s="4" t="s">
        <v>14</v>
      </c>
    </row>
    <row r="10" spans="1:14" x14ac:dyDescent="0.2">
      <c r="A10" s="1" t="s">
        <v>18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6807.65</v>
      </c>
      <c r="H10" s="1">
        <v>4720.421429</v>
      </c>
      <c r="I10" s="1">
        <v>11918.98214</v>
      </c>
      <c r="J10" s="1">
        <v>10714.860710000001</v>
      </c>
      <c r="K10" s="1">
        <v>9470.7321429999993</v>
      </c>
      <c r="L10" s="1">
        <v>2934.2082140000002</v>
      </c>
      <c r="M10" s="3">
        <v>0.4382523148148148</v>
      </c>
      <c r="N10" s="4" t="s">
        <v>14</v>
      </c>
    </row>
    <row r="11" spans="1:14" x14ac:dyDescent="0.2">
      <c r="A11" s="1" t="s">
        <v>18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6834.0714289999996</v>
      </c>
      <c r="H11" s="1">
        <v>4821.510714</v>
      </c>
      <c r="I11" s="1">
        <v>12116.907139999999</v>
      </c>
      <c r="J11" s="1">
        <v>10890.628570000001</v>
      </c>
      <c r="K11" s="1">
        <v>9595.1607139999996</v>
      </c>
      <c r="L11" s="1">
        <v>3014.6457140000002</v>
      </c>
      <c r="M11" s="3">
        <v>0.43837962962962962</v>
      </c>
      <c r="N11" s="4" t="s">
        <v>15</v>
      </c>
    </row>
    <row r="12" spans="1:14" x14ac:dyDescent="0.2">
      <c r="A12" s="1" t="s">
        <v>18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13188.17143</v>
      </c>
      <c r="H12" s="1">
        <v>9418.864286</v>
      </c>
      <c r="I12" s="1">
        <v>23691.503570000001</v>
      </c>
      <c r="J12" s="1">
        <v>21271.189289999998</v>
      </c>
      <c r="K12" s="1">
        <v>18664.167860000001</v>
      </c>
      <c r="L12" s="1">
        <v>5861.421429</v>
      </c>
      <c r="M12" s="3">
        <v>0.43837962962962962</v>
      </c>
      <c r="N12" s="4" t="s">
        <v>15</v>
      </c>
    </row>
    <row r="13" spans="1:14" x14ac:dyDescent="0.2">
      <c r="A13" s="1" t="s">
        <v>18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23897.23214</v>
      </c>
      <c r="H13" s="1">
        <v>17268.653569999999</v>
      </c>
      <c r="I13" s="1">
        <v>43733.285709999996</v>
      </c>
      <c r="J13" s="1">
        <v>39233.821430000004</v>
      </c>
      <c r="K13" s="1">
        <v>34295.853569999999</v>
      </c>
      <c r="L13" s="1">
        <v>10740.110710000001</v>
      </c>
      <c r="M13" s="3">
        <v>0.43837962962962962</v>
      </c>
      <c r="N13" s="4" t="s">
        <v>15</v>
      </c>
    </row>
    <row r="14" spans="1:14" x14ac:dyDescent="0.2">
      <c r="A14" s="1" t="s">
        <v>18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27428.753570000001</v>
      </c>
      <c r="H14" s="1">
        <v>19721.164290000001</v>
      </c>
      <c r="I14" s="1">
        <v>50027.25</v>
      </c>
      <c r="J14" s="1">
        <v>44923.821430000004</v>
      </c>
      <c r="K14" s="1">
        <v>39262.285709999996</v>
      </c>
      <c r="L14" s="1">
        <v>12292.9</v>
      </c>
      <c r="M14" s="3">
        <v>0.43837962962962962</v>
      </c>
      <c r="N14" s="4" t="s">
        <v>15</v>
      </c>
    </row>
    <row r="15" spans="1:14" x14ac:dyDescent="0.2">
      <c r="A15" s="1" t="s">
        <v>18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27706.167860000001</v>
      </c>
      <c r="H15" s="1">
        <v>19795.882140000002</v>
      </c>
      <c r="I15" s="1">
        <v>50157.89286</v>
      </c>
      <c r="J15" s="1">
        <v>45072.035709999996</v>
      </c>
      <c r="K15" s="1">
        <v>39390.285709999996</v>
      </c>
      <c r="L15" s="1">
        <v>12338.36429</v>
      </c>
      <c r="M15" s="3">
        <v>0.43837962962962962</v>
      </c>
      <c r="N15" s="4" t="s">
        <v>15</v>
      </c>
    </row>
    <row r="16" spans="1:14" x14ac:dyDescent="0.2">
      <c r="A16" s="1" t="s">
        <v>18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24443.25</v>
      </c>
      <c r="H16" s="1">
        <v>17365.349999999999</v>
      </c>
      <c r="I16" s="1">
        <v>43859.964290000004</v>
      </c>
      <c r="J16" s="1">
        <v>39413.035709999996</v>
      </c>
      <c r="K16" s="1">
        <v>34466.496429999999</v>
      </c>
      <c r="L16" s="1">
        <v>10789.075000000001</v>
      </c>
      <c r="M16" s="3">
        <v>0.43837962962962962</v>
      </c>
      <c r="N16" s="4" t="s">
        <v>15</v>
      </c>
    </row>
    <row r="17" spans="1:14" x14ac:dyDescent="0.2">
      <c r="A17" s="1" t="s">
        <v>18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13201.38214</v>
      </c>
      <c r="H17" s="1">
        <v>9243.0607139999993</v>
      </c>
      <c r="I17" s="1">
        <v>23331.278569999999</v>
      </c>
      <c r="J17" s="1">
        <v>20985.135709999999</v>
      </c>
      <c r="K17" s="1">
        <v>18415.314289999998</v>
      </c>
      <c r="L17" s="1">
        <v>5756.5035710000002</v>
      </c>
      <c r="M17" s="3">
        <v>0.43839120370370371</v>
      </c>
      <c r="N17" s="4" t="s">
        <v>15</v>
      </c>
    </row>
    <row r="18" spans="1:14" x14ac:dyDescent="0.2">
      <c r="A18" s="1" t="s">
        <v>18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6860.4928570000002</v>
      </c>
      <c r="H18" s="1">
        <v>4768.7678569999998</v>
      </c>
      <c r="I18" s="1">
        <v>11986.275</v>
      </c>
      <c r="J18" s="1">
        <v>10787.235710000001</v>
      </c>
      <c r="K18" s="1">
        <v>9499.171429</v>
      </c>
      <c r="L18" s="1">
        <v>2958.6889289999999</v>
      </c>
      <c r="M18" s="3">
        <v>0.43839120370370371</v>
      </c>
      <c r="N18" s="4" t="s">
        <v>15</v>
      </c>
    </row>
    <row r="19" spans="1:14" x14ac:dyDescent="0.2">
      <c r="A19" s="1" t="s">
        <v>18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6869.296429</v>
      </c>
      <c r="H19" s="1">
        <v>4847.8821429999998</v>
      </c>
      <c r="I19" s="1">
        <v>12164.407139999999</v>
      </c>
      <c r="J19" s="1">
        <v>10942.325000000001</v>
      </c>
      <c r="K19" s="1">
        <v>9616.489286</v>
      </c>
      <c r="L19" s="1">
        <v>3014.6457140000002</v>
      </c>
      <c r="M19" s="3">
        <v>0.43850694444444444</v>
      </c>
      <c r="N19" s="4" t="s">
        <v>16</v>
      </c>
    </row>
    <row r="20" spans="1:14" x14ac:dyDescent="0.2">
      <c r="A20" s="1" t="s">
        <v>18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13254.22143</v>
      </c>
      <c r="H20" s="1">
        <v>9476.0035709999993</v>
      </c>
      <c r="I20" s="1">
        <v>23774.628570000001</v>
      </c>
      <c r="J20" s="1">
        <v>21364.239290000001</v>
      </c>
      <c r="K20" s="1">
        <v>18699.717860000001</v>
      </c>
      <c r="L20" s="1">
        <v>5864.9178570000004</v>
      </c>
      <c r="M20" s="3">
        <v>0.43850694444444444</v>
      </c>
      <c r="N20" s="4" t="s">
        <v>16</v>
      </c>
    </row>
    <row r="21" spans="1:14" x14ac:dyDescent="0.2">
      <c r="A21" s="1" t="s">
        <v>18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24434.442859999999</v>
      </c>
      <c r="H21" s="1">
        <v>17699.382140000002</v>
      </c>
      <c r="I21" s="1">
        <v>44540.821430000004</v>
      </c>
      <c r="J21" s="1">
        <v>39988.60714</v>
      </c>
      <c r="K21" s="1">
        <v>34857.557139999997</v>
      </c>
      <c r="L21" s="1">
        <v>10904.48214</v>
      </c>
      <c r="M21" s="3">
        <v>0.43850694444444444</v>
      </c>
      <c r="N21" s="4" t="s">
        <v>16</v>
      </c>
    </row>
    <row r="22" spans="1:14" x14ac:dyDescent="0.2">
      <c r="A22" s="1" t="s">
        <v>18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27877.9</v>
      </c>
      <c r="H22" s="1">
        <v>20072.778569999999</v>
      </c>
      <c r="I22" s="1">
        <v>50585.428569999996</v>
      </c>
      <c r="J22" s="1">
        <v>45447.678569999996</v>
      </c>
      <c r="K22" s="1">
        <v>39617.821430000004</v>
      </c>
      <c r="L22" s="1">
        <v>12383.82857</v>
      </c>
      <c r="M22" s="3">
        <v>0.43850694444444444</v>
      </c>
      <c r="N22" s="4" t="s">
        <v>16</v>
      </c>
    </row>
    <row r="23" spans="1:14" x14ac:dyDescent="0.2">
      <c r="A23" s="1" t="s">
        <v>18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27970.371429999999</v>
      </c>
      <c r="H23" s="1">
        <v>19989.271430000001</v>
      </c>
      <c r="I23" s="1">
        <v>50494.35714</v>
      </c>
      <c r="J23" s="1">
        <v>45396</v>
      </c>
      <c r="K23" s="1">
        <v>39603.571430000004</v>
      </c>
      <c r="L23" s="1">
        <v>12387.325000000001</v>
      </c>
      <c r="M23" s="3">
        <v>0.43850694444444444</v>
      </c>
      <c r="N23" s="4" t="s">
        <v>16</v>
      </c>
    </row>
    <row r="24" spans="1:14" x14ac:dyDescent="0.2">
      <c r="A24" s="1" t="s">
        <v>18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24566.546429999999</v>
      </c>
      <c r="H24" s="1">
        <v>17453.253570000001</v>
      </c>
      <c r="I24" s="1">
        <v>43951</v>
      </c>
      <c r="J24" s="1">
        <v>39530.214290000004</v>
      </c>
      <c r="K24" s="1">
        <v>34509.157140000003</v>
      </c>
      <c r="L24" s="1">
        <v>10792.57143</v>
      </c>
      <c r="M24" s="3">
        <v>0.43850694444444444</v>
      </c>
      <c r="N24" s="4" t="s">
        <v>16</v>
      </c>
    </row>
    <row r="25" spans="1:14" x14ac:dyDescent="0.2">
      <c r="A25" s="1" t="s">
        <v>18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13249.817859999999</v>
      </c>
      <c r="H25" s="1">
        <v>9278.2214289999993</v>
      </c>
      <c r="I25" s="1">
        <v>23370.864290000001</v>
      </c>
      <c r="J25" s="1">
        <v>21040.278569999999</v>
      </c>
      <c r="K25" s="1">
        <v>18436.64286</v>
      </c>
      <c r="L25" s="1">
        <v>5763.5</v>
      </c>
      <c r="M25" s="3">
        <v>0.43850694444444444</v>
      </c>
      <c r="N25" s="4" t="s">
        <v>16</v>
      </c>
    </row>
    <row r="26" spans="1:14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6886.9107139999996</v>
      </c>
      <c r="H26" s="1">
        <v>4790.7428570000002</v>
      </c>
      <c r="I26" s="1">
        <v>12010.02857</v>
      </c>
      <c r="J26" s="1">
        <v>10818.253570000001</v>
      </c>
      <c r="K26" s="1">
        <v>9513.3928570000007</v>
      </c>
      <c r="L26" s="1">
        <v>2962.1864289999999</v>
      </c>
      <c r="M26" s="3">
        <v>0.43851851851851853</v>
      </c>
      <c r="N26" s="4" t="s">
        <v>16</v>
      </c>
    </row>
    <row r="27" spans="1:14" x14ac:dyDescent="0.2">
      <c r="F27" s="1" t="s">
        <v>8</v>
      </c>
      <c r="G27">
        <f>AVERAGE(G3:G26)</f>
        <v>17837.607143541663</v>
      </c>
      <c r="H27">
        <f t="shared" ref="H27:L27" si="0">AVERAGE(H3:H26)</f>
        <v>12708.840624791666</v>
      </c>
      <c r="I27">
        <f t="shared" si="0"/>
        <v>32149.453273750009</v>
      </c>
      <c r="J27">
        <f t="shared" si="0"/>
        <v>28874.808481249998</v>
      </c>
      <c r="K27">
        <f t="shared" si="0"/>
        <v>25295.427678458334</v>
      </c>
      <c r="L27">
        <f t="shared" si="0"/>
        <v>7900.0383481250001</v>
      </c>
    </row>
    <row r="28" spans="1:14" x14ac:dyDescent="0.2">
      <c r="F28" s="1" t="s">
        <v>9</v>
      </c>
      <c r="G28">
        <f>STDEV(G3:G26)</f>
        <v>8416.0544876160839</v>
      </c>
      <c r="H28">
        <f t="shared" ref="H28:L28" si="1">STDEV(H3:H26)</f>
        <v>6081.3064713398362</v>
      </c>
      <c r="I28">
        <f t="shared" si="1"/>
        <v>15438.908360607562</v>
      </c>
      <c r="J28">
        <f t="shared" si="1"/>
        <v>13858.029238829427</v>
      </c>
      <c r="K28">
        <f t="shared" si="1"/>
        <v>12082.731360379003</v>
      </c>
      <c r="L28">
        <f t="shared" si="1"/>
        <v>3775.3694277164004</v>
      </c>
    </row>
    <row r="29" spans="1:14" x14ac:dyDescent="0.2">
      <c r="F29" s="1" t="s">
        <v>10</v>
      </c>
      <c r="G29">
        <f>G28*100/G27</f>
        <v>47.181521713596126</v>
      </c>
      <c r="H29">
        <f t="shared" ref="H29:L29" si="2">H28*100/H27</f>
        <v>47.850993264301216</v>
      </c>
      <c r="I29">
        <f t="shared" si="2"/>
        <v>48.022304544797386</v>
      </c>
      <c r="J29">
        <f t="shared" si="2"/>
        <v>47.993493178762407</v>
      </c>
      <c r="K29">
        <f t="shared" si="2"/>
        <v>47.766464018588998</v>
      </c>
      <c r="L29">
        <f t="shared" si="2"/>
        <v>47.789254448523643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L27" sqref="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17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4443.0285709999998</v>
      </c>
      <c r="H3" s="1">
        <v>2043.7578570000001</v>
      </c>
      <c r="I3" s="1">
        <v>8475.1035709999996</v>
      </c>
      <c r="J3" s="1">
        <v>6627.4285710000004</v>
      </c>
      <c r="K3" s="1">
        <v>7177.7071429999996</v>
      </c>
      <c r="L3" s="1">
        <v>2154.3175000000001</v>
      </c>
      <c r="M3" s="3">
        <v>0.43599537037037034</v>
      </c>
      <c r="N3" s="4" t="s">
        <v>14</v>
      </c>
    </row>
    <row r="4" spans="1:14" x14ac:dyDescent="0.2">
      <c r="A4" s="1" t="s">
        <v>17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6244.0142859999996</v>
      </c>
      <c r="H4" s="1">
        <v>2896.4221429999998</v>
      </c>
      <c r="I4" s="1">
        <v>11345.003570000001</v>
      </c>
      <c r="J4" s="1">
        <v>8864.1428570000007</v>
      </c>
      <c r="K4" s="1">
        <v>9595.1607139999996</v>
      </c>
      <c r="L4" s="1">
        <v>2892.2410709999999</v>
      </c>
      <c r="M4" s="3">
        <v>0.43599537037037034</v>
      </c>
      <c r="N4" s="4" t="s">
        <v>14</v>
      </c>
    </row>
    <row r="5" spans="1:14" x14ac:dyDescent="0.2">
      <c r="A5" s="1" t="s">
        <v>17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6728.3892859999996</v>
      </c>
      <c r="H5" s="1">
        <v>3111.7857140000001</v>
      </c>
      <c r="I5" s="1">
        <v>15517.24286</v>
      </c>
      <c r="J5" s="1">
        <v>12120.99286</v>
      </c>
      <c r="K5" s="1">
        <v>13096.914290000001</v>
      </c>
      <c r="L5" s="1">
        <v>3934.4285709999999</v>
      </c>
      <c r="M5" s="3">
        <v>0.43599537037037034</v>
      </c>
      <c r="N5" s="4" t="s">
        <v>14</v>
      </c>
    </row>
    <row r="6" spans="1:14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11052.525</v>
      </c>
      <c r="H6" s="1">
        <v>5146.7535710000002</v>
      </c>
      <c r="I6" s="1">
        <v>26517.85714</v>
      </c>
      <c r="J6" s="1">
        <v>20705.978569999999</v>
      </c>
      <c r="K6" s="1">
        <v>22308.125</v>
      </c>
      <c r="L6" s="1">
        <v>6669.2928570000004</v>
      </c>
      <c r="M6" s="3">
        <v>0.43599537037037034</v>
      </c>
      <c r="N6" s="4" t="s">
        <v>14</v>
      </c>
    </row>
    <row r="7" spans="1:14" x14ac:dyDescent="0.2">
      <c r="A7" s="1" t="s">
        <v>17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14104.07857</v>
      </c>
      <c r="H7" s="1">
        <v>6526.8392860000004</v>
      </c>
      <c r="I7" s="1">
        <v>27384.764289999999</v>
      </c>
      <c r="J7" s="1">
        <v>21391.810710000002</v>
      </c>
      <c r="K7" s="1">
        <v>23083.132140000002</v>
      </c>
      <c r="L7" s="1">
        <v>6889.6178570000002</v>
      </c>
      <c r="M7" s="3">
        <v>0.43599537037037034</v>
      </c>
      <c r="N7" s="4" t="s">
        <v>14</v>
      </c>
    </row>
    <row r="8" spans="1:14" x14ac:dyDescent="0.2">
      <c r="A8" s="1" t="s">
        <v>17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13060.475</v>
      </c>
      <c r="H8" s="1">
        <v>5995.0214290000004</v>
      </c>
      <c r="I8" s="1">
        <v>24978.010709999999</v>
      </c>
      <c r="J8" s="1">
        <v>19513.521430000001</v>
      </c>
      <c r="K8" s="1">
        <v>21088.73214</v>
      </c>
      <c r="L8" s="1">
        <v>6295.0821429999996</v>
      </c>
      <c r="M8" s="3">
        <v>0.43599537037037034</v>
      </c>
      <c r="N8" s="4" t="s">
        <v>14</v>
      </c>
    </row>
    <row r="9" spans="1:14" x14ac:dyDescent="0.2">
      <c r="A9" s="1" t="s">
        <v>17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8617.4464289999996</v>
      </c>
      <c r="H9" s="1">
        <v>3920.5</v>
      </c>
      <c r="I9" s="1">
        <v>16312.896430000001</v>
      </c>
      <c r="J9" s="1">
        <v>12744.789290000001</v>
      </c>
      <c r="K9" s="1">
        <v>13811.48214</v>
      </c>
      <c r="L9" s="1">
        <v>4109.2892860000002</v>
      </c>
      <c r="M9" s="3">
        <v>0.43600694444444449</v>
      </c>
      <c r="N9" s="4" t="s">
        <v>14</v>
      </c>
    </row>
    <row r="10" spans="1:14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4465.0428570000004</v>
      </c>
      <c r="H10" s="1">
        <v>2017.386786</v>
      </c>
      <c r="I10" s="1">
        <v>8364.2678570000007</v>
      </c>
      <c r="J10" s="1">
        <v>6537.8214289999996</v>
      </c>
      <c r="K10" s="1">
        <v>7106.6035709999996</v>
      </c>
      <c r="L10" s="1">
        <v>2094.8639290000001</v>
      </c>
      <c r="M10" s="3">
        <v>0.43600694444444449</v>
      </c>
      <c r="N10" s="4" t="s">
        <v>14</v>
      </c>
    </row>
    <row r="11" spans="1:14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4517.885714</v>
      </c>
      <c r="H11" s="1">
        <v>2052.547857</v>
      </c>
      <c r="I11" s="1">
        <v>8483.0214290000004</v>
      </c>
      <c r="J11" s="1">
        <v>6637.7678569999998</v>
      </c>
      <c r="K11" s="1">
        <v>7199.0357139999996</v>
      </c>
      <c r="L11" s="1">
        <v>2178.7982139999999</v>
      </c>
      <c r="M11" s="3">
        <v>0.43708333333333332</v>
      </c>
      <c r="N11" s="4" t="s">
        <v>15</v>
      </c>
    </row>
    <row r="12" spans="1:14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8753.953571</v>
      </c>
      <c r="H12" s="1">
        <v>4047.9571430000001</v>
      </c>
      <c r="I12" s="1">
        <v>16589.985710000001</v>
      </c>
      <c r="J12" s="1">
        <v>12965.360710000001</v>
      </c>
      <c r="K12" s="1">
        <v>13996.35</v>
      </c>
      <c r="L12" s="1">
        <v>4249.182143</v>
      </c>
      <c r="M12" s="3">
        <v>0.43708333333333332</v>
      </c>
      <c r="N12" s="4" t="s">
        <v>15</v>
      </c>
    </row>
    <row r="13" spans="1:14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13245.414290000001</v>
      </c>
      <c r="H13" s="1">
        <v>6166.4357140000002</v>
      </c>
      <c r="I13" s="1">
        <v>25338.228569999999</v>
      </c>
      <c r="J13" s="1">
        <v>19789.235710000001</v>
      </c>
      <c r="K13" s="1">
        <v>21309.15</v>
      </c>
      <c r="L13" s="1">
        <v>6452.4607139999998</v>
      </c>
      <c r="M13" s="3">
        <v>0.43708333333333332</v>
      </c>
      <c r="N13" s="4" t="s">
        <v>15</v>
      </c>
    </row>
    <row r="14" spans="1:14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14641.29286</v>
      </c>
      <c r="H14" s="1">
        <v>6794.942857</v>
      </c>
      <c r="I14" s="1">
        <v>28018.121429999999</v>
      </c>
      <c r="J14" s="1">
        <v>21877.753570000001</v>
      </c>
      <c r="K14" s="1">
        <v>23548.846430000001</v>
      </c>
      <c r="L14" s="1">
        <v>7123.9357140000002</v>
      </c>
      <c r="M14" s="3">
        <v>0.43708333333333332</v>
      </c>
      <c r="N14" s="4" t="s">
        <v>15</v>
      </c>
    </row>
    <row r="15" spans="1:14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14755.77857</v>
      </c>
      <c r="H15" s="1">
        <v>6825.7107139999998</v>
      </c>
      <c r="I15" s="1">
        <v>28121.039290000001</v>
      </c>
      <c r="J15" s="1">
        <v>21963.914290000001</v>
      </c>
      <c r="K15" s="1">
        <v>23644.832139999999</v>
      </c>
      <c r="L15" s="1">
        <v>7151.9142860000002</v>
      </c>
      <c r="M15" s="3">
        <v>0.43708333333333332</v>
      </c>
      <c r="N15" s="4" t="s">
        <v>15</v>
      </c>
    </row>
    <row r="16" spans="1:14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13461.182140000001</v>
      </c>
      <c r="H16" s="1">
        <v>6197.2</v>
      </c>
      <c r="I16" s="1">
        <v>25516.360710000001</v>
      </c>
      <c r="J16" s="1">
        <v>19930.53571</v>
      </c>
      <c r="K16" s="1">
        <v>21476.235710000001</v>
      </c>
      <c r="L16" s="1">
        <v>6487.432143</v>
      </c>
      <c r="M16" s="3">
        <v>0.43708333333333332</v>
      </c>
      <c r="N16" s="4" t="s">
        <v>15</v>
      </c>
    </row>
    <row r="17" spans="1:14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8749.5499999999993</v>
      </c>
      <c r="H17" s="1">
        <v>3982.0321429999999</v>
      </c>
      <c r="I17" s="1">
        <v>16399.98214</v>
      </c>
      <c r="J17" s="1">
        <v>12824.057140000001</v>
      </c>
      <c r="K17" s="1">
        <v>13864.81071</v>
      </c>
      <c r="L17" s="1">
        <v>4172.2428570000002</v>
      </c>
      <c r="M17" s="3">
        <v>0.43708333333333332</v>
      </c>
      <c r="N17" s="4" t="s">
        <v>15</v>
      </c>
    </row>
    <row r="18" spans="1:14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4531.0964290000002</v>
      </c>
      <c r="H18" s="1">
        <v>2030.5721430000001</v>
      </c>
      <c r="I18" s="1">
        <v>8380.1035709999996</v>
      </c>
      <c r="J18" s="1">
        <v>6561.9464289999996</v>
      </c>
      <c r="K18" s="1">
        <v>7127.9357140000002</v>
      </c>
      <c r="L18" s="1">
        <v>2115.8474999999999</v>
      </c>
      <c r="M18" s="3">
        <v>0.43708333333333332</v>
      </c>
      <c r="N18" s="4" t="s">
        <v>15</v>
      </c>
    </row>
    <row r="19" spans="1:14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4526.692857</v>
      </c>
      <c r="H19" s="1">
        <v>2056.9432139999999</v>
      </c>
      <c r="I19" s="1">
        <v>8475.1035709999996</v>
      </c>
      <c r="J19" s="1">
        <v>6627.4285710000004</v>
      </c>
      <c r="K19" s="1">
        <v>7184.817857</v>
      </c>
      <c r="L19" s="1">
        <v>2154.3175000000001</v>
      </c>
      <c r="M19" s="3">
        <v>0.43722222222222223</v>
      </c>
      <c r="N19" s="4" t="s">
        <v>16</v>
      </c>
    </row>
    <row r="20" spans="1:14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8758.3535709999996</v>
      </c>
      <c r="H20" s="1">
        <v>4034.7750000000001</v>
      </c>
      <c r="I20" s="1">
        <v>16554.360710000001</v>
      </c>
      <c r="J20" s="1">
        <v>12944.682140000001</v>
      </c>
      <c r="K20" s="1">
        <v>13982.128570000001</v>
      </c>
      <c r="L20" s="1">
        <v>4189.7285709999996</v>
      </c>
      <c r="M20" s="3">
        <v>0.43722222222222223</v>
      </c>
      <c r="N20" s="4" t="s">
        <v>16</v>
      </c>
    </row>
    <row r="21" spans="1:14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13377.51786</v>
      </c>
      <c r="H21" s="1">
        <v>6153.25</v>
      </c>
      <c r="I21" s="1">
        <v>25464.9</v>
      </c>
      <c r="J21" s="1">
        <v>19909.85714</v>
      </c>
      <c r="K21" s="1">
        <v>21476.235710000001</v>
      </c>
      <c r="L21" s="1">
        <v>6431.4785709999996</v>
      </c>
      <c r="M21" s="3">
        <v>0.43722222222222223</v>
      </c>
      <c r="N21" s="4" t="s">
        <v>16</v>
      </c>
    </row>
    <row r="22" spans="1:14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14773.39286</v>
      </c>
      <c r="H22" s="1">
        <v>6764.1785710000004</v>
      </c>
      <c r="I22" s="1">
        <v>28061.66071</v>
      </c>
      <c r="J22" s="1">
        <v>21936.342860000001</v>
      </c>
      <c r="K22" s="1">
        <v>23666.164290000001</v>
      </c>
      <c r="L22" s="1">
        <v>7092.4607139999998</v>
      </c>
      <c r="M22" s="3">
        <v>0.43722222222222223</v>
      </c>
      <c r="N22" s="4" t="s">
        <v>16</v>
      </c>
    </row>
    <row r="23" spans="1:14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14830.63571</v>
      </c>
      <c r="H23" s="1">
        <v>6777.364286</v>
      </c>
      <c r="I23" s="1">
        <v>28097.289290000001</v>
      </c>
      <c r="J23" s="1">
        <v>21957.021430000001</v>
      </c>
      <c r="K23" s="1">
        <v>23691.05</v>
      </c>
      <c r="L23" s="1">
        <v>7102.953571</v>
      </c>
      <c r="M23" s="3">
        <v>0.43722222222222223</v>
      </c>
      <c r="N23" s="4" t="s">
        <v>16</v>
      </c>
    </row>
    <row r="24" spans="1:14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13505.21429</v>
      </c>
      <c r="H24" s="1">
        <v>6162.0392860000002</v>
      </c>
      <c r="I24" s="1">
        <v>25496.567859999999</v>
      </c>
      <c r="J24" s="1">
        <v>19930.53571</v>
      </c>
      <c r="K24" s="1">
        <v>21501.121429999999</v>
      </c>
      <c r="L24" s="1">
        <v>6448.9642860000004</v>
      </c>
      <c r="M24" s="3">
        <v>0.43723379629629627</v>
      </c>
      <c r="N24" s="4" t="s">
        <v>16</v>
      </c>
    </row>
    <row r="25" spans="1:14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8749.5499999999993</v>
      </c>
      <c r="H25" s="1">
        <v>3960.057143</v>
      </c>
      <c r="I25" s="1">
        <v>16352.478569999999</v>
      </c>
      <c r="J25" s="1">
        <v>12789.592860000001</v>
      </c>
      <c r="K25" s="1">
        <v>13832.81429</v>
      </c>
      <c r="L25" s="1">
        <v>4140.7678569999998</v>
      </c>
      <c r="M25" s="3">
        <v>0.43723379629629627</v>
      </c>
      <c r="N25" s="4" t="s">
        <v>16</v>
      </c>
    </row>
    <row r="26" spans="1:14" x14ac:dyDescent="0.2">
      <c r="A26" s="1" t="s">
        <v>17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4535.4964289999998</v>
      </c>
      <c r="H26" s="1">
        <v>2034.9675</v>
      </c>
      <c r="I26" s="1">
        <v>8380.1035709999996</v>
      </c>
      <c r="J26" s="1">
        <v>6555.0535710000004</v>
      </c>
      <c r="K26" s="1">
        <v>7117.2678569999998</v>
      </c>
      <c r="L26" s="1">
        <v>2115.8474999999999</v>
      </c>
      <c r="M26" s="3">
        <v>0.43723379629629627</v>
      </c>
      <c r="N26" s="4" t="s">
        <v>16</v>
      </c>
    </row>
    <row r="27" spans="1:14" x14ac:dyDescent="0.2">
      <c r="F27" s="1" t="s">
        <v>8</v>
      </c>
      <c r="G27">
        <f>AVERAGE(G3:G26)</f>
        <v>9767.8336312499978</v>
      </c>
      <c r="H27">
        <f t="shared" ref="H27:L27" si="0">AVERAGE(H3:H26)</f>
        <v>4487.476681541666</v>
      </c>
      <c r="I27">
        <f t="shared" si="0"/>
        <v>18859.352231666664</v>
      </c>
      <c r="J27">
        <f t="shared" si="0"/>
        <v>14737.815475625001</v>
      </c>
      <c r="K27">
        <f t="shared" si="0"/>
        <v>15911.943898333331</v>
      </c>
      <c r="L27">
        <f t="shared" si="0"/>
        <v>4776.9777231250009</v>
      </c>
    </row>
    <row r="28" spans="1:14" x14ac:dyDescent="0.2">
      <c r="F28" s="1" t="s">
        <v>9</v>
      </c>
      <c r="G28">
        <f>STDEV(G3:G26)</f>
        <v>4047.2754704332237</v>
      </c>
      <c r="H28">
        <f t="shared" ref="H28:L28" si="1">STDEV(H3:H26)</f>
        <v>1877.1383521620498</v>
      </c>
      <c r="I28">
        <f t="shared" si="1"/>
        <v>7891.8223036575082</v>
      </c>
      <c r="J28">
        <f t="shared" si="1"/>
        <v>6162.2033460413159</v>
      </c>
      <c r="K28">
        <f t="shared" si="1"/>
        <v>6622.5528351666453</v>
      </c>
      <c r="L28">
        <f t="shared" si="1"/>
        <v>1994.5658238829276</v>
      </c>
    </row>
    <row r="29" spans="1:14" x14ac:dyDescent="0.2">
      <c r="F29" s="1" t="s">
        <v>10</v>
      </c>
      <c r="G29">
        <f>G28*100/G27</f>
        <v>41.434729779639895</v>
      </c>
      <c r="H29">
        <f t="shared" ref="H29:L29" si="2">H28*100/H27</f>
        <v>41.830598471592765</v>
      </c>
      <c r="I29">
        <f t="shared" si="2"/>
        <v>41.845670024691415</v>
      </c>
      <c r="J29">
        <f t="shared" si="2"/>
        <v>41.812189576080918</v>
      </c>
      <c r="K29">
        <f t="shared" si="2"/>
        <v>41.620011215979169</v>
      </c>
      <c r="L29">
        <f t="shared" si="2"/>
        <v>41.753718344286597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zoomScale="69" zoomScaleNormal="69" workbookViewId="0">
      <selection activeCell="E2" sqref="E2:E145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17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1009</v>
      </c>
      <c r="H2" s="1">
        <v>465</v>
      </c>
      <c r="I2" s="1">
        <v>2141</v>
      </c>
      <c r="J2" s="1">
        <v>1923</v>
      </c>
      <c r="K2" s="1">
        <v>2019</v>
      </c>
      <c r="L2" s="1">
        <v>616</v>
      </c>
      <c r="M2" s="1" t="s">
        <v>2</v>
      </c>
      <c r="N2" s="1">
        <v>4443.0285709999998</v>
      </c>
      <c r="O2" s="1">
        <v>2043.7578570000001</v>
      </c>
      <c r="P2" s="1">
        <v>8475.1035709999996</v>
      </c>
      <c r="Q2" s="1">
        <v>6627.4285710000004</v>
      </c>
      <c r="R2" s="1">
        <v>7177.7071429999996</v>
      </c>
      <c r="S2" s="1">
        <v>2154.3175000000001</v>
      </c>
      <c r="T2" s="3">
        <v>0.43599537037037034</v>
      </c>
      <c r="U2" s="4" t="s">
        <v>14</v>
      </c>
    </row>
    <row r="3" spans="1:21" x14ac:dyDescent="0.2">
      <c r="A3" s="1" t="s">
        <v>17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1418</v>
      </c>
      <c r="H3" s="1">
        <v>659</v>
      </c>
      <c r="I3" s="1">
        <v>2866</v>
      </c>
      <c r="J3" s="1">
        <v>2572</v>
      </c>
      <c r="K3" s="1">
        <v>2699</v>
      </c>
      <c r="L3" s="1">
        <v>827</v>
      </c>
      <c r="M3" s="1" t="s">
        <v>2</v>
      </c>
      <c r="N3" s="1">
        <v>6244.0142859999996</v>
      </c>
      <c r="O3" s="1">
        <v>2896.4221429999998</v>
      </c>
      <c r="P3" s="1">
        <v>11345.003570000001</v>
      </c>
      <c r="Q3" s="1">
        <v>8864.1428570000007</v>
      </c>
      <c r="R3" s="1">
        <v>9595.1607139999996</v>
      </c>
      <c r="S3" s="1">
        <v>2892.2410709999999</v>
      </c>
      <c r="T3" s="3">
        <v>0.43599537037037034</v>
      </c>
      <c r="U3" s="4" t="s">
        <v>14</v>
      </c>
    </row>
    <row r="4" spans="1:21" x14ac:dyDescent="0.2">
      <c r="A4" s="1" t="s">
        <v>17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1528</v>
      </c>
      <c r="H4" s="1">
        <v>708</v>
      </c>
      <c r="I4" s="1">
        <v>3920</v>
      </c>
      <c r="J4" s="1">
        <v>3517</v>
      </c>
      <c r="K4" s="1">
        <v>3684</v>
      </c>
      <c r="L4" s="1">
        <v>1125</v>
      </c>
      <c r="M4" s="1" t="s">
        <v>2</v>
      </c>
      <c r="N4" s="1">
        <v>6728.3892859999996</v>
      </c>
      <c r="O4" s="1">
        <v>3111.7857140000001</v>
      </c>
      <c r="P4" s="1">
        <v>15517.24286</v>
      </c>
      <c r="Q4" s="1">
        <v>12120.99286</v>
      </c>
      <c r="R4" s="1">
        <v>13096.914290000001</v>
      </c>
      <c r="S4" s="1">
        <v>3934.4285709999999</v>
      </c>
      <c r="T4" s="3">
        <v>0.43599537037037034</v>
      </c>
      <c r="U4" s="4" t="s">
        <v>14</v>
      </c>
    </row>
    <row r="5" spans="1:21" x14ac:dyDescent="0.2">
      <c r="A5" s="1" t="s">
        <v>17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2510</v>
      </c>
      <c r="H5" s="1">
        <v>1171</v>
      </c>
      <c r="I5" s="1">
        <v>6699</v>
      </c>
      <c r="J5" s="1">
        <v>6008</v>
      </c>
      <c r="K5" s="1">
        <v>6275</v>
      </c>
      <c r="L5" s="1">
        <v>1907</v>
      </c>
      <c r="M5" s="1" t="s">
        <v>2</v>
      </c>
      <c r="N5" s="1">
        <v>11052.525</v>
      </c>
      <c r="O5" s="1">
        <v>5146.7535710000002</v>
      </c>
      <c r="P5" s="1">
        <v>26517.85714</v>
      </c>
      <c r="Q5" s="1">
        <v>20705.978569999999</v>
      </c>
      <c r="R5" s="1">
        <v>22308.125</v>
      </c>
      <c r="S5" s="1">
        <v>6669.2928570000004</v>
      </c>
      <c r="T5" s="3">
        <v>0.43599537037037034</v>
      </c>
      <c r="U5" s="4" t="s">
        <v>14</v>
      </c>
    </row>
    <row r="6" spans="1:21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3203</v>
      </c>
      <c r="H6" s="1">
        <v>1485</v>
      </c>
      <c r="I6" s="1">
        <v>6918</v>
      </c>
      <c r="J6" s="1">
        <v>6207</v>
      </c>
      <c r="K6" s="1">
        <v>6493</v>
      </c>
      <c r="L6" s="1">
        <v>1970</v>
      </c>
      <c r="M6" s="1" t="s">
        <v>2</v>
      </c>
      <c r="N6" s="1">
        <v>14104.07857</v>
      </c>
      <c r="O6" s="1">
        <v>6526.8392860000004</v>
      </c>
      <c r="P6" s="1">
        <v>27384.764289999999</v>
      </c>
      <c r="Q6" s="1">
        <v>21391.810710000002</v>
      </c>
      <c r="R6" s="1">
        <v>23083.132140000002</v>
      </c>
      <c r="S6" s="1">
        <v>6889.6178570000002</v>
      </c>
      <c r="T6" s="3">
        <v>0.43599537037037034</v>
      </c>
      <c r="U6" s="4" t="s">
        <v>14</v>
      </c>
    </row>
    <row r="7" spans="1:21" x14ac:dyDescent="0.2">
      <c r="A7" s="1" t="s">
        <v>17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2966</v>
      </c>
      <c r="H7" s="1">
        <v>1364</v>
      </c>
      <c r="I7" s="1">
        <v>6310</v>
      </c>
      <c r="J7" s="1">
        <v>5662</v>
      </c>
      <c r="K7" s="1">
        <v>5932</v>
      </c>
      <c r="L7" s="1">
        <v>1800</v>
      </c>
      <c r="M7" s="1" t="s">
        <v>2</v>
      </c>
      <c r="N7" s="1">
        <v>13060.475</v>
      </c>
      <c r="O7" s="1">
        <v>5995.0214290000004</v>
      </c>
      <c r="P7" s="1">
        <v>24978.010709999999</v>
      </c>
      <c r="Q7" s="1">
        <v>19513.521430000001</v>
      </c>
      <c r="R7" s="1">
        <v>21088.73214</v>
      </c>
      <c r="S7" s="1">
        <v>6295.0821429999996</v>
      </c>
      <c r="T7" s="3">
        <v>0.43599537037037034</v>
      </c>
      <c r="U7" s="4" t="s">
        <v>14</v>
      </c>
    </row>
    <row r="8" spans="1:21" x14ac:dyDescent="0.2">
      <c r="A8" s="1" t="s">
        <v>17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1957</v>
      </c>
      <c r="H8" s="1">
        <v>892</v>
      </c>
      <c r="I8" s="1">
        <v>4121</v>
      </c>
      <c r="J8" s="1">
        <v>3698</v>
      </c>
      <c r="K8" s="1">
        <v>3885</v>
      </c>
      <c r="L8" s="1">
        <v>1175</v>
      </c>
      <c r="M8" s="1" t="s">
        <v>2</v>
      </c>
      <c r="N8" s="1">
        <v>8617.4464289999996</v>
      </c>
      <c r="O8" s="1">
        <v>3920.5</v>
      </c>
      <c r="P8" s="1">
        <v>16312.896430000001</v>
      </c>
      <c r="Q8" s="1">
        <v>12744.789290000001</v>
      </c>
      <c r="R8" s="1">
        <v>13811.48214</v>
      </c>
      <c r="S8" s="1">
        <v>4109.2892860000002</v>
      </c>
      <c r="T8" s="3">
        <v>0.43600694444444449</v>
      </c>
      <c r="U8" s="4" t="s">
        <v>14</v>
      </c>
    </row>
    <row r="9" spans="1:21" x14ac:dyDescent="0.2">
      <c r="A9" s="1" t="s">
        <v>17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1014</v>
      </c>
      <c r="H9" s="1">
        <v>459</v>
      </c>
      <c r="I9" s="1">
        <v>2113</v>
      </c>
      <c r="J9" s="1">
        <v>1897</v>
      </c>
      <c r="K9" s="1">
        <v>1999</v>
      </c>
      <c r="L9" s="1">
        <v>599</v>
      </c>
      <c r="M9" s="1" t="s">
        <v>2</v>
      </c>
      <c r="N9" s="1">
        <v>4465.0428570000004</v>
      </c>
      <c r="O9" s="1">
        <v>2017.386786</v>
      </c>
      <c r="P9" s="1">
        <v>8364.2678570000007</v>
      </c>
      <c r="Q9" s="1">
        <v>6537.8214289999996</v>
      </c>
      <c r="R9" s="1">
        <v>7106.6035709999996</v>
      </c>
      <c r="S9" s="1">
        <v>2094.8639290000001</v>
      </c>
      <c r="T9" s="3">
        <v>0.43600694444444449</v>
      </c>
      <c r="U9" s="4" t="s">
        <v>14</v>
      </c>
    </row>
    <row r="10" spans="1:21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1026</v>
      </c>
      <c r="H10" s="1">
        <v>467</v>
      </c>
      <c r="I10" s="1">
        <v>2143</v>
      </c>
      <c r="J10" s="1">
        <v>1926</v>
      </c>
      <c r="K10" s="1">
        <v>2025</v>
      </c>
      <c r="L10" s="1">
        <v>623</v>
      </c>
      <c r="M10" s="1" t="s">
        <v>2</v>
      </c>
      <c r="N10" s="1">
        <v>4517.885714</v>
      </c>
      <c r="O10" s="1">
        <v>2052.547857</v>
      </c>
      <c r="P10" s="1">
        <v>8483.0214290000004</v>
      </c>
      <c r="Q10" s="1">
        <v>6637.7678569999998</v>
      </c>
      <c r="R10" s="1">
        <v>7199.0357139999996</v>
      </c>
      <c r="S10" s="1">
        <v>2178.7982139999999</v>
      </c>
      <c r="T10" s="3">
        <v>0.43708333333333332</v>
      </c>
      <c r="U10" s="4" t="s">
        <v>15</v>
      </c>
    </row>
    <row r="11" spans="1:21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1988</v>
      </c>
      <c r="H11" s="1">
        <v>921</v>
      </c>
      <c r="I11" s="1">
        <v>4191</v>
      </c>
      <c r="J11" s="1">
        <v>3762</v>
      </c>
      <c r="K11" s="1">
        <v>3937</v>
      </c>
      <c r="L11" s="1">
        <v>1215</v>
      </c>
      <c r="M11" s="1" t="s">
        <v>2</v>
      </c>
      <c r="N11" s="1">
        <v>8753.953571</v>
      </c>
      <c r="O11" s="1">
        <v>4047.9571430000001</v>
      </c>
      <c r="P11" s="1">
        <v>16589.985710000001</v>
      </c>
      <c r="Q11" s="1">
        <v>12965.360710000001</v>
      </c>
      <c r="R11" s="1">
        <v>13996.35</v>
      </c>
      <c r="S11" s="1">
        <v>4249.182143</v>
      </c>
      <c r="T11" s="3">
        <v>0.43708333333333332</v>
      </c>
      <c r="U11" s="4" t="s">
        <v>15</v>
      </c>
    </row>
    <row r="12" spans="1:21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3008</v>
      </c>
      <c r="H12" s="1">
        <v>1403</v>
      </c>
      <c r="I12" s="1">
        <v>6401</v>
      </c>
      <c r="J12" s="1">
        <v>5742</v>
      </c>
      <c r="K12" s="1">
        <v>5994</v>
      </c>
      <c r="L12" s="1">
        <v>1845</v>
      </c>
      <c r="M12" s="1" t="s">
        <v>2</v>
      </c>
      <c r="N12" s="1">
        <v>13245.414290000001</v>
      </c>
      <c r="O12" s="1">
        <v>6166.4357140000002</v>
      </c>
      <c r="P12" s="1">
        <v>25338.228569999999</v>
      </c>
      <c r="Q12" s="1">
        <v>19789.235710000001</v>
      </c>
      <c r="R12" s="1">
        <v>21309.15</v>
      </c>
      <c r="S12" s="1">
        <v>6452.4607139999998</v>
      </c>
      <c r="T12" s="3">
        <v>0.43708333333333332</v>
      </c>
      <c r="U12" s="4" t="s">
        <v>15</v>
      </c>
    </row>
    <row r="13" spans="1:21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3325</v>
      </c>
      <c r="H13" s="1">
        <v>1546</v>
      </c>
      <c r="I13" s="1">
        <v>7078</v>
      </c>
      <c r="J13" s="1">
        <v>6348</v>
      </c>
      <c r="K13" s="1">
        <v>6624</v>
      </c>
      <c r="L13" s="1">
        <v>2037</v>
      </c>
      <c r="M13" s="1" t="s">
        <v>2</v>
      </c>
      <c r="N13" s="1">
        <v>14641.29286</v>
      </c>
      <c r="O13" s="1">
        <v>6794.942857</v>
      </c>
      <c r="P13" s="1">
        <v>28018.121429999999</v>
      </c>
      <c r="Q13" s="1">
        <v>21877.753570000001</v>
      </c>
      <c r="R13" s="1">
        <v>23548.846430000001</v>
      </c>
      <c r="S13" s="1">
        <v>7123.9357140000002</v>
      </c>
      <c r="T13" s="3">
        <v>0.43708333333333332</v>
      </c>
      <c r="U13" s="4" t="s">
        <v>15</v>
      </c>
    </row>
    <row r="14" spans="1:21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3351</v>
      </c>
      <c r="H14" s="1">
        <v>1553</v>
      </c>
      <c r="I14" s="1">
        <v>7104</v>
      </c>
      <c r="J14" s="1">
        <v>6373</v>
      </c>
      <c r="K14" s="1">
        <v>6651</v>
      </c>
      <c r="L14" s="1">
        <v>2045</v>
      </c>
      <c r="M14" s="1" t="s">
        <v>2</v>
      </c>
      <c r="N14" s="1">
        <v>14755.77857</v>
      </c>
      <c r="O14" s="1">
        <v>6825.7107139999998</v>
      </c>
      <c r="P14" s="1">
        <v>28121.039290000001</v>
      </c>
      <c r="Q14" s="1">
        <v>21963.914290000001</v>
      </c>
      <c r="R14" s="1">
        <v>23644.832139999999</v>
      </c>
      <c r="S14" s="1">
        <v>7151.9142860000002</v>
      </c>
      <c r="T14" s="3">
        <v>0.43708333333333332</v>
      </c>
      <c r="U14" s="4" t="s">
        <v>15</v>
      </c>
    </row>
    <row r="15" spans="1:21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3057</v>
      </c>
      <c r="H15" s="1">
        <v>1410</v>
      </c>
      <c r="I15" s="1">
        <v>6446</v>
      </c>
      <c r="J15" s="1">
        <v>5783</v>
      </c>
      <c r="K15" s="1">
        <v>6041</v>
      </c>
      <c r="L15" s="1">
        <v>1855</v>
      </c>
      <c r="M15" s="1" t="s">
        <v>2</v>
      </c>
      <c r="N15" s="1">
        <v>13461.182140000001</v>
      </c>
      <c r="O15" s="1">
        <v>6197.2</v>
      </c>
      <c r="P15" s="1">
        <v>25516.360710000001</v>
      </c>
      <c r="Q15" s="1">
        <v>19930.53571</v>
      </c>
      <c r="R15" s="1">
        <v>21476.235710000001</v>
      </c>
      <c r="S15" s="1">
        <v>6487.432143</v>
      </c>
      <c r="T15" s="3">
        <v>0.43708333333333332</v>
      </c>
      <c r="U15" s="4" t="s">
        <v>15</v>
      </c>
    </row>
    <row r="16" spans="1:21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1987</v>
      </c>
      <c r="H16" s="1">
        <v>906</v>
      </c>
      <c r="I16" s="1">
        <v>4143</v>
      </c>
      <c r="J16" s="1">
        <v>3721</v>
      </c>
      <c r="K16" s="1">
        <v>3900</v>
      </c>
      <c r="L16" s="1">
        <v>1193</v>
      </c>
      <c r="M16" s="1" t="s">
        <v>2</v>
      </c>
      <c r="N16" s="1">
        <v>8749.5499999999993</v>
      </c>
      <c r="O16" s="1">
        <v>3982.0321429999999</v>
      </c>
      <c r="P16" s="1">
        <v>16399.98214</v>
      </c>
      <c r="Q16" s="1">
        <v>12824.057140000001</v>
      </c>
      <c r="R16" s="1">
        <v>13864.81071</v>
      </c>
      <c r="S16" s="1">
        <v>4172.2428570000002</v>
      </c>
      <c r="T16" s="3">
        <v>0.43708333333333332</v>
      </c>
      <c r="U16" s="4" t="s">
        <v>15</v>
      </c>
    </row>
    <row r="17" spans="1:21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1029</v>
      </c>
      <c r="H17" s="1">
        <v>462</v>
      </c>
      <c r="I17" s="1">
        <v>2117</v>
      </c>
      <c r="J17" s="1">
        <v>1904</v>
      </c>
      <c r="K17" s="1">
        <v>2005</v>
      </c>
      <c r="L17" s="1">
        <v>605</v>
      </c>
      <c r="M17" s="1" t="s">
        <v>2</v>
      </c>
      <c r="N17" s="1">
        <v>4531.0964290000002</v>
      </c>
      <c r="O17" s="1">
        <v>2030.5721430000001</v>
      </c>
      <c r="P17" s="1">
        <v>8380.1035709999996</v>
      </c>
      <c r="Q17" s="1">
        <v>6561.9464289999996</v>
      </c>
      <c r="R17" s="1">
        <v>7127.9357140000002</v>
      </c>
      <c r="S17" s="1">
        <v>2115.8474999999999</v>
      </c>
      <c r="T17" s="3">
        <v>0.43708333333333332</v>
      </c>
      <c r="U17" s="4" t="s">
        <v>15</v>
      </c>
    </row>
    <row r="18" spans="1:21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1028</v>
      </c>
      <c r="H18" s="1">
        <v>468</v>
      </c>
      <c r="I18" s="1">
        <v>2141</v>
      </c>
      <c r="J18" s="1">
        <v>1923</v>
      </c>
      <c r="K18" s="1">
        <v>2021</v>
      </c>
      <c r="L18" s="1">
        <v>616</v>
      </c>
      <c r="M18" s="1" t="s">
        <v>2</v>
      </c>
      <c r="N18" s="1">
        <v>4526.692857</v>
      </c>
      <c r="O18" s="1">
        <v>2056.9432139999999</v>
      </c>
      <c r="P18" s="1">
        <v>8475.1035709999996</v>
      </c>
      <c r="Q18" s="1">
        <v>6627.4285710000004</v>
      </c>
      <c r="R18" s="1">
        <v>7184.817857</v>
      </c>
      <c r="S18" s="1">
        <v>2154.3175000000001</v>
      </c>
      <c r="T18" s="3">
        <v>0.43722222222222223</v>
      </c>
      <c r="U18" s="4" t="s">
        <v>16</v>
      </c>
    </row>
    <row r="19" spans="1:21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1989</v>
      </c>
      <c r="H19" s="1">
        <v>918</v>
      </c>
      <c r="I19" s="1">
        <v>4182</v>
      </c>
      <c r="J19" s="1">
        <v>3756</v>
      </c>
      <c r="K19" s="1">
        <v>3933</v>
      </c>
      <c r="L19" s="1">
        <v>1198</v>
      </c>
      <c r="M19" s="1" t="s">
        <v>2</v>
      </c>
      <c r="N19" s="1">
        <v>8758.3535709999996</v>
      </c>
      <c r="O19" s="1">
        <v>4034.7750000000001</v>
      </c>
      <c r="P19" s="1">
        <v>16554.360710000001</v>
      </c>
      <c r="Q19" s="1">
        <v>12944.682140000001</v>
      </c>
      <c r="R19" s="1">
        <v>13982.128570000001</v>
      </c>
      <c r="S19" s="1">
        <v>4189.7285709999996</v>
      </c>
      <c r="T19" s="3">
        <v>0.43722222222222223</v>
      </c>
      <c r="U19" s="4" t="s">
        <v>16</v>
      </c>
    </row>
    <row r="20" spans="1:21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3038</v>
      </c>
      <c r="H20" s="1">
        <v>1400</v>
      </c>
      <c r="I20" s="1">
        <v>6433</v>
      </c>
      <c r="J20" s="1">
        <v>5777</v>
      </c>
      <c r="K20" s="1">
        <v>6041</v>
      </c>
      <c r="L20" s="1">
        <v>1839</v>
      </c>
      <c r="M20" s="1" t="s">
        <v>2</v>
      </c>
      <c r="N20" s="1">
        <v>13377.51786</v>
      </c>
      <c r="O20" s="1">
        <v>6153.25</v>
      </c>
      <c r="P20" s="1">
        <v>25464.9</v>
      </c>
      <c r="Q20" s="1">
        <v>19909.85714</v>
      </c>
      <c r="R20" s="1">
        <v>21476.235710000001</v>
      </c>
      <c r="S20" s="1">
        <v>6431.4785709999996</v>
      </c>
      <c r="T20" s="3">
        <v>0.43722222222222223</v>
      </c>
      <c r="U20" s="4" t="s">
        <v>16</v>
      </c>
    </row>
    <row r="21" spans="1:21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3355</v>
      </c>
      <c r="H21" s="1">
        <v>1539</v>
      </c>
      <c r="I21" s="1">
        <v>7089</v>
      </c>
      <c r="J21" s="1">
        <v>6365</v>
      </c>
      <c r="K21" s="1">
        <v>6657</v>
      </c>
      <c r="L21" s="1">
        <v>2028</v>
      </c>
      <c r="M21" s="1" t="s">
        <v>2</v>
      </c>
      <c r="N21" s="1">
        <v>14773.39286</v>
      </c>
      <c r="O21" s="1">
        <v>6764.1785710000004</v>
      </c>
      <c r="P21" s="1">
        <v>28061.66071</v>
      </c>
      <c r="Q21" s="1">
        <v>21936.342860000001</v>
      </c>
      <c r="R21" s="1">
        <v>23666.164290000001</v>
      </c>
      <c r="S21" s="1">
        <v>7092.4607139999998</v>
      </c>
      <c r="T21" s="3">
        <v>0.43722222222222223</v>
      </c>
      <c r="U21" s="4" t="s">
        <v>16</v>
      </c>
    </row>
    <row r="22" spans="1:21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3368</v>
      </c>
      <c r="H22" s="1">
        <v>1542</v>
      </c>
      <c r="I22" s="1">
        <v>7098</v>
      </c>
      <c r="J22" s="1">
        <v>6371</v>
      </c>
      <c r="K22" s="1">
        <v>6664</v>
      </c>
      <c r="L22" s="1">
        <v>2031</v>
      </c>
      <c r="M22" s="1" t="s">
        <v>2</v>
      </c>
      <c r="N22" s="1">
        <v>14830.63571</v>
      </c>
      <c r="O22" s="1">
        <v>6777.364286</v>
      </c>
      <c r="P22" s="1">
        <v>28097.289290000001</v>
      </c>
      <c r="Q22" s="1">
        <v>21957.021430000001</v>
      </c>
      <c r="R22" s="1">
        <v>23691.05</v>
      </c>
      <c r="S22" s="1">
        <v>7102.953571</v>
      </c>
      <c r="T22" s="3">
        <v>0.43722222222222223</v>
      </c>
      <c r="U22" s="4" t="s">
        <v>16</v>
      </c>
    </row>
    <row r="23" spans="1:21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3067</v>
      </c>
      <c r="H23" s="1">
        <v>1402</v>
      </c>
      <c r="I23" s="1">
        <v>6441</v>
      </c>
      <c r="J23" s="1">
        <v>5783</v>
      </c>
      <c r="K23" s="1">
        <v>6048</v>
      </c>
      <c r="L23" s="1">
        <v>1844</v>
      </c>
      <c r="M23" s="1" t="s">
        <v>2</v>
      </c>
      <c r="N23" s="1">
        <v>13505.21429</v>
      </c>
      <c r="O23" s="1">
        <v>6162.0392860000002</v>
      </c>
      <c r="P23" s="1">
        <v>25496.567859999999</v>
      </c>
      <c r="Q23" s="1">
        <v>19930.53571</v>
      </c>
      <c r="R23" s="1">
        <v>21501.121429999999</v>
      </c>
      <c r="S23" s="1">
        <v>6448.9642860000004</v>
      </c>
      <c r="T23" s="3">
        <v>0.43723379629629627</v>
      </c>
      <c r="U23" s="4" t="s">
        <v>16</v>
      </c>
    </row>
    <row r="24" spans="1:21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1987</v>
      </c>
      <c r="H24" s="1">
        <v>901</v>
      </c>
      <c r="I24" s="1">
        <v>4131</v>
      </c>
      <c r="J24" s="1">
        <v>3711</v>
      </c>
      <c r="K24" s="1">
        <v>3891</v>
      </c>
      <c r="L24" s="1">
        <v>1184</v>
      </c>
      <c r="M24" s="1" t="s">
        <v>2</v>
      </c>
      <c r="N24" s="1">
        <v>8749.5499999999993</v>
      </c>
      <c r="O24" s="1">
        <v>3960.057143</v>
      </c>
      <c r="P24" s="1">
        <v>16352.478569999999</v>
      </c>
      <c r="Q24" s="1">
        <v>12789.592860000001</v>
      </c>
      <c r="R24" s="1">
        <v>13832.81429</v>
      </c>
      <c r="S24" s="1">
        <v>4140.7678569999998</v>
      </c>
      <c r="T24" s="3">
        <v>0.43723379629629627</v>
      </c>
      <c r="U24" s="4" t="s">
        <v>16</v>
      </c>
    </row>
    <row r="25" spans="1:21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1030</v>
      </c>
      <c r="H25" s="1">
        <v>463</v>
      </c>
      <c r="I25" s="1">
        <v>2117</v>
      </c>
      <c r="J25" s="1">
        <v>1902</v>
      </c>
      <c r="K25" s="1">
        <v>2002</v>
      </c>
      <c r="L25" s="1">
        <v>605</v>
      </c>
      <c r="M25" s="1" t="s">
        <v>2</v>
      </c>
      <c r="N25" s="1">
        <v>4535.4964289999998</v>
      </c>
      <c r="O25" s="1">
        <v>2034.9675</v>
      </c>
      <c r="P25" s="1">
        <v>8380.1035709999996</v>
      </c>
      <c r="Q25" s="1">
        <v>6555.0535710000004</v>
      </c>
      <c r="R25" s="1">
        <v>7117.2678569999998</v>
      </c>
      <c r="S25" s="1">
        <v>2115.8474999999999</v>
      </c>
      <c r="T25" s="3">
        <v>0.43723379629629627</v>
      </c>
      <c r="U25" s="4" t="s">
        <v>16</v>
      </c>
    </row>
    <row r="26" spans="1:21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1535</v>
      </c>
      <c r="H26" s="1">
        <v>1079</v>
      </c>
      <c r="I26" s="1">
        <v>3040</v>
      </c>
      <c r="J26" s="1">
        <v>3131</v>
      </c>
      <c r="K26" s="1">
        <v>2689</v>
      </c>
      <c r="L26" s="1">
        <v>849</v>
      </c>
      <c r="M26" s="1" t="s">
        <v>2</v>
      </c>
      <c r="N26" s="1">
        <v>6759.2142860000004</v>
      </c>
      <c r="O26" s="1">
        <v>4742.3964290000004</v>
      </c>
      <c r="P26" s="1">
        <v>12033.77857</v>
      </c>
      <c r="Q26" s="1">
        <v>10790.682140000001</v>
      </c>
      <c r="R26" s="1">
        <v>9559.6107140000004</v>
      </c>
      <c r="S26" s="1">
        <v>2969.181071</v>
      </c>
      <c r="T26" s="3">
        <v>0.43824074074074071</v>
      </c>
      <c r="U26" s="4" t="s">
        <v>14</v>
      </c>
    </row>
    <row r="27" spans="1:21" x14ac:dyDescent="0.2">
      <c r="A27" s="1" t="s">
        <v>18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2966</v>
      </c>
      <c r="H27" s="1">
        <v>2112</v>
      </c>
      <c r="I27" s="1">
        <v>5943</v>
      </c>
      <c r="J27" s="1">
        <v>6118</v>
      </c>
      <c r="K27" s="1">
        <v>5229</v>
      </c>
      <c r="L27" s="1">
        <v>1656</v>
      </c>
      <c r="M27" s="1" t="s">
        <v>2</v>
      </c>
      <c r="N27" s="1">
        <v>13060.475</v>
      </c>
      <c r="O27" s="1">
        <v>9282.614286</v>
      </c>
      <c r="P27" s="1">
        <v>23525.246429999999</v>
      </c>
      <c r="Q27" s="1">
        <v>21085.082139999999</v>
      </c>
      <c r="R27" s="1">
        <v>18589.510709999999</v>
      </c>
      <c r="S27" s="1">
        <v>5791.4785709999996</v>
      </c>
      <c r="T27" s="3">
        <v>0.43824074074074071</v>
      </c>
      <c r="U27" s="4" t="s">
        <v>14</v>
      </c>
    </row>
    <row r="28" spans="1:21" x14ac:dyDescent="0.2">
      <c r="A28" s="1" t="s">
        <v>18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5275</v>
      </c>
      <c r="H28" s="1">
        <v>3799</v>
      </c>
      <c r="I28" s="1">
        <v>10734</v>
      </c>
      <c r="J28" s="1">
        <v>11047</v>
      </c>
      <c r="K28" s="1">
        <v>9406</v>
      </c>
      <c r="L28" s="1">
        <v>2972</v>
      </c>
      <c r="M28" s="1" t="s">
        <v>2</v>
      </c>
      <c r="N28" s="1">
        <v>23227.914290000001</v>
      </c>
      <c r="O28" s="1">
        <v>16697.282139999999</v>
      </c>
      <c r="P28" s="1">
        <v>42490.321430000004</v>
      </c>
      <c r="Q28" s="1">
        <v>38072.39286</v>
      </c>
      <c r="R28" s="1">
        <v>33439.082139999999</v>
      </c>
      <c r="S28" s="1">
        <v>10393.88214</v>
      </c>
      <c r="T28" s="3">
        <v>0.4382523148148148</v>
      </c>
      <c r="U28" s="4" t="s">
        <v>14</v>
      </c>
    </row>
    <row r="29" spans="1:21" x14ac:dyDescent="0.2">
      <c r="A29" s="1" t="s">
        <v>18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5992</v>
      </c>
      <c r="H29" s="1">
        <v>4292</v>
      </c>
      <c r="I29" s="1">
        <v>12135</v>
      </c>
      <c r="J29" s="1">
        <v>12501</v>
      </c>
      <c r="K29" s="1">
        <v>10639</v>
      </c>
      <c r="L29" s="1">
        <v>3362</v>
      </c>
      <c r="M29" s="1" t="s">
        <v>2</v>
      </c>
      <c r="N29" s="1">
        <v>26385.15</v>
      </c>
      <c r="O29" s="1">
        <v>18864.10714</v>
      </c>
      <c r="P29" s="1">
        <v>48036.14286</v>
      </c>
      <c r="Q29" s="1">
        <v>43083.464290000004</v>
      </c>
      <c r="R29" s="1">
        <v>37822.5</v>
      </c>
      <c r="S29" s="1">
        <v>11757.817859999999</v>
      </c>
      <c r="T29" s="3">
        <v>0.4382523148148148</v>
      </c>
      <c r="U29" s="4" t="s">
        <v>14</v>
      </c>
    </row>
    <row r="30" spans="1:21" x14ac:dyDescent="0.2">
      <c r="A30" s="1" t="s">
        <v>18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6018</v>
      </c>
      <c r="H30" s="1">
        <v>4289</v>
      </c>
      <c r="I30" s="1">
        <v>12136</v>
      </c>
      <c r="J30" s="1">
        <v>12509</v>
      </c>
      <c r="K30" s="1">
        <v>10646</v>
      </c>
      <c r="L30" s="1">
        <v>3367</v>
      </c>
      <c r="M30" s="1" t="s">
        <v>2</v>
      </c>
      <c r="N30" s="1">
        <v>26499.639289999999</v>
      </c>
      <c r="O30" s="1">
        <v>18850.917860000001</v>
      </c>
      <c r="P30" s="1">
        <v>48040.10714</v>
      </c>
      <c r="Q30" s="1">
        <v>43111.035709999996</v>
      </c>
      <c r="R30" s="1">
        <v>37847.35714</v>
      </c>
      <c r="S30" s="1">
        <v>11775.30357</v>
      </c>
      <c r="T30" s="3">
        <v>0.4382523148148148</v>
      </c>
      <c r="U30" s="4" t="s">
        <v>14</v>
      </c>
    </row>
    <row r="31" spans="1:21" x14ac:dyDescent="0.2">
      <c r="A31" s="1" t="s">
        <v>18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5360</v>
      </c>
      <c r="H31" s="1">
        <v>3801</v>
      </c>
      <c r="I31" s="1">
        <v>10749</v>
      </c>
      <c r="J31" s="1">
        <v>11082</v>
      </c>
      <c r="K31" s="1">
        <v>9438</v>
      </c>
      <c r="L31" s="1">
        <v>2986</v>
      </c>
      <c r="M31" s="1" t="s">
        <v>2</v>
      </c>
      <c r="N31" s="1">
        <v>23602.203570000001</v>
      </c>
      <c r="O31" s="1">
        <v>16706.07143</v>
      </c>
      <c r="P31" s="1">
        <v>42549.714290000004</v>
      </c>
      <c r="Q31" s="1">
        <v>38193</v>
      </c>
      <c r="R31" s="1">
        <v>33552.842859999997</v>
      </c>
      <c r="S31" s="1">
        <v>10442.842860000001</v>
      </c>
      <c r="T31" s="3">
        <v>0.4382523148148148</v>
      </c>
      <c r="U31" s="4" t="s">
        <v>14</v>
      </c>
    </row>
    <row r="32" spans="1:21" x14ac:dyDescent="0.2">
      <c r="A32" s="1" t="s">
        <v>18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2973</v>
      </c>
      <c r="H32" s="1">
        <v>2079</v>
      </c>
      <c r="I32" s="1">
        <v>5860</v>
      </c>
      <c r="J32" s="1">
        <v>6047</v>
      </c>
      <c r="K32" s="1">
        <v>5166</v>
      </c>
      <c r="L32" s="1">
        <v>1633</v>
      </c>
      <c r="M32" s="1" t="s">
        <v>2</v>
      </c>
      <c r="N32" s="1">
        <v>13091.29643</v>
      </c>
      <c r="O32" s="1">
        <v>9137.5750000000007</v>
      </c>
      <c r="P32" s="1">
        <v>23196.692859999999</v>
      </c>
      <c r="Q32" s="1">
        <v>20840.385709999999</v>
      </c>
      <c r="R32" s="1">
        <v>18365.542860000001</v>
      </c>
      <c r="S32" s="1">
        <v>5711.0392860000002</v>
      </c>
      <c r="T32" s="3">
        <v>0.4382523148148148</v>
      </c>
      <c r="U32" s="4" t="s">
        <v>14</v>
      </c>
    </row>
    <row r="33" spans="1:21" x14ac:dyDescent="0.2">
      <c r="A33" s="1" t="s">
        <v>18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1546</v>
      </c>
      <c r="H33" s="1">
        <v>1074</v>
      </c>
      <c r="I33" s="1">
        <v>3011</v>
      </c>
      <c r="J33" s="1">
        <v>3109</v>
      </c>
      <c r="K33" s="1">
        <v>2664</v>
      </c>
      <c r="L33" s="1">
        <v>839</v>
      </c>
      <c r="M33" s="1" t="s">
        <v>2</v>
      </c>
      <c r="N33" s="1">
        <v>6807.65</v>
      </c>
      <c r="O33" s="1">
        <v>4720.421429</v>
      </c>
      <c r="P33" s="1">
        <v>11918.98214</v>
      </c>
      <c r="Q33" s="1">
        <v>10714.860710000001</v>
      </c>
      <c r="R33" s="1">
        <v>9470.7321429999993</v>
      </c>
      <c r="S33" s="1">
        <v>2934.2082140000002</v>
      </c>
      <c r="T33" s="3">
        <v>0.4382523148148148</v>
      </c>
      <c r="U33" s="4" t="s">
        <v>14</v>
      </c>
    </row>
    <row r="34" spans="1:21" x14ac:dyDescent="0.2">
      <c r="A34" s="1" t="s">
        <v>18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1552</v>
      </c>
      <c r="H34" s="1">
        <v>1097</v>
      </c>
      <c r="I34" s="1">
        <v>3061</v>
      </c>
      <c r="J34" s="1">
        <v>3160</v>
      </c>
      <c r="K34" s="1">
        <v>2699</v>
      </c>
      <c r="L34" s="1">
        <v>862</v>
      </c>
      <c r="M34" s="1" t="s">
        <v>2</v>
      </c>
      <c r="N34" s="1">
        <v>6834.0714289999996</v>
      </c>
      <c r="O34" s="1">
        <v>4821.510714</v>
      </c>
      <c r="P34" s="1">
        <v>12116.907139999999</v>
      </c>
      <c r="Q34" s="1">
        <v>10890.628570000001</v>
      </c>
      <c r="R34" s="1">
        <v>9595.1607139999996</v>
      </c>
      <c r="S34" s="1">
        <v>3014.6457140000002</v>
      </c>
      <c r="T34" s="3">
        <v>0.43837962962962962</v>
      </c>
      <c r="U34" s="4" t="s">
        <v>15</v>
      </c>
    </row>
    <row r="35" spans="1:21" x14ac:dyDescent="0.2">
      <c r="A35" s="1" t="s">
        <v>18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2995</v>
      </c>
      <c r="H35" s="1">
        <v>2143</v>
      </c>
      <c r="I35" s="1">
        <v>5985</v>
      </c>
      <c r="J35" s="1">
        <v>6172</v>
      </c>
      <c r="K35" s="1">
        <v>5250</v>
      </c>
      <c r="L35" s="1">
        <v>1676</v>
      </c>
      <c r="M35" s="1" t="s">
        <v>2</v>
      </c>
      <c r="N35" s="1">
        <v>13188.17143</v>
      </c>
      <c r="O35" s="1">
        <v>9418.864286</v>
      </c>
      <c r="P35" s="1">
        <v>23691.503570000001</v>
      </c>
      <c r="Q35" s="1">
        <v>21271.189289999998</v>
      </c>
      <c r="R35" s="1">
        <v>18664.167860000001</v>
      </c>
      <c r="S35" s="1">
        <v>5861.421429</v>
      </c>
      <c r="T35" s="3">
        <v>0.43837962962962962</v>
      </c>
      <c r="U35" s="4" t="s">
        <v>15</v>
      </c>
    </row>
    <row r="36" spans="1:21" x14ac:dyDescent="0.2">
      <c r="A36" s="1" t="s">
        <v>18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5427</v>
      </c>
      <c r="H36" s="1">
        <v>3929</v>
      </c>
      <c r="I36" s="1">
        <v>11048</v>
      </c>
      <c r="J36" s="1">
        <v>11384</v>
      </c>
      <c r="K36" s="1">
        <v>9647</v>
      </c>
      <c r="L36" s="1">
        <v>3071</v>
      </c>
      <c r="M36" s="1" t="s">
        <v>2</v>
      </c>
      <c r="N36" s="1">
        <v>23897.23214</v>
      </c>
      <c r="O36" s="1">
        <v>17268.653569999999</v>
      </c>
      <c r="P36" s="1">
        <v>43733.285709999996</v>
      </c>
      <c r="Q36" s="1">
        <v>39233.821430000004</v>
      </c>
      <c r="R36" s="1">
        <v>34295.853569999999</v>
      </c>
      <c r="S36" s="1">
        <v>10740.110710000001</v>
      </c>
      <c r="T36" s="3">
        <v>0.43837962962962962</v>
      </c>
      <c r="U36" s="4" t="s">
        <v>15</v>
      </c>
    </row>
    <row r="37" spans="1:21" x14ac:dyDescent="0.2">
      <c r="A37" s="1" t="s">
        <v>18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6229</v>
      </c>
      <c r="H37" s="1">
        <v>4487</v>
      </c>
      <c r="I37" s="1">
        <v>12638</v>
      </c>
      <c r="J37" s="1">
        <v>13035</v>
      </c>
      <c r="K37" s="1">
        <v>11044</v>
      </c>
      <c r="L37" s="1">
        <v>3515</v>
      </c>
      <c r="M37" s="1" t="s">
        <v>2</v>
      </c>
      <c r="N37" s="1">
        <v>27428.753570000001</v>
      </c>
      <c r="O37" s="1">
        <v>19721.164290000001</v>
      </c>
      <c r="P37" s="1">
        <v>50027.25</v>
      </c>
      <c r="Q37" s="1">
        <v>44923.821430000004</v>
      </c>
      <c r="R37" s="1">
        <v>39262.285709999996</v>
      </c>
      <c r="S37" s="1">
        <v>12292.9</v>
      </c>
      <c r="T37" s="3">
        <v>0.43837962962962962</v>
      </c>
      <c r="U37" s="4" t="s">
        <v>15</v>
      </c>
    </row>
    <row r="38" spans="1:21" x14ac:dyDescent="0.2">
      <c r="A38" s="1" t="s">
        <v>18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6292</v>
      </c>
      <c r="H38" s="1">
        <v>4504</v>
      </c>
      <c r="I38" s="1">
        <v>12671</v>
      </c>
      <c r="J38" s="1">
        <v>13078</v>
      </c>
      <c r="K38" s="1">
        <v>11080</v>
      </c>
      <c r="L38" s="1">
        <v>3528</v>
      </c>
      <c r="M38" s="1" t="s">
        <v>2</v>
      </c>
      <c r="N38" s="1">
        <v>27706.167860000001</v>
      </c>
      <c r="O38" s="1">
        <v>19795.882140000002</v>
      </c>
      <c r="P38" s="1">
        <v>50157.89286</v>
      </c>
      <c r="Q38" s="1">
        <v>45072.035709999996</v>
      </c>
      <c r="R38" s="1">
        <v>39390.285709999996</v>
      </c>
      <c r="S38" s="1">
        <v>12338.36429</v>
      </c>
      <c r="T38" s="3">
        <v>0.43837962962962962</v>
      </c>
      <c r="U38" s="4" t="s">
        <v>15</v>
      </c>
    </row>
    <row r="39" spans="1:21" x14ac:dyDescent="0.2">
      <c r="A39" s="1" t="s">
        <v>18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5551</v>
      </c>
      <c r="H39" s="1">
        <v>3951</v>
      </c>
      <c r="I39" s="1">
        <v>11080</v>
      </c>
      <c r="J39" s="1">
        <v>11436</v>
      </c>
      <c r="K39" s="1">
        <v>9695</v>
      </c>
      <c r="L39" s="1">
        <v>3085</v>
      </c>
      <c r="M39" s="1" t="s">
        <v>2</v>
      </c>
      <c r="N39" s="1">
        <v>24443.25</v>
      </c>
      <c r="O39" s="1">
        <v>17365.349999999999</v>
      </c>
      <c r="P39" s="1">
        <v>43859.964290000004</v>
      </c>
      <c r="Q39" s="1">
        <v>39413.035709999996</v>
      </c>
      <c r="R39" s="1">
        <v>34466.496429999999</v>
      </c>
      <c r="S39" s="1">
        <v>10789.075000000001</v>
      </c>
      <c r="T39" s="3">
        <v>0.43837962962962962</v>
      </c>
      <c r="U39" s="4" t="s">
        <v>15</v>
      </c>
    </row>
    <row r="40" spans="1:21" x14ac:dyDescent="0.2">
      <c r="A40" s="1" t="s">
        <v>18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2998</v>
      </c>
      <c r="H40" s="1">
        <v>2103</v>
      </c>
      <c r="I40" s="1">
        <v>5894</v>
      </c>
      <c r="J40" s="1">
        <v>6089</v>
      </c>
      <c r="K40" s="1">
        <v>5180</v>
      </c>
      <c r="L40" s="1">
        <v>1646</v>
      </c>
      <c r="M40" s="1" t="s">
        <v>2</v>
      </c>
      <c r="N40" s="1">
        <v>13201.38214</v>
      </c>
      <c r="O40" s="1">
        <v>9243.0607139999993</v>
      </c>
      <c r="P40" s="1">
        <v>23331.278569999999</v>
      </c>
      <c r="Q40" s="1">
        <v>20985.135709999999</v>
      </c>
      <c r="R40" s="1">
        <v>18415.314289999998</v>
      </c>
      <c r="S40" s="1">
        <v>5756.5035710000002</v>
      </c>
      <c r="T40" s="3">
        <v>0.43839120370370371</v>
      </c>
      <c r="U40" s="4" t="s">
        <v>15</v>
      </c>
    </row>
    <row r="41" spans="1:21" x14ac:dyDescent="0.2">
      <c r="A41" s="1" t="s">
        <v>18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1558</v>
      </c>
      <c r="H41" s="1">
        <v>1085</v>
      </c>
      <c r="I41" s="1">
        <v>3028</v>
      </c>
      <c r="J41" s="1">
        <v>3130</v>
      </c>
      <c r="K41" s="1">
        <v>2672</v>
      </c>
      <c r="L41" s="1">
        <v>846</v>
      </c>
      <c r="M41" s="1" t="s">
        <v>2</v>
      </c>
      <c r="N41" s="1">
        <v>6860.4928570000002</v>
      </c>
      <c r="O41" s="1">
        <v>4768.7678569999998</v>
      </c>
      <c r="P41" s="1">
        <v>11986.275</v>
      </c>
      <c r="Q41" s="1">
        <v>10787.235710000001</v>
      </c>
      <c r="R41" s="1">
        <v>9499.171429</v>
      </c>
      <c r="S41" s="1">
        <v>2958.6889289999999</v>
      </c>
      <c r="T41" s="3">
        <v>0.43839120370370371</v>
      </c>
      <c r="U41" s="4" t="s">
        <v>15</v>
      </c>
    </row>
    <row r="42" spans="1:21" x14ac:dyDescent="0.2">
      <c r="A42" s="1" t="s">
        <v>18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1560</v>
      </c>
      <c r="H42" s="1">
        <v>1103</v>
      </c>
      <c r="I42" s="1">
        <v>3073</v>
      </c>
      <c r="J42" s="1">
        <v>3175</v>
      </c>
      <c r="K42" s="1">
        <v>2705</v>
      </c>
      <c r="L42" s="1">
        <v>862</v>
      </c>
      <c r="M42" s="1" t="s">
        <v>2</v>
      </c>
      <c r="N42" s="1">
        <v>6869.296429</v>
      </c>
      <c r="O42" s="1">
        <v>4847.8821429999998</v>
      </c>
      <c r="P42" s="1">
        <v>12164.407139999999</v>
      </c>
      <c r="Q42" s="1">
        <v>10942.325000000001</v>
      </c>
      <c r="R42" s="1">
        <v>9616.489286</v>
      </c>
      <c r="S42" s="1">
        <v>3014.6457140000002</v>
      </c>
      <c r="T42" s="3">
        <v>0.43850694444444444</v>
      </c>
      <c r="U42" s="4" t="s">
        <v>16</v>
      </c>
    </row>
    <row r="43" spans="1:21" x14ac:dyDescent="0.2">
      <c r="A43" s="1" t="s">
        <v>18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3010</v>
      </c>
      <c r="H43" s="1">
        <v>2156</v>
      </c>
      <c r="I43" s="1">
        <v>6006</v>
      </c>
      <c r="J43" s="1">
        <v>6199</v>
      </c>
      <c r="K43" s="1">
        <v>5260</v>
      </c>
      <c r="L43" s="1">
        <v>1677</v>
      </c>
      <c r="M43" s="1" t="s">
        <v>2</v>
      </c>
      <c r="N43" s="1">
        <v>13254.22143</v>
      </c>
      <c r="O43" s="1">
        <v>9476.0035709999993</v>
      </c>
      <c r="P43" s="1">
        <v>23774.628570000001</v>
      </c>
      <c r="Q43" s="1">
        <v>21364.239290000001</v>
      </c>
      <c r="R43" s="1">
        <v>18699.717860000001</v>
      </c>
      <c r="S43" s="1">
        <v>5864.9178570000004</v>
      </c>
      <c r="T43" s="3">
        <v>0.43850694444444444</v>
      </c>
      <c r="U43" s="4" t="s">
        <v>16</v>
      </c>
    </row>
    <row r="44" spans="1:21" x14ac:dyDescent="0.2">
      <c r="A44" s="1" t="s">
        <v>18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5549</v>
      </c>
      <c r="H44" s="1">
        <v>4027</v>
      </c>
      <c r="I44" s="1">
        <v>11252</v>
      </c>
      <c r="J44" s="1">
        <v>11603</v>
      </c>
      <c r="K44" s="1">
        <v>9805</v>
      </c>
      <c r="L44" s="1">
        <v>3118</v>
      </c>
      <c r="M44" s="1" t="s">
        <v>2</v>
      </c>
      <c r="N44" s="1">
        <v>24434.442859999999</v>
      </c>
      <c r="O44" s="1">
        <v>17699.382140000002</v>
      </c>
      <c r="P44" s="1">
        <v>44540.821430000004</v>
      </c>
      <c r="Q44" s="1">
        <v>39988.60714</v>
      </c>
      <c r="R44" s="1">
        <v>34857.557139999997</v>
      </c>
      <c r="S44" s="1">
        <v>10904.48214</v>
      </c>
      <c r="T44" s="3">
        <v>0.43850694444444444</v>
      </c>
      <c r="U44" s="4" t="s">
        <v>16</v>
      </c>
    </row>
    <row r="45" spans="1:21" x14ac:dyDescent="0.2">
      <c r="A45" s="1" t="s">
        <v>18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6331</v>
      </c>
      <c r="H45" s="1">
        <v>4567</v>
      </c>
      <c r="I45" s="1">
        <v>12779</v>
      </c>
      <c r="J45" s="1">
        <v>13187</v>
      </c>
      <c r="K45" s="1">
        <v>11144</v>
      </c>
      <c r="L45" s="1">
        <v>3541</v>
      </c>
      <c r="M45" s="1" t="s">
        <v>2</v>
      </c>
      <c r="N45" s="1">
        <v>27877.9</v>
      </c>
      <c r="O45" s="1">
        <v>20072.778569999999</v>
      </c>
      <c r="P45" s="1">
        <v>50585.428569999996</v>
      </c>
      <c r="Q45" s="1">
        <v>45447.678569999996</v>
      </c>
      <c r="R45" s="1">
        <v>39617.821430000004</v>
      </c>
      <c r="S45" s="1">
        <v>12383.82857</v>
      </c>
      <c r="T45" s="3">
        <v>0.43850694444444444</v>
      </c>
      <c r="U45" s="4" t="s">
        <v>16</v>
      </c>
    </row>
    <row r="46" spans="1:21" x14ac:dyDescent="0.2">
      <c r="A46" s="1" t="s">
        <v>18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6352</v>
      </c>
      <c r="H46" s="1">
        <v>4548</v>
      </c>
      <c r="I46" s="1">
        <v>12756</v>
      </c>
      <c r="J46" s="1">
        <v>13172</v>
      </c>
      <c r="K46" s="1">
        <v>11140</v>
      </c>
      <c r="L46" s="1">
        <v>3542</v>
      </c>
      <c r="M46" s="1" t="s">
        <v>2</v>
      </c>
      <c r="N46" s="1">
        <v>27970.371429999999</v>
      </c>
      <c r="O46" s="1">
        <v>19989.271430000001</v>
      </c>
      <c r="P46" s="1">
        <v>50494.35714</v>
      </c>
      <c r="Q46" s="1">
        <v>45396</v>
      </c>
      <c r="R46" s="1">
        <v>39603.571430000004</v>
      </c>
      <c r="S46" s="1">
        <v>12387.325000000001</v>
      </c>
      <c r="T46" s="3">
        <v>0.43850694444444444</v>
      </c>
      <c r="U46" s="4" t="s">
        <v>16</v>
      </c>
    </row>
    <row r="47" spans="1:21" x14ac:dyDescent="0.2">
      <c r="A47" s="1" t="s">
        <v>18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5579</v>
      </c>
      <c r="H47" s="1">
        <v>3971</v>
      </c>
      <c r="I47" s="1">
        <v>11103</v>
      </c>
      <c r="J47" s="1">
        <v>11470</v>
      </c>
      <c r="K47" s="1">
        <v>9707</v>
      </c>
      <c r="L47" s="1">
        <v>3086</v>
      </c>
      <c r="M47" s="1" t="s">
        <v>2</v>
      </c>
      <c r="N47" s="1">
        <v>24566.546429999999</v>
      </c>
      <c r="O47" s="1">
        <v>17453.253570000001</v>
      </c>
      <c r="P47" s="1">
        <v>43951</v>
      </c>
      <c r="Q47" s="1">
        <v>39530.214290000004</v>
      </c>
      <c r="R47" s="1">
        <v>34509.157140000003</v>
      </c>
      <c r="S47" s="1">
        <v>10792.57143</v>
      </c>
      <c r="T47" s="3">
        <v>0.43850694444444444</v>
      </c>
      <c r="U47" s="4" t="s">
        <v>16</v>
      </c>
    </row>
    <row r="48" spans="1:21" x14ac:dyDescent="0.2">
      <c r="A48" s="1" t="s">
        <v>18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3009</v>
      </c>
      <c r="H48" s="1">
        <v>2111</v>
      </c>
      <c r="I48" s="1">
        <v>5904</v>
      </c>
      <c r="J48" s="1">
        <v>6105</v>
      </c>
      <c r="K48" s="1">
        <v>5186</v>
      </c>
      <c r="L48" s="1">
        <v>1648</v>
      </c>
      <c r="M48" s="1" t="s">
        <v>2</v>
      </c>
      <c r="N48" s="1">
        <v>13249.817859999999</v>
      </c>
      <c r="O48" s="1">
        <v>9278.2214289999993</v>
      </c>
      <c r="P48" s="1">
        <v>23370.864290000001</v>
      </c>
      <c r="Q48" s="1">
        <v>21040.278569999999</v>
      </c>
      <c r="R48" s="1">
        <v>18436.64286</v>
      </c>
      <c r="S48" s="1">
        <v>5763.5</v>
      </c>
      <c r="T48" s="3">
        <v>0.43850694444444444</v>
      </c>
      <c r="U48" s="4" t="s">
        <v>16</v>
      </c>
    </row>
    <row r="49" spans="1:21" x14ac:dyDescent="0.2">
      <c r="A49" s="1" t="s">
        <v>18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1564</v>
      </c>
      <c r="H49" s="1">
        <v>1090</v>
      </c>
      <c r="I49" s="1">
        <v>3034</v>
      </c>
      <c r="J49" s="1">
        <v>3139</v>
      </c>
      <c r="K49" s="1">
        <v>2676</v>
      </c>
      <c r="L49" s="1">
        <v>847</v>
      </c>
      <c r="M49" s="1" t="s">
        <v>2</v>
      </c>
      <c r="N49" s="1">
        <v>6886.9107139999996</v>
      </c>
      <c r="O49" s="1">
        <v>4790.7428570000002</v>
      </c>
      <c r="P49" s="1">
        <v>12010.02857</v>
      </c>
      <c r="Q49" s="1">
        <v>10818.253570000001</v>
      </c>
      <c r="R49" s="1">
        <v>9513.3928570000007</v>
      </c>
      <c r="S49" s="1">
        <v>2962.1864289999999</v>
      </c>
      <c r="T49" s="3">
        <v>0.43851851851851853</v>
      </c>
      <c r="U49" s="4" t="s">
        <v>16</v>
      </c>
    </row>
    <row r="50" spans="1:21" x14ac:dyDescent="0.2">
      <c r="A50" s="1" t="s">
        <v>19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817</v>
      </c>
      <c r="H50" s="1">
        <v>736</v>
      </c>
      <c r="I50" s="1">
        <v>1297</v>
      </c>
      <c r="J50" s="1">
        <v>1657</v>
      </c>
      <c r="K50" s="1">
        <v>1045</v>
      </c>
      <c r="L50" s="1">
        <v>472</v>
      </c>
      <c r="M50" s="1" t="s">
        <v>2</v>
      </c>
      <c r="N50" s="1">
        <v>3597.5749999999998</v>
      </c>
      <c r="O50" s="1">
        <v>3234.851071</v>
      </c>
      <c r="P50" s="1">
        <v>5134.1499999999996</v>
      </c>
      <c r="Q50" s="1">
        <v>5710.6857140000002</v>
      </c>
      <c r="R50" s="1">
        <v>3715.057143</v>
      </c>
      <c r="S50" s="1">
        <v>1650.7107140000001</v>
      </c>
      <c r="T50" s="3">
        <v>0.43939814814814815</v>
      </c>
      <c r="U50" s="4" t="s">
        <v>14</v>
      </c>
    </row>
    <row r="51" spans="1:21" x14ac:dyDescent="0.2">
      <c r="A51" s="1" t="s">
        <v>19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1580</v>
      </c>
      <c r="H51" s="1">
        <v>1438</v>
      </c>
      <c r="I51" s="1">
        <v>2534</v>
      </c>
      <c r="J51" s="1">
        <v>3234</v>
      </c>
      <c r="K51" s="1">
        <v>2033</v>
      </c>
      <c r="L51" s="1">
        <v>926</v>
      </c>
      <c r="M51" s="1" t="s">
        <v>2</v>
      </c>
      <c r="N51" s="1">
        <v>6957.3678570000002</v>
      </c>
      <c r="O51" s="1">
        <v>6320.2678569999998</v>
      </c>
      <c r="P51" s="1">
        <v>10030.78571</v>
      </c>
      <c r="Q51" s="1">
        <v>11145.66071</v>
      </c>
      <c r="R51" s="1">
        <v>7227.4785709999996</v>
      </c>
      <c r="S51" s="1">
        <v>3238.4710709999999</v>
      </c>
      <c r="T51" s="3">
        <v>0.43939814814814815</v>
      </c>
      <c r="U51" s="4" t="s">
        <v>14</v>
      </c>
    </row>
    <row r="52" spans="1:21" x14ac:dyDescent="0.2">
      <c r="A52" s="1" t="s">
        <v>19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2930</v>
      </c>
      <c r="H52" s="1">
        <v>2690</v>
      </c>
      <c r="I52" s="1">
        <v>4751</v>
      </c>
      <c r="J52" s="1">
        <v>6064</v>
      </c>
      <c r="K52" s="1">
        <v>3802</v>
      </c>
      <c r="L52" s="1">
        <v>1727</v>
      </c>
      <c r="M52" s="1" t="s">
        <v>2</v>
      </c>
      <c r="N52" s="1">
        <v>12901.95</v>
      </c>
      <c r="O52" s="1">
        <v>11823.02857</v>
      </c>
      <c r="P52" s="1">
        <v>18806.739290000001</v>
      </c>
      <c r="Q52" s="1">
        <v>20898.974999999999</v>
      </c>
      <c r="R52" s="1">
        <v>13516.41071</v>
      </c>
      <c r="S52" s="1">
        <v>6039.7821430000004</v>
      </c>
      <c r="T52" s="3">
        <v>0.43939814814814815</v>
      </c>
      <c r="U52" s="4" t="s">
        <v>14</v>
      </c>
    </row>
    <row r="53" spans="1:21" x14ac:dyDescent="0.2">
      <c r="A53" s="1" t="s">
        <v>19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3355</v>
      </c>
      <c r="H53" s="1">
        <v>3067</v>
      </c>
      <c r="I53" s="1">
        <v>5439</v>
      </c>
      <c r="J53" s="1">
        <v>6942</v>
      </c>
      <c r="K53" s="1">
        <v>4353</v>
      </c>
      <c r="L53" s="1">
        <v>1976</v>
      </c>
      <c r="M53" s="1" t="s">
        <v>2</v>
      </c>
      <c r="N53" s="1">
        <v>14773.39286</v>
      </c>
      <c r="O53" s="1">
        <v>13480.01071</v>
      </c>
      <c r="P53" s="1">
        <v>21530.171429999999</v>
      </c>
      <c r="Q53" s="1">
        <v>23924.914290000001</v>
      </c>
      <c r="R53" s="1">
        <v>15475.26071</v>
      </c>
      <c r="S53" s="1">
        <v>6910.6035709999996</v>
      </c>
      <c r="T53" s="3">
        <v>0.43939814814814815</v>
      </c>
      <c r="U53" s="4" t="s">
        <v>14</v>
      </c>
    </row>
    <row r="54" spans="1:21" x14ac:dyDescent="0.2">
      <c r="A54" s="1" t="s">
        <v>19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3371</v>
      </c>
      <c r="H54" s="1">
        <v>3068</v>
      </c>
      <c r="I54" s="1">
        <v>5442</v>
      </c>
      <c r="J54" s="1">
        <v>6945</v>
      </c>
      <c r="K54" s="1">
        <v>4354</v>
      </c>
      <c r="L54" s="1">
        <v>1978</v>
      </c>
      <c r="M54" s="1" t="s">
        <v>2</v>
      </c>
      <c r="N54" s="1">
        <v>14843.84643</v>
      </c>
      <c r="O54" s="1">
        <v>13484.407139999999</v>
      </c>
      <c r="P54" s="1">
        <v>21542.05</v>
      </c>
      <c r="Q54" s="1">
        <v>23935.253570000001</v>
      </c>
      <c r="R54" s="1">
        <v>15478.817859999999</v>
      </c>
      <c r="S54" s="1">
        <v>6917.5964290000002</v>
      </c>
      <c r="T54" s="3">
        <v>0.43940972222222219</v>
      </c>
      <c r="U54" s="4" t="s">
        <v>14</v>
      </c>
    </row>
    <row r="55" spans="1:21" x14ac:dyDescent="0.2">
      <c r="A55" s="1" t="s">
        <v>19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2929</v>
      </c>
      <c r="H55" s="1">
        <v>2654</v>
      </c>
      <c r="I55" s="1">
        <v>4697</v>
      </c>
      <c r="J55" s="1">
        <v>5993</v>
      </c>
      <c r="K55" s="1">
        <v>3758</v>
      </c>
      <c r="L55" s="1">
        <v>1709</v>
      </c>
      <c r="M55" s="1" t="s">
        <v>2</v>
      </c>
      <c r="N55" s="1">
        <v>12897.54643</v>
      </c>
      <c r="O55" s="1">
        <v>11664.80357</v>
      </c>
      <c r="P55" s="1">
        <v>18592.978569999999</v>
      </c>
      <c r="Q55" s="1">
        <v>20654.282139999999</v>
      </c>
      <c r="R55" s="1">
        <v>13359.98929</v>
      </c>
      <c r="S55" s="1">
        <v>5976.8321429999996</v>
      </c>
      <c r="T55" s="3">
        <v>0.43940972222222219</v>
      </c>
      <c r="U55" s="4" t="s">
        <v>14</v>
      </c>
    </row>
    <row r="56" spans="1:21" x14ac:dyDescent="0.2">
      <c r="A56" s="1" t="s">
        <v>19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1575</v>
      </c>
      <c r="H56" s="1">
        <v>1411</v>
      </c>
      <c r="I56" s="1">
        <v>2495</v>
      </c>
      <c r="J56" s="1">
        <v>3186</v>
      </c>
      <c r="K56" s="1">
        <v>2005</v>
      </c>
      <c r="L56" s="1">
        <v>909</v>
      </c>
      <c r="M56" s="1" t="s">
        <v>2</v>
      </c>
      <c r="N56" s="1">
        <v>6935.35</v>
      </c>
      <c r="O56" s="1">
        <v>6201.5964290000002</v>
      </c>
      <c r="P56" s="1">
        <v>9876.4071430000004</v>
      </c>
      <c r="Q56" s="1">
        <v>10980.23214</v>
      </c>
      <c r="R56" s="1">
        <v>7127.9357140000002</v>
      </c>
      <c r="S56" s="1">
        <v>3179.017143</v>
      </c>
      <c r="T56" s="3">
        <v>0.43940972222222219</v>
      </c>
      <c r="U56" s="4" t="s">
        <v>14</v>
      </c>
    </row>
    <row r="57" spans="1:21" x14ac:dyDescent="0.2">
      <c r="A57" s="1" t="s">
        <v>19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816</v>
      </c>
      <c r="H57" s="1">
        <v>727</v>
      </c>
      <c r="I57" s="1">
        <v>1282</v>
      </c>
      <c r="J57" s="1">
        <v>1637</v>
      </c>
      <c r="K57" s="1">
        <v>1034</v>
      </c>
      <c r="L57" s="1">
        <v>466</v>
      </c>
      <c r="M57" s="1" t="s">
        <v>2</v>
      </c>
      <c r="N57" s="1">
        <v>3593.171429</v>
      </c>
      <c r="O57" s="1">
        <v>3195.2942859999998</v>
      </c>
      <c r="P57" s="1">
        <v>5074.7714290000004</v>
      </c>
      <c r="Q57" s="1">
        <v>5641.7571429999998</v>
      </c>
      <c r="R57" s="1">
        <v>3675.953571</v>
      </c>
      <c r="S57" s="1">
        <v>1629.7271430000001</v>
      </c>
      <c r="T57" s="3">
        <v>0.43940972222222219</v>
      </c>
      <c r="U57" s="4" t="s">
        <v>14</v>
      </c>
    </row>
    <row r="58" spans="1:21" x14ac:dyDescent="0.2">
      <c r="A58" s="1" t="s">
        <v>19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816</v>
      </c>
      <c r="H58" s="1">
        <v>733</v>
      </c>
      <c r="I58" s="1">
        <v>1298</v>
      </c>
      <c r="J58" s="1">
        <v>1652</v>
      </c>
      <c r="K58" s="1">
        <v>1044</v>
      </c>
      <c r="L58" s="1">
        <v>473</v>
      </c>
      <c r="M58" s="1" t="s">
        <v>2</v>
      </c>
      <c r="N58" s="1">
        <v>3593.171429</v>
      </c>
      <c r="O58" s="1">
        <v>3221.6653569999999</v>
      </c>
      <c r="P58" s="1">
        <v>5138.1071430000002</v>
      </c>
      <c r="Q58" s="1">
        <v>5693.453571</v>
      </c>
      <c r="R58" s="1">
        <v>3711.5035710000002</v>
      </c>
      <c r="S58" s="1">
        <v>1654.208214</v>
      </c>
      <c r="T58" s="3">
        <v>0.43953703703703706</v>
      </c>
      <c r="U58" s="4" t="s">
        <v>15</v>
      </c>
    </row>
    <row r="59" spans="1:21" x14ac:dyDescent="0.2">
      <c r="A59" s="1" t="s">
        <v>19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1579</v>
      </c>
      <c r="H59" s="1">
        <v>1432</v>
      </c>
      <c r="I59" s="1">
        <v>2535</v>
      </c>
      <c r="J59" s="1">
        <v>3225</v>
      </c>
      <c r="K59" s="1">
        <v>2030</v>
      </c>
      <c r="L59" s="1">
        <v>924</v>
      </c>
      <c r="M59" s="1" t="s">
        <v>2</v>
      </c>
      <c r="N59" s="1">
        <v>6952.9607139999998</v>
      </c>
      <c r="O59" s="1">
        <v>6293.8964290000004</v>
      </c>
      <c r="P59" s="1">
        <v>10034.746429999999</v>
      </c>
      <c r="Q59" s="1">
        <v>11114.64286</v>
      </c>
      <c r="R59" s="1">
        <v>7216.8107140000002</v>
      </c>
      <c r="S59" s="1">
        <v>3231.476071</v>
      </c>
      <c r="T59" s="3">
        <v>0.43953703703703706</v>
      </c>
      <c r="U59" s="4" t="s">
        <v>15</v>
      </c>
    </row>
    <row r="60" spans="1:21" x14ac:dyDescent="0.2">
      <c r="A60" s="1" t="s">
        <v>19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2936</v>
      </c>
      <c r="H60" s="1">
        <v>2687</v>
      </c>
      <c r="I60" s="1">
        <v>4762</v>
      </c>
      <c r="J60" s="1">
        <v>6058</v>
      </c>
      <c r="K60" s="1">
        <v>3800</v>
      </c>
      <c r="L60" s="1">
        <v>1725</v>
      </c>
      <c r="M60" s="1" t="s">
        <v>2</v>
      </c>
      <c r="N60" s="1">
        <v>12928.371429999999</v>
      </c>
      <c r="O60" s="1">
        <v>11809.842860000001</v>
      </c>
      <c r="P60" s="1">
        <v>18850.282139999999</v>
      </c>
      <c r="Q60" s="1">
        <v>20878.296429999999</v>
      </c>
      <c r="R60" s="1">
        <v>13509.30357</v>
      </c>
      <c r="S60" s="1">
        <v>6032.7892860000002</v>
      </c>
      <c r="T60" s="3">
        <v>0.43953703703703706</v>
      </c>
      <c r="U60" s="4" t="s">
        <v>15</v>
      </c>
    </row>
    <row r="61" spans="1:21" x14ac:dyDescent="0.2">
      <c r="A61" s="1" t="s">
        <v>19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3380</v>
      </c>
      <c r="H61" s="1">
        <v>3079</v>
      </c>
      <c r="I61" s="1">
        <v>5482</v>
      </c>
      <c r="J61" s="1">
        <v>6978</v>
      </c>
      <c r="K61" s="1">
        <v>4376</v>
      </c>
      <c r="L61" s="1">
        <v>1983</v>
      </c>
      <c r="M61" s="1" t="s">
        <v>2</v>
      </c>
      <c r="N61" s="1">
        <v>14883.478569999999</v>
      </c>
      <c r="O61" s="1">
        <v>13532.753570000001</v>
      </c>
      <c r="P61" s="1">
        <v>21700.385709999999</v>
      </c>
      <c r="Q61" s="1">
        <v>24048.985710000001</v>
      </c>
      <c r="R61" s="1">
        <v>15557.02857</v>
      </c>
      <c r="S61" s="1">
        <v>6935.0821429999996</v>
      </c>
      <c r="T61" s="3">
        <v>0.43953703703703706</v>
      </c>
      <c r="U61" s="4" t="s">
        <v>15</v>
      </c>
    </row>
    <row r="62" spans="1:21" x14ac:dyDescent="0.2">
      <c r="A62" s="1" t="s">
        <v>19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3394</v>
      </c>
      <c r="H62" s="1">
        <v>3077</v>
      </c>
      <c r="I62" s="1">
        <v>5477</v>
      </c>
      <c r="J62" s="1">
        <v>6973</v>
      </c>
      <c r="K62" s="1">
        <v>4371</v>
      </c>
      <c r="L62" s="1">
        <v>1981</v>
      </c>
      <c r="M62" s="1" t="s">
        <v>2</v>
      </c>
      <c r="N62" s="1">
        <v>14945.125</v>
      </c>
      <c r="O62" s="1">
        <v>13523.960709999999</v>
      </c>
      <c r="P62" s="1">
        <v>21680.592860000001</v>
      </c>
      <c r="Q62" s="1">
        <v>24031.753570000001</v>
      </c>
      <c r="R62" s="1">
        <v>15539.253570000001</v>
      </c>
      <c r="S62" s="1">
        <v>6928.0892860000004</v>
      </c>
      <c r="T62" s="3">
        <v>0.43953703703703706</v>
      </c>
      <c r="U62" s="4" t="s">
        <v>15</v>
      </c>
    </row>
    <row r="63" spans="1:21" x14ac:dyDescent="0.2">
      <c r="A63" s="1" t="s">
        <v>19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2929</v>
      </c>
      <c r="H63" s="1">
        <v>2640</v>
      </c>
      <c r="I63" s="1">
        <v>4691</v>
      </c>
      <c r="J63" s="1">
        <v>5972</v>
      </c>
      <c r="K63" s="1">
        <v>3747</v>
      </c>
      <c r="L63" s="1">
        <v>1697</v>
      </c>
      <c r="M63" s="1" t="s">
        <v>2</v>
      </c>
      <c r="N63" s="1">
        <v>12897.54643</v>
      </c>
      <c r="O63" s="1">
        <v>11603.26786</v>
      </c>
      <c r="P63" s="1">
        <v>18569.228569999999</v>
      </c>
      <c r="Q63" s="1">
        <v>20581.907139999999</v>
      </c>
      <c r="R63" s="1">
        <v>13320.88214</v>
      </c>
      <c r="S63" s="1">
        <v>5934.864286</v>
      </c>
      <c r="T63" s="3">
        <v>0.43953703703703706</v>
      </c>
      <c r="U63" s="4" t="s">
        <v>15</v>
      </c>
    </row>
    <row r="64" spans="1:21" x14ac:dyDescent="0.2">
      <c r="A64" s="1" t="s">
        <v>19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1575</v>
      </c>
      <c r="H64" s="1">
        <v>1403</v>
      </c>
      <c r="I64" s="1">
        <v>2491</v>
      </c>
      <c r="J64" s="1">
        <v>3174</v>
      </c>
      <c r="K64" s="1">
        <v>1999</v>
      </c>
      <c r="L64" s="1">
        <v>902</v>
      </c>
      <c r="M64" s="1" t="s">
        <v>2</v>
      </c>
      <c r="N64" s="1">
        <v>6935.35</v>
      </c>
      <c r="O64" s="1">
        <v>6166.4357140000002</v>
      </c>
      <c r="P64" s="1">
        <v>9860.5714289999996</v>
      </c>
      <c r="Q64" s="1">
        <v>10938.878570000001</v>
      </c>
      <c r="R64" s="1">
        <v>7106.6035709999996</v>
      </c>
      <c r="S64" s="1">
        <v>3154.5364290000002</v>
      </c>
      <c r="T64" s="3">
        <v>0.43953703703703706</v>
      </c>
      <c r="U64" s="4" t="s">
        <v>15</v>
      </c>
    </row>
    <row r="65" spans="1:21" x14ac:dyDescent="0.2">
      <c r="A65" s="1" t="s">
        <v>19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816</v>
      </c>
      <c r="H65" s="1">
        <v>723</v>
      </c>
      <c r="I65" s="1">
        <v>1278</v>
      </c>
      <c r="J65" s="1">
        <v>1630</v>
      </c>
      <c r="K65" s="1">
        <v>1030</v>
      </c>
      <c r="L65" s="1">
        <v>462</v>
      </c>
      <c r="M65" s="1" t="s">
        <v>2</v>
      </c>
      <c r="N65" s="1">
        <v>3593.171429</v>
      </c>
      <c r="O65" s="1">
        <v>3177.7135709999998</v>
      </c>
      <c r="P65" s="1">
        <v>5058.9357140000002</v>
      </c>
      <c r="Q65" s="1">
        <v>5617.6321429999998</v>
      </c>
      <c r="R65" s="1">
        <v>3661.7321430000002</v>
      </c>
      <c r="S65" s="1">
        <v>1615.7378570000001</v>
      </c>
      <c r="T65" s="3">
        <v>0.43953703703703706</v>
      </c>
      <c r="U65" s="4" t="s">
        <v>15</v>
      </c>
    </row>
    <row r="66" spans="1:21" x14ac:dyDescent="0.2">
      <c r="A66" s="1" t="s">
        <v>19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817</v>
      </c>
      <c r="H66" s="1">
        <v>732</v>
      </c>
      <c r="I66" s="1">
        <v>1293</v>
      </c>
      <c r="J66" s="1">
        <v>1647</v>
      </c>
      <c r="K66" s="1">
        <v>1041</v>
      </c>
      <c r="L66" s="1">
        <v>466</v>
      </c>
      <c r="M66" s="1" t="s">
        <v>2</v>
      </c>
      <c r="N66" s="1">
        <v>3597.5749999999998</v>
      </c>
      <c r="O66" s="1">
        <v>3217.2703569999999</v>
      </c>
      <c r="P66" s="1">
        <v>5118.3142859999998</v>
      </c>
      <c r="Q66" s="1">
        <v>5676.2214290000002</v>
      </c>
      <c r="R66" s="1">
        <v>3700.8392859999999</v>
      </c>
      <c r="S66" s="1">
        <v>1629.7271430000001</v>
      </c>
      <c r="T66" s="3">
        <v>0.43965277777777773</v>
      </c>
      <c r="U66" s="4" t="s">
        <v>16</v>
      </c>
    </row>
    <row r="67" spans="1:21" x14ac:dyDescent="0.2">
      <c r="A67" s="1" t="s">
        <v>19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1578</v>
      </c>
      <c r="H67" s="1">
        <v>1425</v>
      </c>
      <c r="I67" s="1">
        <v>2521</v>
      </c>
      <c r="J67" s="1">
        <v>3213</v>
      </c>
      <c r="K67" s="1">
        <v>2023</v>
      </c>
      <c r="L67" s="1">
        <v>911</v>
      </c>
      <c r="M67" s="1" t="s">
        <v>2</v>
      </c>
      <c r="N67" s="1">
        <v>6948.5607140000002</v>
      </c>
      <c r="O67" s="1">
        <v>6263.1285710000002</v>
      </c>
      <c r="P67" s="1">
        <v>9979.328571</v>
      </c>
      <c r="Q67" s="1">
        <v>11073.28571</v>
      </c>
      <c r="R67" s="1">
        <v>7191.9250000000002</v>
      </c>
      <c r="S67" s="1">
        <v>3186.011786</v>
      </c>
      <c r="T67" s="3">
        <v>0.43965277777777773</v>
      </c>
      <c r="U67" s="4" t="s">
        <v>16</v>
      </c>
    </row>
    <row r="68" spans="1:21" x14ac:dyDescent="0.2">
      <c r="A68" s="1" t="s">
        <v>19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2938</v>
      </c>
      <c r="H68" s="1">
        <v>2679</v>
      </c>
      <c r="I68" s="1">
        <v>4744</v>
      </c>
      <c r="J68" s="1">
        <v>6041</v>
      </c>
      <c r="K68" s="1">
        <v>3791</v>
      </c>
      <c r="L68" s="1">
        <v>1712</v>
      </c>
      <c r="M68" s="1" t="s">
        <v>2</v>
      </c>
      <c r="N68" s="1">
        <v>12937.17857</v>
      </c>
      <c r="O68" s="1">
        <v>11774.682140000001</v>
      </c>
      <c r="P68" s="1">
        <v>18779.028569999999</v>
      </c>
      <c r="Q68" s="1">
        <v>20819.710709999999</v>
      </c>
      <c r="R68" s="1">
        <v>13477.307140000001</v>
      </c>
      <c r="S68" s="1">
        <v>5987.3249999999998</v>
      </c>
      <c r="T68" s="3">
        <v>0.43965277777777773</v>
      </c>
      <c r="U68" s="4" t="s">
        <v>16</v>
      </c>
    </row>
    <row r="69" spans="1:21" x14ac:dyDescent="0.2">
      <c r="A69" s="1" t="s">
        <v>19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3393</v>
      </c>
      <c r="H69" s="1">
        <v>3085</v>
      </c>
      <c r="I69" s="1">
        <v>5488</v>
      </c>
      <c r="J69" s="1">
        <v>6988</v>
      </c>
      <c r="K69" s="1">
        <v>4380</v>
      </c>
      <c r="L69" s="1">
        <v>1977</v>
      </c>
      <c r="M69" s="1" t="s">
        <v>2</v>
      </c>
      <c r="N69" s="1">
        <v>14940.725</v>
      </c>
      <c r="O69" s="1">
        <v>13559.125</v>
      </c>
      <c r="P69" s="1">
        <v>21724.135709999999</v>
      </c>
      <c r="Q69" s="1">
        <v>24083.45</v>
      </c>
      <c r="R69" s="1">
        <v>15571.25</v>
      </c>
      <c r="S69" s="1">
        <v>6914.1</v>
      </c>
      <c r="T69" s="3">
        <v>0.43965277777777773</v>
      </c>
      <c r="U69" s="4" t="s">
        <v>16</v>
      </c>
    </row>
    <row r="70" spans="1:21" x14ac:dyDescent="0.2">
      <c r="A70" s="1" t="s">
        <v>19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3406</v>
      </c>
      <c r="H70" s="1">
        <v>3081</v>
      </c>
      <c r="I70" s="1">
        <v>5482</v>
      </c>
      <c r="J70" s="1">
        <v>6982</v>
      </c>
      <c r="K70" s="1">
        <v>4376</v>
      </c>
      <c r="L70" s="1">
        <v>1973</v>
      </c>
      <c r="M70" s="1" t="s">
        <v>2</v>
      </c>
      <c r="N70" s="1">
        <v>14997.96429</v>
      </c>
      <c r="O70" s="1">
        <v>13541.54286</v>
      </c>
      <c r="P70" s="1">
        <v>21700.385709999999</v>
      </c>
      <c r="Q70" s="1">
        <v>24062.771430000001</v>
      </c>
      <c r="R70" s="1">
        <v>15557.02857</v>
      </c>
      <c r="S70" s="1">
        <v>6900.1107140000004</v>
      </c>
      <c r="T70" s="3">
        <v>0.43965277777777773</v>
      </c>
      <c r="U70" s="4" t="s">
        <v>16</v>
      </c>
    </row>
    <row r="71" spans="1:21" x14ac:dyDescent="0.2">
      <c r="A71" s="1" t="s">
        <v>19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2928</v>
      </c>
      <c r="H71" s="1">
        <v>2633</v>
      </c>
      <c r="I71" s="1">
        <v>4677</v>
      </c>
      <c r="J71" s="1">
        <v>5958</v>
      </c>
      <c r="K71" s="1">
        <v>3740</v>
      </c>
      <c r="L71" s="1">
        <v>1682</v>
      </c>
      <c r="M71" s="1" t="s">
        <v>2</v>
      </c>
      <c r="N71" s="1">
        <v>12893.14286</v>
      </c>
      <c r="O71" s="1">
        <v>11572.503570000001</v>
      </c>
      <c r="P71" s="1">
        <v>18513.810710000002</v>
      </c>
      <c r="Q71" s="1">
        <v>20533.657139999999</v>
      </c>
      <c r="R71" s="1">
        <v>13295.996429999999</v>
      </c>
      <c r="S71" s="1">
        <v>5882.4071430000004</v>
      </c>
      <c r="T71" s="3">
        <v>0.43965277777777773</v>
      </c>
      <c r="U71" s="4" t="s">
        <v>16</v>
      </c>
    </row>
    <row r="72" spans="1:21" x14ac:dyDescent="0.2">
      <c r="A72" s="1" t="s">
        <v>19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1575</v>
      </c>
      <c r="H72" s="1">
        <v>1399</v>
      </c>
      <c r="I72" s="1">
        <v>2483</v>
      </c>
      <c r="J72" s="1">
        <v>3167</v>
      </c>
      <c r="K72" s="1">
        <v>1995</v>
      </c>
      <c r="L72" s="1">
        <v>895</v>
      </c>
      <c r="M72" s="1" t="s">
        <v>2</v>
      </c>
      <c r="N72" s="1">
        <v>6935.35</v>
      </c>
      <c r="O72" s="1">
        <v>6148.8535709999996</v>
      </c>
      <c r="P72" s="1">
        <v>9828.9071430000004</v>
      </c>
      <c r="Q72" s="1">
        <v>10914.753570000001</v>
      </c>
      <c r="R72" s="1">
        <v>7092.385714</v>
      </c>
      <c r="S72" s="1">
        <v>3130.0553570000002</v>
      </c>
      <c r="T72" s="3">
        <v>0.43965277777777773</v>
      </c>
      <c r="U72" s="4" t="s">
        <v>16</v>
      </c>
    </row>
    <row r="73" spans="1:21" x14ac:dyDescent="0.2">
      <c r="A73" s="1" t="s">
        <v>19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817</v>
      </c>
      <c r="H73" s="1">
        <v>721</v>
      </c>
      <c r="I73" s="1">
        <v>1274</v>
      </c>
      <c r="J73" s="1">
        <v>1627</v>
      </c>
      <c r="K73" s="1">
        <v>1029</v>
      </c>
      <c r="L73" s="1">
        <v>459</v>
      </c>
      <c r="M73" s="1" t="s">
        <v>2</v>
      </c>
      <c r="N73" s="1">
        <v>3597.5749999999998</v>
      </c>
      <c r="O73" s="1">
        <v>3168.9232139999999</v>
      </c>
      <c r="P73" s="1">
        <v>5043.1035709999996</v>
      </c>
      <c r="Q73" s="1">
        <v>5607.296429</v>
      </c>
      <c r="R73" s="1">
        <v>3658.1750000000002</v>
      </c>
      <c r="S73" s="1">
        <v>1605.246071</v>
      </c>
      <c r="T73" s="3">
        <v>0.43965277777777773</v>
      </c>
      <c r="U73" s="4" t="s">
        <v>16</v>
      </c>
    </row>
    <row r="74" spans="1:21" x14ac:dyDescent="0.2">
      <c r="A74" s="1" t="s">
        <v>20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789</v>
      </c>
      <c r="H74" s="1">
        <v>225</v>
      </c>
      <c r="I74" s="1">
        <v>682</v>
      </c>
      <c r="J74" s="1">
        <v>737</v>
      </c>
      <c r="K74" s="1">
        <v>795</v>
      </c>
      <c r="L74" s="1">
        <v>391</v>
      </c>
      <c r="M74" s="1" t="s">
        <v>2</v>
      </c>
      <c r="N74" s="1">
        <v>3474.2796429999999</v>
      </c>
      <c r="O74" s="1">
        <v>988.91499999999996</v>
      </c>
      <c r="P74" s="1">
        <v>2699.6832140000001</v>
      </c>
      <c r="Q74" s="1">
        <v>2539.9974999999999</v>
      </c>
      <c r="R74" s="1">
        <v>2826.2882140000002</v>
      </c>
      <c r="S74" s="1">
        <v>1367.432143</v>
      </c>
      <c r="T74" s="3">
        <v>0.44041666666666668</v>
      </c>
      <c r="U74" s="4" t="s">
        <v>14</v>
      </c>
    </row>
    <row r="75" spans="1:21" x14ac:dyDescent="0.2">
      <c r="A75" s="1" t="s">
        <v>20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1536</v>
      </c>
      <c r="H75" s="1">
        <v>441</v>
      </c>
      <c r="I75" s="1">
        <v>1332</v>
      </c>
      <c r="J75" s="1">
        <v>1440</v>
      </c>
      <c r="K75" s="1">
        <v>1550</v>
      </c>
      <c r="L75" s="1">
        <v>769</v>
      </c>
      <c r="M75" s="1" t="s">
        <v>2</v>
      </c>
      <c r="N75" s="1">
        <v>6763.6178570000002</v>
      </c>
      <c r="O75" s="1">
        <v>1938.2735709999999</v>
      </c>
      <c r="P75" s="1">
        <v>5272.6964289999996</v>
      </c>
      <c r="Q75" s="1">
        <v>4962.817857</v>
      </c>
      <c r="R75" s="1">
        <v>5510.3714289999998</v>
      </c>
      <c r="S75" s="1">
        <v>2689.3996430000002</v>
      </c>
      <c r="T75" s="3">
        <v>0.44042824074074072</v>
      </c>
      <c r="U75" s="4" t="s">
        <v>14</v>
      </c>
    </row>
    <row r="76" spans="1:21" x14ac:dyDescent="0.2">
      <c r="A76" s="1" t="s">
        <v>20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2681</v>
      </c>
      <c r="H76" s="1">
        <v>771</v>
      </c>
      <c r="I76" s="1">
        <v>2339</v>
      </c>
      <c r="J76" s="1">
        <v>2531</v>
      </c>
      <c r="K76" s="1">
        <v>2720</v>
      </c>
      <c r="L76" s="1">
        <v>1355</v>
      </c>
      <c r="M76" s="1" t="s">
        <v>2</v>
      </c>
      <c r="N76" s="1">
        <v>11805.50714</v>
      </c>
      <c r="O76" s="1">
        <v>3388.682143</v>
      </c>
      <c r="P76" s="1">
        <v>9258.885714</v>
      </c>
      <c r="Q76" s="1">
        <v>8722.8392860000004</v>
      </c>
      <c r="R76" s="1">
        <v>9669.817857</v>
      </c>
      <c r="S76" s="1">
        <v>4738.8</v>
      </c>
      <c r="T76" s="3">
        <v>0.44042824074074072</v>
      </c>
      <c r="U76" s="4" t="s">
        <v>14</v>
      </c>
    </row>
    <row r="77" spans="1:21" x14ac:dyDescent="0.2">
      <c r="A77" s="1" t="s">
        <v>20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3044</v>
      </c>
      <c r="H77" s="1">
        <v>872</v>
      </c>
      <c r="I77" s="1">
        <v>2648</v>
      </c>
      <c r="J77" s="1">
        <v>2863</v>
      </c>
      <c r="K77" s="1">
        <v>3077</v>
      </c>
      <c r="L77" s="1">
        <v>1537</v>
      </c>
      <c r="M77" s="1" t="s">
        <v>2</v>
      </c>
      <c r="N77" s="1">
        <v>13403.93929</v>
      </c>
      <c r="O77" s="1">
        <v>3832.5964290000002</v>
      </c>
      <c r="P77" s="1">
        <v>10482.05357</v>
      </c>
      <c r="Q77" s="1">
        <v>9867.046429</v>
      </c>
      <c r="R77" s="1">
        <v>10938.978569999999</v>
      </c>
      <c r="S77" s="1">
        <v>5375.3035710000004</v>
      </c>
      <c r="T77" s="3">
        <v>0.44042824074074072</v>
      </c>
      <c r="U77" s="4" t="s">
        <v>14</v>
      </c>
    </row>
    <row r="78" spans="1:21" x14ac:dyDescent="0.2">
      <c r="A78" s="1" t="s">
        <v>20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3059</v>
      </c>
      <c r="H78" s="1">
        <v>876</v>
      </c>
      <c r="I78" s="1">
        <v>2654</v>
      </c>
      <c r="J78" s="1">
        <v>2868</v>
      </c>
      <c r="K78" s="1">
        <v>3081</v>
      </c>
      <c r="L78" s="1">
        <v>1543</v>
      </c>
      <c r="M78" s="1" t="s">
        <v>2</v>
      </c>
      <c r="N78" s="1">
        <v>13469.98929</v>
      </c>
      <c r="O78" s="1">
        <v>3850.1750000000002</v>
      </c>
      <c r="P78" s="1">
        <v>10505.80357</v>
      </c>
      <c r="Q78" s="1">
        <v>9884.2785710000007</v>
      </c>
      <c r="R78" s="1">
        <v>10953.2</v>
      </c>
      <c r="S78" s="1">
        <v>5396.2857139999996</v>
      </c>
      <c r="T78" s="3">
        <v>0.44042824074074072</v>
      </c>
      <c r="U78" s="4" t="s">
        <v>14</v>
      </c>
    </row>
    <row r="79" spans="1:21" x14ac:dyDescent="0.2">
      <c r="A79" s="1" t="s">
        <v>20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2721</v>
      </c>
      <c r="H79" s="1">
        <v>778</v>
      </c>
      <c r="I79" s="1">
        <v>2350</v>
      </c>
      <c r="J79" s="1">
        <v>2540</v>
      </c>
      <c r="K79" s="1">
        <v>2732</v>
      </c>
      <c r="L79" s="1">
        <v>1368</v>
      </c>
      <c r="M79" s="1" t="s">
        <v>2</v>
      </c>
      <c r="N79" s="1">
        <v>11981.639289999999</v>
      </c>
      <c r="O79" s="1">
        <v>3419.448214</v>
      </c>
      <c r="P79" s="1">
        <v>9302.4285710000004</v>
      </c>
      <c r="Q79" s="1">
        <v>8753.8571429999993</v>
      </c>
      <c r="R79" s="1">
        <v>9712.4785709999996</v>
      </c>
      <c r="S79" s="1">
        <v>4784.2642859999996</v>
      </c>
      <c r="T79" s="3">
        <v>0.44042824074074072</v>
      </c>
      <c r="U79" s="4" t="s">
        <v>14</v>
      </c>
    </row>
    <row r="80" spans="1:21" x14ac:dyDescent="0.2">
      <c r="A80" s="1" t="s">
        <v>20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1542</v>
      </c>
      <c r="H80" s="1">
        <v>438</v>
      </c>
      <c r="I80" s="1">
        <v>1319</v>
      </c>
      <c r="J80" s="1">
        <v>1426</v>
      </c>
      <c r="K80" s="1">
        <v>1541</v>
      </c>
      <c r="L80" s="1">
        <v>769</v>
      </c>
      <c r="M80" s="1" t="s">
        <v>2</v>
      </c>
      <c r="N80" s="1">
        <v>6790.0357139999996</v>
      </c>
      <c r="O80" s="1">
        <v>1925.087857</v>
      </c>
      <c r="P80" s="1">
        <v>5221.2357140000004</v>
      </c>
      <c r="Q80" s="1">
        <v>4914.567857</v>
      </c>
      <c r="R80" s="1">
        <v>5478.3785710000002</v>
      </c>
      <c r="S80" s="1">
        <v>2689.3996430000002</v>
      </c>
      <c r="T80" s="3">
        <v>0.44042824074074072</v>
      </c>
      <c r="U80" s="4" t="s">
        <v>14</v>
      </c>
    </row>
    <row r="81" spans="1:21" x14ac:dyDescent="0.2">
      <c r="A81" s="1" t="s">
        <v>20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797</v>
      </c>
      <c r="H81" s="1">
        <v>225</v>
      </c>
      <c r="I81" s="1">
        <v>677</v>
      </c>
      <c r="J81" s="1">
        <v>732</v>
      </c>
      <c r="K81" s="1">
        <v>794</v>
      </c>
      <c r="L81" s="1">
        <v>394</v>
      </c>
      <c r="M81" s="1" t="s">
        <v>2</v>
      </c>
      <c r="N81" s="1">
        <v>3509.506429</v>
      </c>
      <c r="O81" s="1">
        <v>988.91499999999996</v>
      </c>
      <c r="P81" s="1">
        <v>2679.8907140000001</v>
      </c>
      <c r="Q81" s="1">
        <v>2522.7653570000002</v>
      </c>
      <c r="R81" s="1">
        <v>2822.7332139999999</v>
      </c>
      <c r="S81" s="1">
        <v>1377.923929</v>
      </c>
      <c r="T81" s="3">
        <v>0.44042824074074072</v>
      </c>
      <c r="U81" s="4" t="s">
        <v>14</v>
      </c>
    </row>
    <row r="82" spans="1:21" x14ac:dyDescent="0.2">
      <c r="A82" s="1" t="s">
        <v>20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800</v>
      </c>
      <c r="H82" s="1">
        <v>227</v>
      </c>
      <c r="I82" s="1">
        <v>686</v>
      </c>
      <c r="J82" s="1">
        <v>741</v>
      </c>
      <c r="K82" s="1">
        <v>807</v>
      </c>
      <c r="L82" s="1">
        <v>400</v>
      </c>
      <c r="M82" s="1" t="s">
        <v>2</v>
      </c>
      <c r="N82" s="1">
        <v>3522.716786</v>
      </c>
      <c r="O82" s="1">
        <v>997.70535710000001</v>
      </c>
      <c r="P82" s="1">
        <v>2715.517143</v>
      </c>
      <c r="Q82" s="1">
        <v>2553.7828570000001</v>
      </c>
      <c r="R82" s="1">
        <v>2868.9489290000001</v>
      </c>
      <c r="S82" s="1">
        <v>1398.9075</v>
      </c>
      <c r="T82" s="3">
        <v>0.44056712962962963</v>
      </c>
      <c r="U82" s="4" t="s">
        <v>15</v>
      </c>
    </row>
    <row r="83" spans="1:21" x14ac:dyDescent="0.2">
      <c r="A83" s="1" t="s">
        <v>20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1555</v>
      </c>
      <c r="H83" s="1">
        <v>446</v>
      </c>
      <c r="I83" s="1">
        <v>1341</v>
      </c>
      <c r="J83" s="1">
        <v>1448</v>
      </c>
      <c r="K83" s="1">
        <v>1571</v>
      </c>
      <c r="L83" s="1">
        <v>782</v>
      </c>
      <c r="M83" s="1" t="s">
        <v>2</v>
      </c>
      <c r="N83" s="1">
        <v>6847.2821430000004</v>
      </c>
      <c r="O83" s="1">
        <v>1960.249286</v>
      </c>
      <c r="P83" s="1">
        <v>5308.3214289999996</v>
      </c>
      <c r="Q83" s="1">
        <v>4990.3892859999996</v>
      </c>
      <c r="R83" s="1">
        <v>5585.0285709999998</v>
      </c>
      <c r="S83" s="1">
        <v>2734.8639290000001</v>
      </c>
      <c r="T83" s="3">
        <v>0.44056712962962963</v>
      </c>
      <c r="U83" s="4" t="s">
        <v>15</v>
      </c>
    </row>
    <row r="84" spans="1:21" x14ac:dyDescent="0.2">
      <c r="A84" s="1" t="s">
        <v>20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2720</v>
      </c>
      <c r="H84" s="1">
        <v>783</v>
      </c>
      <c r="I84" s="1">
        <v>2363</v>
      </c>
      <c r="J84" s="1">
        <v>2553</v>
      </c>
      <c r="K84" s="1">
        <v>2762</v>
      </c>
      <c r="L84" s="1">
        <v>1370</v>
      </c>
      <c r="M84" s="1" t="s">
        <v>2</v>
      </c>
      <c r="N84" s="1">
        <v>11977.235710000001</v>
      </c>
      <c r="O84" s="1">
        <v>3441.4242859999999</v>
      </c>
      <c r="P84" s="1">
        <v>9353.8892859999996</v>
      </c>
      <c r="Q84" s="1">
        <v>8798.6607139999996</v>
      </c>
      <c r="R84" s="1">
        <v>9819.1321430000007</v>
      </c>
      <c r="S84" s="1">
        <v>4791.2571429999998</v>
      </c>
      <c r="T84" s="3">
        <v>0.44056712962962963</v>
      </c>
      <c r="U84" s="4" t="s">
        <v>15</v>
      </c>
    </row>
    <row r="85" spans="1:21" x14ac:dyDescent="0.2">
      <c r="A85" s="1" t="s">
        <v>20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3084</v>
      </c>
      <c r="H85" s="1">
        <v>882</v>
      </c>
      <c r="I85" s="1">
        <v>2669</v>
      </c>
      <c r="J85" s="1">
        <v>2884</v>
      </c>
      <c r="K85" s="1">
        <v>3120</v>
      </c>
      <c r="L85" s="1">
        <v>1551</v>
      </c>
      <c r="M85" s="1" t="s">
        <v>2</v>
      </c>
      <c r="N85" s="1">
        <v>13580.07143</v>
      </c>
      <c r="O85" s="1">
        <v>3876.546429</v>
      </c>
      <c r="P85" s="1">
        <v>10565.182140000001</v>
      </c>
      <c r="Q85" s="1">
        <v>9939.421429</v>
      </c>
      <c r="R85" s="1">
        <v>11091.84643</v>
      </c>
      <c r="S85" s="1">
        <v>5424.2642859999996</v>
      </c>
      <c r="T85" s="3">
        <v>0.44056712962962963</v>
      </c>
      <c r="U85" s="4" t="s">
        <v>15</v>
      </c>
    </row>
    <row r="86" spans="1:21" x14ac:dyDescent="0.2">
      <c r="A86" s="1" t="s">
        <v>20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3096</v>
      </c>
      <c r="H86" s="1">
        <v>882</v>
      </c>
      <c r="I86" s="1">
        <v>2668</v>
      </c>
      <c r="J86" s="1">
        <v>2883</v>
      </c>
      <c r="K86" s="1">
        <v>3120</v>
      </c>
      <c r="L86" s="1">
        <v>1552</v>
      </c>
      <c r="M86" s="1" t="s">
        <v>2</v>
      </c>
      <c r="N86" s="1">
        <v>13632.914290000001</v>
      </c>
      <c r="O86" s="1">
        <v>3876.546429</v>
      </c>
      <c r="P86" s="1">
        <v>10561.225</v>
      </c>
      <c r="Q86" s="1">
        <v>9935.9750000000004</v>
      </c>
      <c r="R86" s="1">
        <v>11091.84643</v>
      </c>
      <c r="S86" s="1">
        <v>5427.760714</v>
      </c>
      <c r="T86" s="3">
        <v>0.44056712962962963</v>
      </c>
      <c r="U86" s="4" t="s">
        <v>15</v>
      </c>
    </row>
    <row r="87" spans="1:21" x14ac:dyDescent="0.2">
      <c r="A87" s="1" t="s">
        <v>20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2749</v>
      </c>
      <c r="H87" s="1">
        <v>781</v>
      </c>
      <c r="I87" s="1">
        <v>2359</v>
      </c>
      <c r="J87" s="1">
        <v>2550</v>
      </c>
      <c r="K87" s="1">
        <v>2761</v>
      </c>
      <c r="L87" s="1">
        <v>1372</v>
      </c>
      <c r="M87" s="1" t="s">
        <v>2</v>
      </c>
      <c r="N87" s="1">
        <v>12104.93571</v>
      </c>
      <c r="O87" s="1">
        <v>3432.6339290000001</v>
      </c>
      <c r="P87" s="1">
        <v>9338.0535710000004</v>
      </c>
      <c r="Q87" s="1">
        <v>8788.3214289999996</v>
      </c>
      <c r="R87" s="1">
        <v>9815.5750000000007</v>
      </c>
      <c r="S87" s="1">
        <v>4798.2535710000002</v>
      </c>
      <c r="T87" s="3">
        <v>0.44056712962962963</v>
      </c>
      <c r="U87" s="4" t="s">
        <v>15</v>
      </c>
    </row>
    <row r="88" spans="1:21" x14ac:dyDescent="0.2">
      <c r="A88" s="1" t="s">
        <v>20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1553</v>
      </c>
      <c r="H88" s="1">
        <v>438</v>
      </c>
      <c r="I88" s="1">
        <v>1320</v>
      </c>
      <c r="J88" s="1">
        <v>1428</v>
      </c>
      <c r="K88" s="1">
        <v>1552</v>
      </c>
      <c r="L88" s="1">
        <v>768</v>
      </c>
      <c r="M88" s="1" t="s">
        <v>2</v>
      </c>
      <c r="N88" s="1">
        <v>6838.4750000000004</v>
      </c>
      <c r="O88" s="1">
        <v>1925.087857</v>
      </c>
      <c r="P88" s="1">
        <v>5225.192857</v>
      </c>
      <c r="Q88" s="1">
        <v>4921.4607139999998</v>
      </c>
      <c r="R88" s="1">
        <v>5517.4821430000002</v>
      </c>
      <c r="S88" s="1">
        <v>2685.9021429999998</v>
      </c>
      <c r="T88" s="3">
        <v>0.44056712962962963</v>
      </c>
      <c r="U88" s="4" t="s">
        <v>15</v>
      </c>
    </row>
    <row r="89" spans="1:21" x14ac:dyDescent="0.2">
      <c r="A89" s="1" t="s">
        <v>20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802</v>
      </c>
      <c r="H89" s="1">
        <v>225</v>
      </c>
      <c r="I89" s="1">
        <v>677</v>
      </c>
      <c r="J89" s="1">
        <v>732</v>
      </c>
      <c r="K89" s="1">
        <v>800</v>
      </c>
      <c r="L89" s="1">
        <v>392</v>
      </c>
      <c r="M89" s="1" t="s">
        <v>2</v>
      </c>
      <c r="N89" s="1">
        <v>3531.523929</v>
      </c>
      <c r="O89" s="1">
        <v>988.91499999999996</v>
      </c>
      <c r="P89" s="1">
        <v>2679.8907140000001</v>
      </c>
      <c r="Q89" s="1">
        <v>2522.7653570000002</v>
      </c>
      <c r="R89" s="1">
        <v>2844.0635710000001</v>
      </c>
      <c r="S89" s="1">
        <v>1370.929286</v>
      </c>
      <c r="T89" s="3">
        <v>0.44056712962962963</v>
      </c>
      <c r="U89" s="4" t="s">
        <v>15</v>
      </c>
    </row>
    <row r="90" spans="1:21" x14ac:dyDescent="0.2">
      <c r="A90" s="1" t="s">
        <v>20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803</v>
      </c>
      <c r="H90" s="1">
        <v>227</v>
      </c>
      <c r="I90" s="1">
        <v>685</v>
      </c>
      <c r="J90" s="1">
        <v>740</v>
      </c>
      <c r="K90" s="1">
        <v>809</v>
      </c>
      <c r="L90" s="1">
        <v>395</v>
      </c>
      <c r="M90" s="1" t="s">
        <v>2</v>
      </c>
      <c r="N90" s="1">
        <v>3535.9271429999999</v>
      </c>
      <c r="O90" s="1">
        <v>997.70535710000001</v>
      </c>
      <c r="P90" s="1">
        <v>2711.558571</v>
      </c>
      <c r="Q90" s="1">
        <v>2550.3367859999998</v>
      </c>
      <c r="R90" s="1">
        <v>2876.0592860000002</v>
      </c>
      <c r="S90" s="1">
        <v>1381.421071</v>
      </c>
      <c r="T90" s="3">
        <v>0.44069444444444444</v>
      </c>
      <c r="U90" s="4" t="s">
        <v>16</v>
      </c>
    </row>
    <row r="91" spans="1:21" x14ac:dyDescent="0.2">
      <c r="A91" s="1" t="s">
        <v>20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1559</v>
      </c>
      <c r="H91" s="1">
        <v>444</v>
      </c>
      <c r="I91" s="1">
        <v>1337</v>
      </c>
      <c r="J91" s="1">
        <v>1446</v>
      </c>
      <c r="K91" s="1">
        <v>1576</v>
      </c>
      <c r="L91" s="1">
        <v>773</v>
      </c>
      <c r="M91" s="1" t="s">
        <v>2</v>
      </c>
      <c r="N91" s="1">
        <v>6864.8964290000004</v>
      </c>
      <c r="O91" s="1">
        <v>1951.4589289999999</v>
      </c>
      <c r="P91" s="1">
        <v>5292.4857140000004</v>
      </c>
      <c r="Q91" s="1">
        <v>4983.4964289999998</v>
      </c>
      <c r="R91" s="1">
        <v>5602.807143</v>
      </c>
      <c r="S91" s="1">
        <v>2703.3889290000002</v>
      </c>
      <c r="T91" s="3">
        <v>0.44069444444444444</v>
      </c>
      <c r="U91" s="4" t="s">
        <v>16</v>
      </c>
    </row>
    <row r="92" spans="1:21" x14ac:dyDescent="0.2">
      <c r="A92" s="1" t="s">
        <v>20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2736</v>
      </c>
      <c r="H92" s="1">
        <v>782</v>
      </c>
      <c r="I92" s="1">
        <v>2368</v>
      </c>
      <c r="J92" s="1">
        <v>2559</v>
      </c>
      <c r="K92" s="1">
        <v>2781</v>
      </c>
      <c r="L92" s="1">
        <v>1376</v>
      </c>
      <c r="M92" s="1" t="s">
        <v>2</v>
      </c>
      <c r="N92" s="1">
        <v>12047.692859999999</v>
      </c>
      <c r="O92" s="1">
        <v>3437.0289290000001</v>
      </c>
      <c r="P92" s="1">
        <v>9373.6785710000004</v>
      </c>
      <c r="Q92" s="1">
        <v>8819.3392860000004</v>
      </c>
      <c r="R92" s="1">
        <v>9886.6785710000004</v>
      </c>
      <c r="S92" s="1">
        <v>4812.2428570000002</v>
      </c>
      <c r="T92" s="3">
        <v>0.44069444444444444</v>
      </c>
      <c r="U92" s="4" t="s">
        <v>16</v>
      </c>
    </row>
    <row r="93" spans="1:21" x14ac:dyDescent="0.2">
      <c r="A93" s="1" t="s">
        <v>20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3104</v>
      </c>
      <c r="H93" s="1">
        <v>886</v>
      </c>
      <c r="I93" s="1">
        <v>2678</v>
      </c>
      <c r="J93" s="1">
        <v>2893</v>
      </c>
      <c r="K93" s="1">
        <v>3141</v>
      </c>
      <c r="L93" s="1">
        <v>1556</v>
      </c>
      <c r="M93" s="1" t="s">
        <v>2</v>
      </c>
      <c r="N93" s="1">
        <v>13668.14286</v>
      </c>
      <c r="O93" s="1">
        <v>3894.1285710000002</v>
      </c>
      <c r="P93" s="1">
        <v>10600.807140000001</v>
      </c>
      <c r="Q93" s="1">
        <v>9970.4392860000007</v>
      </c>
      <c r="R93" s="1">
        <v>11166.503570000001</v>
      </c>
      <c r="S93" s="1">
        <v>5441.75</v>
      </c>
      <c r="T93" s="3">
        <v>0.44069444444444444</v>
      </c>
      <c r="U93" s="4" t="s">
        <v>16</v>
      </c>
    </row>
    <row r="94" spans="1:21" x14ac:dyDescent="0.2">
      <c r="A94" s="1" t="s">
        <v>20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3114</v>
      </c>
      <c r="H94" s="1">
        <v>886</v>
      </c>
      <c r="I94" s="1">
        <v>2676</v>
      </c>
      <c r="J94" s="1">
        <v>2891</v>
      </c>
      <c r="K94" s="1">
        <v>3139</v>
      </c>
      <c r="L94" s="1">
        <v>1551</v>
      </c>
      <c r="M94" s="1" t="s">
        <v>2</v>
      </c>
      <c r="N94" s="1">
        <v>13712.174999999999</v>
      </c>
      <c r="O94" s="1">
        <v>3894.1285710000002</v>
      </c>
      <c r="P94" s="1">
        <v>10592.89286</v>
      </c>
      <c r="Q94" s="1">
        <v>9963.546429</v>
      </c>
      <c r="R94" s="1">
        <v>11159.396430000001</v>
      </c>
      <c r="S94" s="1">
        <v>5424.2642859999996</v>
      </c>
      <c r="T94" s="3">
        <v>0.44069444444444444</v>
      </c>
      <c r="U94" s="4" t="s">
        <v>16</v>
      </c>
    </row>
    <row r="95" spans="1:21" x14ac:dyDescent="0.2">
      <c r="A95" s="1" t="s">
        <v>20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2763</v>
      </c>
      <c r="H95" s="1">
        <v>783</v>
      </c>
      <c r="I95" s="1">
        <v>2364</v>
      </c>
      <c r="J95" s="1">
        <v>2555</v>
      </c>
      <c r="K95" s="1">
        <v>2777</v>
      </c>
      <c r="L95" s="1">
        <v>1368</v>
      </c>
      <c r="M95" s="1" t="s">
        <v>2</v>
      </c>
      <c r="N95" s="1">
        <v>12166.58214</v>
      </c>
      <c r="O95" s="1">
        <v>3441.4242859999999</v>
      </c>
      <c r="P95" s="1">
        <v>9357.8464289999993</v>
      </c>
      <c r="Q95" s="1">
        <v>8805.5535710000004</v>
      </c>
      <c r="R95" s="1">
        <v>9872.4571429999996</v>
      </c>
      <c r="S95" s="1">
        <v>4784.2642859999996</v>
      </c>
      <c r="T95" s="3">
        <v>0.44069444444444444</v>
      </c>
      <c r="U95" s="4" t="s">
        <v>16</v>
      </c>
    </row>
    <row r="96" spans="1:21" x14ac:dyDescent="0.2">
      <c r="A96" s="1" t="s">
        <v>20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1558</v>
      </c>
      <c r="H96" s="1">
        <v>437</v>
      </c>
      <c r="I96" s="1">
        <v>1320</v>
      </c>
      <c r="J96" s="1">
        <v>1428</v>
      </c>
      <c r="K96" s="1">
        <v>1559</v>
      </c>
      <c r="L96" s="1">
        <v>764</v>
      </c>
      <c r="M96" s="1" t="s">
        <v>2</v>
      </c>
      <c r="N96" s="1">
        <v>6860.4928570000002</v>
      </c>
      <c r="O96" s="1">
        <v>1920.6925000000001</v>
      </c>
      <c r="P96" s="1">
        <v>5225.192857</v>
      </c>
      <c r="Q96" s="1">
        <v>4921.4607139999998</v>
      </c>
      <c r="R96" s="1">
        <v>5542.3678570000002</v>
      </c>
      <c r="S96" s="1">
        <v>2671.9132140000002</v>
      </c>
      <c r="T96" s="3">
        <v>0.44069444444444444</v>
      </c>
      <c r="U96" s="4" t="s">
        <v>16</v>
      </c>
    </row>
    <row r="97" spans="1:21" x14ac:dyDescent="0.2">
      <c r="A97" s="1" t="s">
        <v>20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805</v>
      </c>
      <c r="H97" s="1">
        <v>225</v>
      </c>
      <c r="I97" s="1">
        <v>677</v>
      </c>
      <c r="J97" s="1">
        <v>732</v>
      </c>
      <c r="K97" s="1">
        <v>803</v>
      </c>
      <c r="L97" s="1">
        <v>390</v>
      </c>
      <c r="M97" s="1" t="s">
        <v>2</v>
      </c>
      <c r="N97" s="1">
        <v>3544.733929</v>
      </c>
      <c r="O97" s="1">
        <v>988.91499999999996</v>
      </c>
      <c r="P97" s="1">
        <v>2679.8907140000001</v>
      </c>
      <c r="Q97" s="1">
        <v>2522.7653570000002</v>
      </c>
      <c r="R97" s="1">
        <v>2854.7289289999999</v>
      </c>
      <c r="S97" s="1">
        <v>1363.9346430000001</v>
      </c>
      <c r="T97" s="3">
        <v>0.44069444444444444</v>
      </c>
      <c r="U97" s="4" t="s">
        <v>16</v>
      </c>
    </row>
    <row r="98" spans="1:21" x14ac:dyDescent="0.2">
      <c r="A98" s="1" t="s">
        <v>21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637</v>
      </c>
      <c r="H98" s="1">
        <v>536</v>
      </c>
      <c r="I98" s="1">
        <v>1415</v>
      </c>
      <c r="J98" s="1">
        <v>1351</v>
      </c>
      <c r="K98" s="1">
        <v>1205</v>
      </c>
      <c r="L98" s="1">
        <v>322</v>
      </c>
      <c r="M98" s="1" t="s">
        <v>2</v>
      </c>
      <c r="N98" s="1">
        <v>2804.9632139999999</v>
      </c>
      <c r="O98" s="1">
        <v>2355.8153569999999</v>
      </c>
      <c r="P98" s="1">
        <v>5601.25</v>
      </c>
      <c r="Q98" s="1">
        <v>4656.0892860000004</v>
      </c>
      <c r="R98" s="1">
        <v>4283.8714289999998</v>
      </c>
      <c r="S98" s="1">
        <v>1126.120357</v>
      </c>
      <c r="T98" s="3">
        <v>0.44143518518518521</v>
      </c>
      <c r="U98" s="4" t="s">
        <v>14</v>
      </c>
    </row>
    <row r="99" spans="1:21" x14ac:dyDescent="0.2">
      <c r="A99" s="1" t="s">
        <v>21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1233</v>
      </c>
      <c r="H99" s="1">
        <v>1045</v>
      </c>
      <c r="I99" s="1">
        <v>2763</v>
      </c>
      <c r="J99" s="1">
        <v>2636</v>
      </c>
      <c r="K99" s="1">
        <v>2344</v>
      </c>
      <c r="L99" s="1">
        <v>628</v>
      </c>
      <c r="M99" s="1" t="s">
        <v>2</v>
      </c>
      <c r="N99" s="1">
        <v>5429.385714</v>
      </c>
      <c r="O99" s="1">
        <v>4592.9607139999998</v>
      </c>
      <c r="P99" s="1">
        <v>10937.27857</v>
      </c>
      <c r="Q99" s="1">
        <v>9084.7142860000004</v>
      </c>
      <c r="R99" s="1">
        <v>8333.1071429999993</v>
      </c>
      <c r="S99" s="1">
        <v>2196.284643</v>
      </c>
      <c r="T99" s="3">
        <v>0.44143518518518521</v>
      </c>
      <c r="U99" s="4" t="s">
        <v>14</v>
      </c>
    </row>
    <row r="100" spans="1:21" x14ac:dyDescent="0.2">
      <c r="A100" s="1" t="s">
        <v>21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2164</v>
      </c>
      <c r="H100" s="1">
        <v>1842</v>
      </c>
      <c r="I100" s="1">
        <v>4910</v>
      </c>
      <c r="J100" s="1">
        <v>4682</v>
      </c>
      <c r="K100" s="1">
        <v>4152</v>
      </c>
      <c r="L100" s="1">
        <v>1113</v>
      </c>
      <c r="M100" s="1" t="s">
        <v>2</v>
      </c>
      <c r="N100" s="1">
        <v>9528.9500000000007</v>
      </c>
      <c r="O100" s="1">
        <v>8095.9178570000004</v>
      </c>
      <c r="P100" s="1">
        <v>19436.135709999999</v>
      </c>
      <c r="Q100" s="1">
        <v>16136.05</v>
      </c>
      <c r="R100" s="1">
        <v>14760.68929</v>
      </c>
      <c r="S100" s="1">
        <v>3892.4607139999998</v>
      </c>
      <c r="T100" s="3">
        <v>0.44143518518518521</v>
      </c>
      <c r="U100" s="4" t="s">
        <v>14</v>
      </c>
    </row>
    <row r="101" spans="1:21" x14ac:dyDescent="0.2">
      <c r="A101" s="1" t="s">
        <v>21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2439</v>
      </c>
      <c r="H101" s="1">
        <v>2068</v>
      </c>
      <c r="I101" s="1">
        <v>5520</v>
      </c>
      <c r="J101" s="1">
        <v>5261</v>
      </c>
      <c r="K101" s="1">
        <v>4660</v>
      </c>
      <c r="L101" s="1">
        <v>1252</v>
      </c>
      <c r="M101" s="1" t="s">
        <v>2</v>
      </c>
      <c r="N101" s="1">
        <v>10739.88214</v>
      </c>
      <c r="O101" s="1">
        <v>9089.2285709999996</v>
      </c>
      <c r="P101" s="1">
        <v>21850.810710000002</v>
      </c>
      <c r="Q101" s="1">
        <v>18131.514289999999</v>
      </c>
      <c r="R101" s="1">
        <v>16566.671429999999</v>
      </c>
      <c r="S101" s="1">
        <v>4378.5821429999996</v>
      </c>
      <c r="T101" s="3">
        <v>0.44143518518518521</v>
      </c>
      <c r="U101" s="4" t="s">
        <v>14</v>
      </c>
    </row>
    <row r="102" spans="1:21" x14ac:dyDescent="0.2">
      <c r="A102" s="1" t="s">
        <v>21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2446</v>
      </c>
      <c r="H102" s="1">
        <v>2066</v>
      </c>
      <c r="I102" s="1">
        <v>5518</v>
      </c>
      <c r="J102" s="1">
        <v>5256</v>
      </c>
      <c r="K102" s="1">
        <v>4656</v>
      </c>
      <c r="L102" s="1">
        <v>1252</v>
      </c>
      <c r="M102" s="1" t="s">
        <v>2</v>
      </c>
      <c r="N102" s="1">
        <v>10770.70714</v>
      </c>
      <c r="O102" s="1">
        <v>9080.4357139999993</v>
      </c>
      <c r="P102" s="1">
        <v>21842.89286</v>
      </c>
      <c r="Q102" s="1">
        <v>18114.28571</v>
      </c>
      <c r="R102" s="1">
        <v>16552.45</v>
      </c>
      <c r="S102" s="1">
        <v>4378.5821429999996</v>
      </c>
      <c r="T102" s="3">
        <v>0.44143518518518521</v>
      </c>
      <c r="U102" s="4" t="s">
        <v>14</v>
      </c>
    </row>
    <row r="103" spans="1:21" x14ac:dyDescent="0.2">
      <c r="A103" s="1" t="s">
        <v>21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2182</v>
      </c>
      <c r="H103" s="1">
        <v>1836</v>
      </c>
      <c r="I103" s="1">
        <v>4902</v>
      </c>
      <c r="J103" s="1">
        <v>4669</v>
      </c>
      <c r="K103" s="1">
        <v>4139</v>
      </c>
      <c r="L103" s="1">
        <v>1110</v>
      </c>
      <c r="M103" s="1" t="s">
        <v>2</v>
      </c>
      <c r="N103" s="1">
        <v>9608.2107140000007</v>
      </c>
      <c r="O103" s="1">
        <v>8069.546429</v>
      </c>
      <c r="P103" s="1">
        <v>19404.467860000001</v>
      </c>
      <c r="Q103" s="1">
        <v>16091.246429999999</v>
      </c>
      <c r="R103" s="1">
        <v>14714.475</v>
      </c>
      <c r="S103" s="1">
        <v>3881.9678570000001</v>
      </c>
      <c r="T103" s="3">
        <v>0.44143518518518521</v>
      </c>
      <c r="U103" s="4" t="s">
        <v>14</v>
      </c>
    </row>
    <row r="104" spans="1:21" x14ac:dyDescent="0.2">
      <c r="A104" s="1" t="s">
        <v>21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1227</v>
      </c>
      <c r="H104" s="1">
        <v>1022</v>
      </c>
      <c r="I104" s="1">
        <v>2721</v>
      </c>
      <c r="J104" s="1">
        <v>2594</v>
      </c>
      <c r="K104" s="1">
        <v>2307</v>
      </c>
      <c r="L104" s="1">
        <v>615</v>
      </c>
      <c r="M104" s="1" t="s">
        <v>2</v>
      </c>
      <c r="N104" s="1">
        <v>5402.9678569999996</v>
      </c>
      <c r="O104" s="1">
        <v>4491.8714289999998</v>
      </c>
      <c r="P104" s="1">
        <v>10771.025</v>
      </c>
      <c r="Q104" s="1">
        <v>8939.9642860000004</v>
      </c>
      <c r="R104" s="1">
        <v>8201.567857</v>
      </c>
      <c r="S104" s="1">
        <v>2150.8200000000002</v>
      </c>
      <c r="T104" s="3">
        <v>0.44143518518518521</v>
      </c>
      <c r="U104" s="4" t="s">
        <v>14</v>
      </c>
    </row>
    <row r="105" spans="1:21" x14ac:dyDescent="0.2">
      <c r="A105" s="1" t="s">
        <v>21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635</v>
      </c>
      <c r="H105" s="1">
        <v>526</v>
      </c>
      <c r="I105" s="1">
        <v>1397</v>
      </c>
      <c r="J105" s="1">
        <v>1332</v>
      </c>
      <c r="K105" s="1">
        <v>1190</v>
      </c>
      <c r="L105" s="1">
        <v>313</v>
      </c>
      <c r="M105" s="1" t="s">
        <v>2</v>
      </c>
      <c r="N105" s="1">
        <v>2796.1564290000001</v>
      </c>
      <c r="O105" s="1">
        <v>2311.8635709999999</v>
      </c>
      <c r="P105" s="1">
        <v>5529.9964289999998</v>
      </c>
      <c r="Q105" s="1">
        <v>4590.6071430000002</v>
      </c>
      <c r="R105" s="1">
        <v>4230.546429</v>
      </c>
      <c r="S105" s="1">
        <v>1094.645</v>
      </c>
      <c r="T105" s="3">
        <v>0.44144675925925925</v>
      </c>
      <c r="U105" s="4" t="s">
        <v>14</v>
      </c>
    </row>
    <row r="106" spans="1:21" x14ac:dyDescent="0.2">
      <c r="A106" s="1" t="s">
        <v>21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634</v>
      </c>
      <c r="H106" s="1">
        <v>531</v>
      </c>
      <c r="I106" s="1">
        <v>1415</v>
      </c>
      <c r="J106" s="1">
        <v>1347</v>
      </c>
      <c r="K106" s="1">
        <v>1201</v>
      </c>
      <c r="L106" s="1">
        <v>317</v>
      </c>
      <c r="M106" s="1" t="s">
        <v>2</v>
      </c>
      <c r="N106" s="1">
        <v>2791.7528569999999</v>
      </c>
      <c r="O106" s="1">
        <v>2333.8392859999999</v>
      </c>
      <c r="P106" s="1">
        <v>5601.25</v>
      </c>
      <c r="Q106" s="1">
        <v>4642.3035710000004</v>
      </c>
      <c r="R106" s="1">
        <v>4269.6499999999996</v>
      </c>
      <c r="S106" s="1">
        <v>1108.634286</v>
      </c>
      <c r="T106" s="3">
        <v>0.44157407407407406</v>
      </c>
      <c r="U106" s="4" t="s">
        <v>15</v>
      </c>
    </row>
    <row r="107" spans="1:21" x14ac:dyDescent="0.2">
      <c r="A107" s="1" t="s">
        <v>21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1227</v>
      </c>
      <c r="H107" s="1">
        <v>1034</v>
      </c>
      <c r="I107" s="1">
        <v>2761</v>
      </c>
      <c r="J107" s="1">
        <v>2628</v>
      </c>
      <c r="K107" s="1">
        <v>2336</v>
      </c>
      <c r="L107" s="1">
        <v>620</v>
      </c>
      <c r="M107" s="1" t="s">
        <v>2</v>
      </c>
      <c r="N107" s="1">
        <v>5402.9678569999996</v>
      </c>
      <c r="O107" s="1">
        <v>4544.614286</v>
      </c>
      <c r="P107" s="1">
        <v>10929.36429</v>
      </c>
      <c r="Q107" s="1">
        <v>9057.1428570000007</v>
      </c>
      <c r="R107" s="1">
        <v>8304.6642859999993</v>
      </c>
      <c r="S107" s="1">
        <v>2168.3067860000001</v>
      </c>
      <c r="T107" s="3">
        <v>0.44157407407407406</v>
      </c>
      <c r="U107" s="4" t="s">
        <v>15</v>
      </c>
    </row>
    <row r="108" spans="1:21" x14ac:dyDescent="0.2">
      <c r="A108" s="1" t="s">
        <v>21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2158</v>
      </c>
      <c r="H108" s="1">
        <v>1832</v>
      </c>
      <c r="I108" s="1">
        <v>4925</v>
      </c>
      <c r="J108" s="1">
        <v>4685</v>
      </c>
      <c r="K108" s="1">
        <v>4149</v>
      </c>
      <c r="L108" s="1">
        <v>1104</v>
      </c>
      <c r="M108" s="1" t="s">
        <v>2</v>
      </c>
      <c r="N108" s="1">
        <v>9502.5285710000007</v>
      </c>
      <c r="O108" s="1">
        <v>8051.9678569999996</v>
      </c>
      <c r="P108" s="1">
        <v>19495.514289999999</v>
      </c>
      <c r="Q108" s="1">
        <v>16146.389289999999</v>
      </c>
      <c r="R108" s="1">
        <v>14750.025</v>
      </c>
      <c r="S108" s="1">
        <v>3860.9857139999999</v>
      </c>
      <c r="T108" s="3">
        <v>0.44158564814814816</v>
      </c>
      <c r="U108" s="4" t="s">
        <v>15</v>
      </c>
    </row>
    <row r="109" spans="1:21" x14ac:dyDescent="0.2">
      <c r="A109" s="1" t="s">
        <v>21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2433</v>
      </c>
      <c r="H109" s="1">
        <v>2059</v>
      </c>
      <c r="I109" s="1">
        <v>5537</v>
      </c>
      <c r="J109" s="1">
        <v>5264</v>
      </c>
      <c r="K109" s="1">
        <v>4658</v>
      </c>
      <c r="L109" s="1">
        <v>1239</v>
      </c>
      <c r="M109" s="1" t="s">
        <v>2</v>
      </c>
      <c r="N109" s="1">
        <v>10713.460709999999</v>
      </c>
      <c r="O109" s="1">
        <v>9049.671429</v>
      </c>
      <c r="P109" s="1">
        <v>21918.103569999999</v>
      </c>
      <c r="Q109" s="1">
        <v>18141.853569999999</v>
      </c>
      <c r="R109" s="1">
        <v>16559.560710000002</v>
      </c>
      <c r="S109" s="1">
        <v>4333.114286</v>
      </c>
      <c r="T109" s="3">
        <v>0.44158564814814816</v>
      </c>
      <c r="U109" s="4" t="s">
        <v>15</v>
      </c>
    </row>
    <row r="110" spans="1:21" x14ac:dyDescent="0.2">
      <c r="A110" s="1" t="s">
        <v>21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2438</v>
      </c>
      <c r="H110" s="1">
        <v>2055</v>
      </c>
      <c r="I110" s="1">
        <v>5528</v>
      </c>
      <c r="J110" s="1">
        <v>5255</v>
      </c>
      <c r="K110" s="1">
        <v>4650</v>
      </c>
      <c r="L110" s="1">
        <v>1231</v>
      </c>
      <c r="M110" s="1" t="s">
        <v>2</v>
      </c>
      <c r="N110" s="1">
        <v>10735.478569999999</v>
      </c>
      <c r="O110" s="1">
        <v>9032.0892860000004</v>
      </c>
      <c r="P110" s="1">
        <v>21882.474999999999</v>
      </c>
      <c r="Q110" s="1">
        <v>18110.83929</v>
      </c>
      <c r="R110" s="1">
        <v>16531.121429999999</v>
      </c>
      <c r="S110" s="1">
        <v>4305.1392859999996</v>
      </c>
      <c r="T110" s="3">
        <v>0.44158564814814816</v>
      </c>
      <c r="U110" s="4" t="s">
        <v>15</v>
      </c>
    </row>
    <row r="111" spans="1:21" x14ac:dyDescent="0.2">
      <c r="A111" s="1" t="s">
        <v>21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2173</v>
      </c>
      <c r="H111" s="1">
        <v>1824</v>
      </c>
      <c r="I111" s="1">
        <v>4907</v>
      </c>
      <c r="J111" s="1">
        <v>4667</v>
      </c>
      <c r="K111" s="1">
        <v>4133</v>
      </c>
      <c r="L111" s="1">
        <v>1086</v>
      </c>
      <c r="M111" s="1" t="s">
        <v>2</v>
      </c>
      <c r="N111" s="1">
        <v>9568.578571</v>
      </c>
      <c r="O111" s="1">
        <v>8016.8035710000004</v>
      </c>
      <c r="P111" s="1">
        <v>19424.260709999999</v>
      </c>
      <c r="Q111" s="1">
        <v>16084.353569999999</v>
      </c>
      <c r="R111" s="1">
        <v>14693.14286</v>
      </c>
      <c r="S111" s="1">
        <v>3798.0357140000001</v>
      </c>
      <c r="T111" s="3">
        <v>0.44158564814814816</v>
      </c>
      <c r="U111" s="4" t="s">
        <v>15</v>
      </c>
    </row>
    <row r="112" spans="1:21" x14ac:dyDescent="0.2">
      <c r="A112" s="1" t="s">
        <v>21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1221</v>
      </c>
      <c r="H112" s="1">
        <v>1015</v>
      </c>
      <c r="I112" s="1">
        <v>2723</v>
      </c>
      <c r="J112" s="1">
        <v>2591</v>
      </c>
      <c r="K112" s="1">
        <v>2303</v>
      </c>
      <c r="L112" s="1">
        <v>601</v>
      </c>
      <c r="M112" s="1" t="s">
        <v>2</v>
      </c>
      <c r="N112" s="1">
        <v>5376.546429</v>
      </c>
      <c r="O112" s="1">
        <v>4461.1071430000002</v>
      </c>
      <c r="P112" s="1">
        <v>10778.93929</v>
      </c>
      <c r="Q112" s="1">
        <v>8929.625</v>
      </c>
      <c r="R112" s="1">
        <v>8187.3464290000002</v>
      </c>
      <c r="S112" s="1">
        <v>2101.8585710000002</v>
      </c>
      <c r="T112" s="3">
        <v>0.44158564814814816</v>
      </c>
      <c r="U112" s="4" t="s">
        <v>15</v>
      </c>
    </row>
    <row r="113" spans="1:21" x14ac:dyDescent="0.2">
      <c r="A113" s="1" t="s">
        <v>21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632</v>
      </c>
      <c r="H113" s="1">
        <v>523</v>
      </c>
      <c r="I113" s="1">
        <v>1396</v>
      </c>
      <c r="J113" s="1">
        <v>1330</v>
      </c>
      <c r="K113" s="1">
        <v>1187</v>
      </c>
      <c r="L113" s="1">
        <v>307</v>
      </c>
      <c r="M113" s="1" t="s">
        <v>2</v>
      </c>
      <c r="N113" s="1">
        <v>2782.9464290000001</v>
      </c>
      <c r="O113" s="1">
        <v>2298.678214</v>
      </c>
      <c r="P113" s="1">
        <v>5526.0392860000002</v>
      </c>
      <c r="Q113" s="1">
        <v>4583.7142860000004</v>
      </c>
      <c r="R113" s="1">
        <v>4219.8785710000002</v>
      </c>
      <c r="S113" s="1">
        <v>1073.661429</v>
      </c>
      <c r="T113" s="3">
        <v>0.44158564814814816</v>
      </c>
      <c r="U113" s="4" t="s">
        <v>15</v>
      </c>
    </row>
    <row r="114" spans="1:21" x14ac:dyDescent="0.2">
      <c r="A114" s="1" t="s">
        <v>21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631</v>
      </c>
      <c r="H114" s="1">
        <v>528</v>
      </c>
      <c r="I114" s="1">
        <v>1421</v>
      </c>
      <c r="J114" s="1">
        <v>1351</v>
      </c>
      <c r="K114" s="1">
        <v>1203</v>
      </c>
      <c r="L114" s="1">
        <v>319</v>
      </c>
      <c r="M114" s="1" t="s">
        <v>2</v>
      </c>
      <c r="N114" s="1">
        <v>2778.5428569999999</v>
      </c>
      <c r="O114" s="1">
        <v>2320.6539290000001</v>
      </c>
      <c r="P114" s="1">
        <v>5625</v>
      </c>
      <c r="Q114" s="1">
        <v>4656.0892860000004</v>
      </c>
      <c r="R114" s="1">
        <v>4276.760714</v>
      </c>
      <c r="S114" s="1">
        <v>1115.628571</v>
      </c>
      <c r="T114" s="3">
        <v>0.44208333333333333</v>
      </c>
      <c r="U114" s="4" t="s">
        <v>16</v>
      </c>
    </row>
    <row r="115" spans="1:21" x14ac:dyDescent="0.2">
      <c r="A115" s="1" t="s">
        <v>21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1225</v>
      </c>
      <c r="H115" s="1">
        <v>1033</v>
      </c>
      <c r="I115" s="1">
        <v>2780</v>
      </c>
      <c r="J115" s="1">
        <v>2639</v>
      </c>
      <c r="K115" s="1">
        <v>2341</v>
      </c>
      <c r="L115" s="1">
        <v>629</v>
      </c>
      <c r="M115" s="1" t="s">
        <v>2</v>
      </c>
      <c r="N115" s="1">
        <v>5394.1607139999996</v>
      </c>
      <c r="O115" s="1">
        <v>4540.2178569999996</v>
      </c>
      <c r="P115" s="1">
        <v>11004.575000000001</v>
      </c>
      <c r="Q115" s="1">
        <v>9095.0535710000004</v>
      </c>
      <c r="R115" s="1">
        <v>8322.442857</v>
      </c>
      <c r="S115" s="1">
        <v>2199.781786</v>
      </c>
      <c r="T115" s="3">
        <v>0.44208333333333333</v>
      </c>
      <c r="U115" s="4" t="s">
        <v>16</v>
      </c>
    </row>
    <row r="116" spans="1:21" x14ac:dyDescent="0.2">
      <c r="A116" s="1" t="s">
        <v>21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2156</v>
      </c>
      <c r="H116" s="1">
        <v>1832</v>
      </c>
      <c r="I116" s="1">
        <v>4955</v>
      </c>
      <c r="J116" s="1">
        <v>4701</v>
      </c>
      <c r="K116" s="1">
        <v>4157</v>
      </c>
      <c r="L116" s="1">
        <v>1112</v>
      </c>
      <c r="M116" s="1" t="s">
        <v>2</v>
      </c>
      <c r="N116" s="1">
        <v>9493.7214289999993</v>
      </c>
      <c r="O116" s="1">
        <v>8051.9678569999996</v>
      </c>
      <c r="P116" s="1">
        <v>19614.26786</v>
      </c>
      <c r="Q116" s="1">
        <v>16201.52857</v>
      </c>
      <c r="R116" s="1">
        <v>14778.467860000001</v>
      </c>
      <c r="S116" s="1">
        <v>3888.9642859999999</v>
      </c>
      <c r="T116" s="3">
        <v>0.44208333333333333</v>
      </c>
      <c r="U116" s="4" t="s">
        <v>16</v>
      </c>
    </row>
    <row r="117" spans="1:21" x14ac:dyDescent="0.2">
      <c r="A117" s="1" t="s">
        <v>21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2427</v>
      </c>
      <c r="H117" s="1">
        <v>2053</v>
      </c>
      <c r="I117" s="1">
        <v>5554</v>
      </c>
      <c r="J117" s="1">
        <v>5274</v>
      </c>
      <c r="K117" s="1">
        <v>4663</v>
      </c>
      <c r="L117" s="1">
        <v>1242</v>
      </c>
      <c r="M117" s="1" t="s">
        <v>2</v>
      </c>
      <c r="N117" s="1">
        <v>10687.04286</v>
      </c>
      <c r="O117" s="1">
        <v>9023.2999999999993</v>
      </c>
      <c r="P117" s="1">
        <v>21985.396430000001</v>
      </c>
      <c r="Q117" s="1">
        <v>18176.317859999999</v>
      </c>
      <c r="R117" s="1">
        <v>16577.335709999999</v>
      </c>
      <c r="S117" s="1">
        <v>4343.6071430000002</v>
      </c>
      <c r="T117" s="3">
        <v>0.44209490740740742</v>
      </c>
      <c r="U117" s="4" t="s">
        <v>16</v>
      </c>
    </row>
    <row r="118" spans="1:21" x14ac:dyDescent="0.2">
      <c r="A118" s="1" t="s">
        <v>21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2433</v>
      </c>
      <c r="H118" s="1">
        <v>2044</v>
      </c>
      <c r="I118" s="1">
        <v>5540</v>
      </c>
      <c r="J118" s="1">
        <v>5263</v>
      </c>
      <c r="K118" s="1">
        <v>4656</v>
      </c>
      <c r="L118" s="1">
        <v>1240</v>
      </c>
      <c r="M118" s="1" t="s">
        <v>2</v>
      </c>
      <c r="N118" s="1">
        <v>10713.460709999999</v>
      </c>
      <c r="O118" s="1">
        <v>8983.7428569999993</v>
      </c>
      <c r="P118" s="1">
        <v>21929.978569999999</v>
      </c>
      <c r="Q118" s="1">
        <v>18138.407139999999</v>
      </c>
      <c r="R118" s="1">
        <v>16552.45</v>
      </c>
      <c r="S118" s="1">
        <v>4336.614286</v>
      </c>
      <c r="T118" s="3">
        <v>0.44209490740740742</v>
      </c>
      <c r="U118" s="4" t="s">
        <v>16</v>
      </c>
    </row>
    <row r="119" spans="1:21" x14ac:dyDescent="0.2">
      <c r="A119" s="1" t="s">
        <v>21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2170</v>
      </c>
      <c r="H119" s="1">
        <v>1816</v>
      </c>
      <c r="I119" s="1">
        <v>4923</v>
      </c>
      <c r="J119" s="1">
        <v>4675</v>
      </c>
      <c r="K119" s="1">
        <v>4140</v>
      </c>
      <c r="L119" s="1">
        <v>1103</v>
      </c>
      <c r="M119" s="1" t="s">
        <v>2</v>
      </c>
      <c r="N119" s="1">
        <v>9555.3678569999993</v>
      </c>
      <c r="O119" s="1">
        <v>7981.6428569999998</v>
      </c>
      <c r="P119" s="1">
        <v>19487.596430000001</v>
      </c>
      <c r="Q119" s="1">
        <v>16111.924999999999</v>
      </c>
      <c r="R119" s="1">
        <v>14718.02857</v>
      </c>
      <c r="S119" s="1">
        <v>3857.4857139999999</v>
      </c>
      <c r="T119" s="3">
        <v>0.44209490740740742</v>
      </c>
      <c r="U119" s="4" t="s">
        <v>16</v>
      </c>
    </row>
    <row r="120" spans="1:21" x14ac:dyDescent="0.2">
      <c r="A120" s="1" t="s">
        <v>21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1219</v>
      </c>
      <c r="H120" s="1">
        <v>1011</v>
      </c>
      <c r="I120" s="1">
        <v>2732</v>
      </c>
      <c r="J120" s="1">
        <v>2596</v>
      </c>
      <c r="K120" s="1">
        <v>2306</v>
      </c>
      <c r="L120" s="1">
        <v>613</v>
      </c>
      <c r="M120" s="1" t="s">
        <v>2</v>
      </c>
      <c r="N120" s="1">
        <v>5367.739286</v>
      </c>
      <c r="O120" s="1">
        <v>4443.5249999999996</v>
      </c>
      <c r="P120" s="1">
        <v>10814.567859999999</v>
      </c>
      <c r="Q120" s="1">
        <v>8946.8571429999993</v>
      </c>
      <c r="R120" s="1">
        <v>8198.0142859999996</v>
      </c>
      <c r="S120" s="1">
        <v>2143.8257140000001</v>
      </c>
      <c r="T120" s="3">
        <v>0.44209490740740742</v>
      </c>
      <c r="U120" s="4" t="s">
        <v>16</v>
      </c>
    </row>
    <row r="121" spans="1:21" x14ac:dyDescent="0.2">
      <c r="A121" s="1" t="s">
        <v>21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631</v>
      </c>
      <c r="H121" s="1">
        <v>521</v>
      </c>
      <c r="I121" s="1">
        <v>1402</v>
      </c>
      <c r="J121" s="1">
        <v>1333</v>
      </c>
      <c r="K121" s="1">
        <v>1188</v>
      </c>
      <c r="L121" s="1">
        <v>313</v>
      </c>
      <c r="M121" s="1" t="s">
        <v>2</v>
      </c>
      <c r="N121" s="1">
        <v>2778.5428569999999</v>
      </c>
      <c r="O121" s="1">
        <v>2289.8874999999998</v>
      </c>
      <c r="P121" s="1">
        <v>5549.7892860000002</v>
      </c>
      <c r="Q121" s="1">
        <v>4594.0535710000004</v>
      </c>
      <c r="R121" s="1">
        <v>4223.4357140000002</v>
      </c>
      <c r="S121" s="1">
        <v>1094.645</v>
      </c>
      <c r="T121" s="3">
        <v>0.44209490740740742</v>
      </c>
      <c r="U121" s="4" t="s">
        <v>16</v>
      </c>
    </row>
    <row r="122" spans="1:21" x14ac:dyDescent="0.2">
      <c r="A122" s="1" t="s">
        <v>22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1237</v>
      </c>
      <c r="H122" s="1">
        <v>666</v>
      </c>
      <c r="I122" s="1">
        <v>1510</v>
      </c>
      <c r="J122" s="1">
        <v>1625</v>
      </c>
      <c r="K122" s="1">
        <v>1475</v>
      </c>
      <c r="L122" s="1">
        <v>541</v>
      </c>
      <c r="M122" s="1" t="s">
        <v>2</v>
      </c>
      <c r="N122" s="1">
        <v>5447</v>
      </c>
      <c r="O122" s="1">
        <v>2927.1885710000001</v>
      </c>
      <c r="P122" s="1">
        <v>5977.3035710000004</v>
      </c>
      <c r="Q122" s="1">
        <v>5600.4</v>
      </c>
      <c r="R122" s="1">
        <v>5243.7428570000002</v>
      </c>
      <c r="S122" s="1">
        <v>1892.0221429999999</v>
      </c>
      <c r="T122" s="3">
        <v>0.44263888888888886</v>
      </c>
      <c r="U122" s="4" t="s">
        <v>14</v>
      </c>
    </row>
    <row r="123" spans="1:21" x14ac:dyDescent="0.2">
      <c r="A123" s="1" t="s">
        <v>22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2393</v>
      </c>
      <c r="H123" s="1">
        <v>1301</v>
      </c>
      <c r="I123" s="1">
        <v>2949</v>
      </c>
      <c r="J123" s="1">
        <v>3173</v>
      </c>
      <c r="K123" s="1">
        <v>2871</v>
      </c>
      <c r="L123" s="1">
        <v>1061</v>
      </c>
      <c r="M123" s="1" t="s">
        <v>2</v>
      </c>
      <c r="N123" s="1">
        <v>10537.32857</v>
      </c>
      <c r="O123" s="1">
        <v>5718.125</v>
      </c>
      <c r="P123" s="1">
        <v>11673.557140000001</v>
      </c>
      <c r="Q123" s="1">
        <v>10935.42857</v>
      </c>
      <c r="R123" s="1">
        <v>10206.63571</v>
      </c>
      <c r="S123" s="1">
        <v>3710.6035710000001</v>
      </c>
      <c r="T123" s="3">
        <v>0.44263888888888886</v>
      </c>
      <c r="U123" s="4" t="s">
        <v>14</v>
      </c>
    </row>
    <row r="124" spans="1:21" x14ac:dyDescent="0.2">
      <c r="A124" s="1" t="s">
        <v>22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3969</v>
      </c>
      <c r="H124" s="1">
        <v>2167</v>
      </c>
      <c r="I124" s="1">
        <v>4936</v>
      </c>
      <c r="J124" s="1">
        <v>5310</v>
      </c>
      <c r="K124" s="1">
        <v>4794</v>
      </c>
      <c r="L124" s="1">
        <v>1779</v>
      </c>
      <c r="M124" s="1" t="s">
        <v>2</v>
      </c>
      <c r="N124" s="1">
        <v>17477.078570000001</v>
      </c>
      <c r="O124" s="1">
        <v>9524.35</v>
      </c>
      <c r="P124" s="1">
        <v>19539.057140000001</v>
      </c>
      <c r="Q124" s="1">
        <v>18300.389289999999</v>
      </c>
      <c r="R124" s="1">
        <v>17043.05357</v>
      </c>
      <c r="S124" s="1">
        <v>6221.6392859999996</v>
      </c>
      <c r="T124" s="3">
        <v>0.44263888888888886</v>
      </c>
      <c r="U124" s="4" t="s">
        <v>14</v>
      </c>
    </row>
    <row r="125" spans="1:21" x14ac:dyDescent="0.2">
      <c r="A125" s="1" t="s">
        <v>22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4460</v>
      </c>
      <c r="H125" s="1">
        <v>2427</v>
      </c>
      <c r="I125" s="1">
        <v>5530</v>
      </c>
      <c r="J125" s="1">
        <v>5949</v>
      </c>
      <c r="K125" s="1">
        <v>5368</v>
      </c>
      <c r="L125" s="1">
        <v>1994</v>
      </c>
      <c r="M125" s="1" t="s">
        <v>2</v>
      </c>
      <c r="N125" s="1">
        <v>19639.146430000001</v>
      </c>
      <c r="O125" s="1">
        <v>10667.09643</v>
      </c>
      <c r="P125" s="1">
        <v>21890.39286</v>
      </c>
      <c r="Q125" s="1">
        <v>20502.639289999999</v>
      </c>
      <c r="R125" s="1">
        <v>19083.667860000001</v>
      </c>
      <c r="S125" s="1">
        <v>6973.5535710000004</v>
      </c>
      <c r="T125" s="3">
        <v>0.44263888888888886</v>
      </c>
      <c r="U125" s="4" t="s">
        <v>14</v>
      </c>
    </row>
    <row r="126" spans="1:21" x14ac:dyDescent="0.2">
      <c r="A126" s="1" t="s">
        <v>22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4474</v>
      </c>
      <c r="H126" s="1">
        <v>2427</v>
      </c>
      <c r="I126" s="1">
        <v>5531</v>
      </c>
      <c r="J126" s="1">
        <v>5948</v>
      </c>
      <c r="K126" s="1">
        <v>5367</v>
      </c>
      <c r="L126" s="1">
        <v>1996</v>
      </c>
      <c r="M126" s="1" t="s">
        <v>2</v>
      </c>
      <c r="N126" s="1">
        <v>19700.792860000001</v>
      </c>
      <c r="O126" s="1">
        <v>10667.09643</v>
      </c>
      <c r="P126" s="1">
        <v>21894.35</v>
      </c>
      <c r="Q126" s="1">
        <v>20499.192859999999</v>
      </c>
      <c r="R126" s="1">
        <v>19080.114290000001</v>
      </c>
      <c r="S126" s="1">
        <v>6980.55</v>
      </c>
      <c r="T126" s="3">
        <v>0.44263888888888886</v>
      </c>
      <c r="U126" s="4" t="s">
        <v>14</v>
      </c>
    </row>
    <row r="127" spans="1:21" x14ac:dyDescent="0.2">
      <c r="A127" s="1" t="s">
        <v>22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4022</v>
      </c>
      <c r="H127" s="1">
        <v>2175</v>
      </c>
      <c r="I127" s="1">
        <v>4954</v>
      </c>
      <c r="J127" s="1">
        <v>5327</v>
      </c>
      <c r="K127" s="1">
        <v>4809</v>
      </c>
      <c r="L127" s="1">
        <v>1790</v>
      </c>
      <c r="M127" s="1" t="s">
        <v>2</v>
      </c>
      <c r="N127" s="1">
        <v>17710.460709999999</v>
      </c>
      <c r="O127" s="1">
        <v>9559.510714</v>
      </c>
      <c r="P127" s="1">
        <v>19610.310710000002</v>
      </c>
      <c r="Q127" s="1">
        <v>18358.978569999999</v>
      </c>
      <c r="R127" s="1">
        <v>17096.378570000001</v>
      </c>
      <c r="S127" s="1">
        <v>6260.1107140000004</v>
      </c>
      <c r="T127" s="3">
        <v>0.44263888888888886</v>
      </c>
      <c r="U127" s="4" t="s">
        <v>14</v>
      </c>
    </row>
    <row r="128" spans="1:21" x14ac:dyDescent="0.2">
      <c r="A128" s="1" t="s">
        <v>22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2399</v>
      </c>
      <c r="H128" s="1">
        <v>1286</v>
      </c>
      <c r="I128" s="1">
        <v>2918</v>
      </c>
      <c r="J128" s="1">
        <v>3140</v>
      </c>
      <c r="K128" s="1">
        <v>2844</v>
      </c>
      <c r="L128" s="1">
        <v>1059</v>
      </c>
      <c r="M128" s="1" t="s">
        <v>2</v>
      </c>
      <c r="N128" s="1">
        <v>10563.746429999999</v>
      </c>
      <c r="O128" s="1">
        <v>5652.2</v>
      </c>
      <c r="P128" s="1">
        <v>11550.842860000001</v>
      </c>
      <c r="Q128" s="1">
        <v>10821.7</v>
      </c>
      <c r="R128" s="1">
        <v>10110.646430000001</v>
      </c>
      <c r="S128" s="1">
        <v>3703.6071430000002</v>
      </c>
      <c r="T128" s="3">
        <v>0.44263888888888886</v>
      </c>
      <c r="U128" s="4" t="s">
        <v>14</v>
      </c>
    </row>
    <row r="129" spans="1:21" x14ac:dyDescent="0.2">
      <c r="A129" s="1" t="s">
        <v>22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1244</v>
      </c>
      <c r="H129" s="1">
        <v>662</v>
      </c>
      <c r="I129" s="1">
        <v>1497</v>
      </c>
      <c r="J129" s="1">
        <v>1612</v>
      </c>
      <c r="K129" s="1">
        <v>1466</v>
      </c>
      <c r="L129" s="1">
        <v>543</v>
      </c>
      <c r="M129" s="1" t="s">
        <v>2</v>
      </c>
      <c r="N129" s="1">
        <v>5477.8249999999998</v>
      </c>
      <c r="O129" s="1">
        <v>2909.607857</v>
      </c>
      <c r="P129" s="1">
        <v>5925.8428569999996</v>
      </c>
      <c r="Q129" s="1">
        <v>5555.6</v>
      </c>
      <c r="R129" s="1">
        <v>5211.7464289999998</v>
      </c>
      <c r="S129" s="1">
        <v>1899.0167859999999</v>
      </c>
      <c r="T129" s="3">
        <v>0.44263888888888886</v>
      </c>
      <c r="U129" s="4" t="s">
        <v>14</v>
      </c>
    </row>
    <row r="130" spans="1:21" x14ac:dyDescent="0.2">
      <c r="A130" s="1" t="s">
        <v>22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1245</v>
      </c>
      <c r="H130" s="1">
        <v>669</v>
      </c>
      <c r="I130" s="1">
        <v>1511</v>
      </c>
      <c r="J130" s="1">
        <v>1626</v>
      </c>
      <c r="K130" s="1">
        <v>1480</v>
      </c>
      <c r="L130" s="1">
        <v>549</v>
      </c>
      <c r="M130" s="1" t="s">
        <v>2</v>
      </c>
      <c r="N130" s="1">
        <v>5482.2285709999996</v>
      </c>
      <c r="O130" s="1">
        <v>2940.3739289999999</v>
      </c>
      <c r="P130" s="1">
        <v>5981.2642859999996</v>
      </c>
      <c r="Q130" s="1">
        <v>5603.8464290000002</v>
      </c>
      <c r="R130" s="1">
        <v>5261.5178569999998</v>
      </c>
      <c r="S130" s="1">
        <v>1920.0003569999999</v>
      </c>
      <c r="T130" s="3">
        <v>0.44275462962962964</v>
      </c>
      <c r="U130" s="4" t="s">
        <v>15</v>
      </c>
    </row>
    <row r="131" spans="1:21" x14ac:dyDescent="0.2">
      <c r="A131" s="1" t="s">
        <v>22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2406</v>
      </c>
      <c r="H131" s="1">
        <v>1305</v>
      </c>
      <c r="I131" s="1">
        <v>2952</v>
      </c>
      <c r="J131" s="1">
        <v>3174</v>
      </c>
      <c r="K131" s="1">
        <v>2877</v>
      </c>
      <c r="L131" s="1">
        <v>1071</v>
      </c>
      <c r="M131" s="1" t="s">
        <v>2</v>
      </c>
      <c r="N131" s="1">
        <v>10594.57143</v>
      </c>
      <c r="O131" s="1">
        <v>5735.7071429999996</v>
      </c>
      <c r="P131" s="1">
        <v>11685.432140000001</v>
      </c>
      <c r="Q131" s="1">
        <v>10938.878570000001</v>
      </c>
      <c r="R131" s="1">
        <v>10227.96429</v>
      </c>
      <c r="S131" s="1">
        <v>3745.5749999999998</v>
      </c>
      <c r="T131" s="3">
        <v>0.44275462962962964</v>
      </c>
      <c r="U131" s="4" t="s">
        <v>15</v>
      </c>
    </row>
    <row r="132" spans="1:21" x14ac:dyDescent="0.2">
      <c r="A132" s="1" t="s">
        <v>22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4005</v>
      </c>
      <c r="H132" s="1">
        <v>2183</v>
      </c>
      <c r="I132" s="1">
        <v>4964</v>
      </c>
      <c r="J132" s="1">
        <v>5337</v>
      </c>
      <c r="K132" s="1">
        <v>4823</v>
      </c>
      <c r="L132" s="1">
        <v>1794</v>
      </c>
      <c r="M132" s="1" t="s">
        <v>2</v>
      </c>
      <c r="N132" s="1">
        <v>17635.599999999999</v>
      </c>
      <c r="O132" s="1">
        <v>9594.6749999999993</v>
      </c>
      <c r="P132" s="1">
        <v>19649.89286</v>
      </c>
      <c r="Q132" s="1">
        <v>18393.442859999999</v>
      </c>
      <c r="R132" s="1">
        <v>17146.150000000001</v>
      </c>
      <c r="S132" s="1">
        <v>6274.1</v>
      </c>
      <c r="T132" s="3">
        <v>0.44275462962962964</v>
      </c>
      <c r="U132" s="4" t="s">
        <v>15</v>
      </c>
    </row>
    <row r="133" spans="1:21" x14ac:dyDescent="0.2">
      <c r="A133" s="1" t="s">
        <v>22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4498</v>
      </c>
      <c r="H133" s="1">
        <v>2444</v>
      </c>
      <c r="I133" s="1">
        <v>5560</v>
      </c>
      <c r="J133" s="1">
        <v>5977</v>
      </c>
      <c r="K133" s="1">
        <v>5398</v>
      </c>
      <c r="L133" s="1">
        <v>2009</v>
      </c>
      <c r="M133" s="1" t="s">
        <v>2</v>
      </c>
      <c r="N133" s="1">
        <v>19806.478569999999</v>
      </c>
      <c r="O133" s="1">
        <v>10741.81429</v>
      </c>
      <c r="P133" s="1">
        <v>22009.146430000001</v>
      </c>
      <c r="Q133" s="1">
        <v>20599.139289999999</v>
      </c>
      <c r="R133" s="1">
        <v>19190.32143</v>
      </c>
      <c r="S133" s="1">
        <v>7026.010714</v>
      </c>
      <c r="T133" s="3">
        <v>0.44275462962962964</v>
      </c>
      <c r="U133" s="4" t="s">
        <v>15</v>
      </c>
    </row>
    <row r="134" spans="1:21" x14ac:dyDescent="0.2">
      <c r="A134" s="1" t="s">
        <v>22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4509</v>
      </c>
      <c r="H134" s="1">
        <v>2443</v>
      </c>
      <c r="I134" s="1">
        <v>5556</v>
      </c>
      <c r="J134" s="1">
        <v>5972</v>
      </c>
      <c r="K134" s="1">
        <v>5393</v>
      </c>
      <c r="L134" s="1">
        <v>2008</v>
      </c>
      <c r="M134" s="1" t="s">
        <v>2</v>
      </c>
      <c r="N134" s="1">
        <v>19854.91071</v>
      </c>
      <c r="O134" s="1">
        <v>10737.42143</v>
      </c>
      <c r="P134" s="1">
        <v>21993.314289999998</v>
      </c>
      <c r="Q134" s="1">
        <v>20581.907139999999</v>
      </c>
      <c r="R134" s="1">
        <v>19172.542860000001</v>
      </c>
      <c r="S134" s="1">
        <v>7022.5142859999996</v>
      </c>
      <c r="T134" s="3">
        <v>0.44275462962962964</v>
      </c>
      <c r="U134" s="4" t="s">
        <v>15</v>
      </c>
    </row>
    <row r="135" spans="1:21" x14ac:dyDescent="0.2">
      <c r="A135" s="1" t="s">
        <v>22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4043</v>
      </c>
      <c r="H135" s="1">
        <v>2182</v>
      </c>
      <c r="I135" s="1">
        <v>4959</v>
      </c>
      <c r="J135" s="1">
        <v>5330</v>
      </c>
      <c r="K135" s="1">
        <v>4817</v>
      </c>
      <c r="L135" s="1">
        <v>1792</v>
      </c>
      <c r="M135" s="1" t="s">
        <v>2</v>
      </c>
      <c r="N135" s="1">
        <v>17802.932140000001</v>
      </c>
      <c r="O135" s="1">
        <v>9590.2785710000007</v>
      </c>
      <c r="P135" s="1">
        <v>19630.099999999999</v>
      </c>
      <c r="Q135" s="1">
        <v>18369.317859999999</v>
      </c>
      <c r="R135" s="1">
        <v>17124.817859999999</v>
      </c>
      <c r="S135" s="1">
        <v>6267.1071430000002</v>
      </c>
      <c r="T135" s="3">
        <v>0.44275462962962964</v>
      </c>
      <c r="U135" s="4" t="s">
        <v>15</v>
      </c>
    </row>
    <row r="136" spans="1:21" x14ac:dyDescent="0.2">
      <c r="A136" s="1" t="s">
        <v>22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2404</v>
      </c>
      <c r="H136" s="1">
        <v>1286</v>
      </c>
      <c r="I136" s="1">
        <v>2914</v>
      </c>
      <c r="J136" s="1">
        <v>3135</v>
      </c>
      <c r="K136" s="1">
        <v>2844</v>
      </c>
      <c r="L136" s="1">
        <v>1057</v>
      </c>
      <c r="M136" s="1" t="s">
        <v>2</v>
      </c>
      <c r="N136" s="1">
        <v>10585.764289999999</v>
      </c>
      <c r="O136" s="1">
        <v>5652.2</v>
      </c>
      <c r="P136" s="1">
        <v>11535.01071</v>
      </c>
      <c r="Q136" s="1">
        <v>10804.467860000001</v>
      </c>
      <c r="R136" s="1">
        <v>10110.646430000001</v>
      </c>
      <c r="S136" s="1">
        <v>3696.614286</v>
      </c>
      <c r="T136" s="3">
        <v>0.44276620370370368</v>
      </c>
      <c r="U136" s="4" t="s">
        <v>15</v>
      </c>
    </row>
    <row r="137" spans="1:21" x14ac:dyDescent="0.2">
      <c r="A137" s="1" t="s">
        <v>22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1246</v>
      </c>
      <c r="H137" s="1">
        <v>662</v>
      </c>
      <c r="I137" s="1">
        <v>1495</v>
      </c>
      <c r="J137" s="1">
        <v>1610</v>
      </c>
      <c r="K137" s="1">
        <v>1466</v>
      </c>
      <c r="L137" s="1">
        <v>543</v>
      </c>
      <c r="M137" s="1" t="s">
        <v>2</v>
      </c>
      <c r="N137" s="1">
        <v>5486.6321429999998</v>
      </c>
      <c r="O137" s="1">
        <v>2909.607857</v>
      </c>
      <c r="P137" s="1">
        <v>5917.9285710000004</v>
      </c>
      <c r="Q137" s="1">
        <v>5548.7071429999996</v>
      </c>
      <c r="R137" s="1">
        <v>5211.7464289999998</v>
      </c>
      <c r="S137" s="1">
        <v>1899.0167859999999</v>
      </c>
      <c r="T137" s="3">
        <v>0.44276620370370368</v>
      </c>
      <c r="U137" s="4" t="s">
        <v>15</v>
      </c>
    </row>
    <row r="138" spans="1:21" x14ac:dyDescent="0.2">
      <c r="A138" s="1" t="s">
        <v>22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1248</v>
      </c>
      <c r="H138" s="1">
        <v>669</v>
      </c>
      <c r="I138" s="1">
        <v>1510</v>
      </c>
      <c r="J138" s="1">
        <v>1626</v>
      </c>
      <c r="K138" s="1">
        <v>1480</v>
      </c>
      <c r="L138" s="1">
        <v>548</v>
      </c>
      <c r="M138" s="1" t="s">
        <v>2</v>
      </c>
      <c r="N138" s="1">
        <v>5495.4392859999998</v>
      </c>
      <c r="O138" s="1">
        <v>2940.3739289999999</v>
      </c>
      <c r="P138" s="1">
        <v>5977.3035710000004</v>
      </c>
      <c r="Q138" s="1">
        <v>5603.8464290000002</v>
      </c>
      <c r="R138" s="1">
        <v>5261.5178569999998</v>
      </c>
      <c r="S138" s="1">
        <v>1916.5032140000001</v>
      </c>
      <c r="T138" s="3">
        <v>0.44291666666666668</v>
      </c>
      <c r="U138" s="4" t="s">
        <v>16</v>
      </c>
    </row>
    <row r="139" spans="1:21" x14ac:dyDescent="0.2">
      <c r="A139" s="1" t="s">
        <v>22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2413</v>
      </c>
      <c r="H139" s="1">
        <v>1307</v>
      </c>
      <c r="I139" s="1">
        <v>2953</v>
      </c>
      <c r="J139" s="1">
        <v>3176</v>
      </c>
      <c r="K139" s="1">
        <v>2879</v>
      </c>
      <c r="L139" s="1">
        <v>1075</v>
      </c>
      <c r="M139" s="1" t="s">
        <v>2</v>
      </c>
      <c r="N139" s="1">
        <v>10625.396430000001</v>
      </c>
      <c r="O139" s="1">
        <v>5744.4964289999998</v>
      </c>
      <c r="P139" s="1">
        <v>11689.389289999999</v>
      </c>
      <c r="Q139" s="1">
        <v>10945.76786</v>
      </c>
      <c r="R139" s="1">
        <v>10235.075000000001</v>
      </c>
      <c r="S139" s="1">
        <v>3759.5642859999998</v>
      </c>
      <c r="T139" s="3">
        <v>0.44291666666666668</v>
      </c>
      <c r="U139" s="4" t="s">
        <v>16</v>
      </c>
    </row>
    <row r="140" spans="1:21" x14ac:dyDescent="0.2">
      <c r="A140" s="1" t="s">
        <v>22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4020</v>
      </c>
      <c r="H140" s="1">
        <v>2187</v>
      </c>
      <c r="I140" s="1">
        <v>4970</v>
      </c>
      <c r="J140" s="1">
        <v>5345</v>
      </c>
      <c r="K140" s="1">
        <v>4833</v>
      </c>
      <c r="L140" s="1">
        <v>1798</v>
      </c>
      <c r="M140" s="1" t="s">
        <v>2</v>
      </c>
      <c r="N140" s="1">
        <v>17701.653569999999</v>
      </c>
      <c r="O140" s="1">
        <v>9612.2535709999993</v>
      </c>
      <c r="P140" s="1">
        <v>19673.646430000001</v>
      </c>
      <c r="Q140" s="1">
        <v>18421.014289999999</v>
      </c>
      <c r="R140" s="1">
        <v>17181.7</v>
      </c>
      <c r="S140" s="1">
        <v>6288.0892860000004</v>
      </c>
      <c r="T140" s="3">
        <v>0.44292824074074072</v>
      </c>
      <c r="U140" s="4" t="s">
        <v>16</v>
      </c>
    </row>
    <row r="141" spans="1:21" x14ac:dyDescent="0.2">
      <c r="A141" s="1" t="s">
        <v>22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4516</v>
      </c>
      <c r="H141" s="1">
        <v>2447</v>
      </c>
      <c r="I141" s="1">
        <v>5564</v>
      </c>
      <c r="J141" s="1">
        <v>5985</v>
      </c>
      <c r="K141" s="1">
        <v>5410</v>
      </c>
      <c r="L141" s="1">
        <v>2014</v>
      </c>
      <c r="M141" s="1" t="s">
        <v>2</v>
      </c>
      <c r="N141" s="1">
        <v>19885.735710000001</v>
      </c>
      <c r="O141" s="1">
        <v>10755</v>
      </c>
      <c r="P141" s="1">
        <v>22024.98214</v>
      </c>
      <c r="Q141" s="1">
        <v>20626.710709999999</v>
      </c>
      <c r="R141" s="1">
        <v>19232.98214</v>
      </c>
      <c r="S141" s="1">
        <v>7043.5</v>
      </c>
      <c r="T141" s="3">
        <v>0.44292824074074072</v>
      </c>
      <c r="U141" s="4" t="s">
        <v>16</v>
      </c>
    </row>
    <row r="142" spans="1:21" x14ac:dyDescent="0.2">
      <c r="A142" s="1" t="s">
        <v>22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4528</v>
      </c>
      <c r="H142" s="1">
        <v>2447</v>
      </c>
      <c r="I142" s="1">
        <v>5562</v>
      </c>
      <c r="J142" s="1">
        <v>5982</v>
      </c>
      <c r="K142" s="1">
        <v>5406</v>
      </c>
      <c r="L142" s="1">
        <v>2014</v>
      </c>
      <c r="M142" s="1" t="s">
        <v>2</v>
      </c>
      <c r="N142" s="1">
        <v>19938.578570000001</v>
      </c>
      <c r="O142" s="1">
        <v>10755</v>
      </c>
      <c r="P142" s="1">
        <v>22017.064289999998</v>
      </c>
      <c r="Q142" s="1">
        <v>20616.371429999999</v>
      </c>
      <c r="R142" s="1">
        <v>19218.760709999999</v>
      </c>
      <c r="S142" s="1">
        <v>7043.5</v>
      </c>
      <c r="T142" s="3">
        <v>0.44292824074074072</v>
      </c>
      <c r="U142" s="4" t="s">
        <v>16</v>
      </c>
    </row>
    <row r="143" spans="1:21" x14ac:dyDescent="0.2">
      <c r="A143" s="1" t="s">
        <v>22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4055</v>
      </c>
      <c r="H143" s="1">
        <v>2184</v>
      </c>
      <c r="I143" s="1">
        <v>4960</v>
      </c>
      <c r="J143" s="1">
        <v>5334</v>
      </c>
      <c r="K143" s="1">
        <v>4823</v>
      </c>
      <c r="L143" s="1">
        <v>1797</v>
      </c>
      <c r="M143" s="1" t="s">
        <v>2</v>
      </c>
      <c r="N143" s="1">
        <v>17855.771430000001</v>
      </c>
      <c r="O143" s="1">
        <v>9599.067857</v>
      </c>
      <c r="P143" s="1">
        <v>19634.060710000002</v>
      </c>
      <c r="Q143" s="1">
        <v>18383.103569999999</v>
      </c>
      <c r="R143" s="1">
        <v>17146.150000000001</v>
      </c>
      <c r="S143" s="1">
        <v>6284.5928569999996</v>
      </c>
      <c r="T143" s="3">
        <v>0.44292824074074072</v>
      </c>
      <c r="U143" s="4" t="s">
        <v>16</v>
      </c>
    </row>
    <row r="144" spans="1:21" x14ac:dyDescent="0.2">
      <c r="A144" s="1" t="s">
        <v>22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2409</v>
      </c>
      <c r="H144" s="1">
        <v>1287</v>
      </c>
      <c r="I144" s="1">
        <v>2914</v>
      </c>
      <c r="J144" s="1">
        <v>3136</v>
      </c>
      <c r="K144" s="1">
        <v>2845</v>
      </c>
      <c r="L144" s="1">
        <v>1060</v>
      </c>
      <c r="M144" s="1" t="s">
        <v>2</v>
      </c>
      <c r="N144" s="1">
        <v>10607.782139999999</v>
      </c>
      <c r="O144" s="1">
        <v>5656.5928569999996</v>
      </c>
      <c r="P144" s="1">
        <v>11535.01071</v>
      </c>
      <c r="Q144" s="1">
        <v>10807.914290000001</v>
      </c>
      <c r="R144" s="1">
        <v>10114.20357</v>
      </c>
      <c r="S144" s="1">
        <v>3707.1035710000001</v>
      </c>
      <c r="T144" s="3">
        <v>0.44292824074074072</v>
      </c>
      <c r="U144" s="4" t="s">
        <v>16</v>
      </c>
    </row>
    <row r="145" spans="1:21" x14ac:dyDescent="0.2">
      <c r="A145" s="1" t="s">
        <v>22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1249</v>
      </c>
      <c r="H145" s="1">
        <v>663</v>
      </c>
      <c r="I145" s="1">
        <v>1494</v>
      </c>
      <c r="J145" s="1">
        <v>1609</v>
      </c>
      <c r="K145" s="1">
        <v>1466</v>
      </c>
      <c r="L145" s="1">
        <v>543</v>
      </c>
      <c r="M145" s="1" t="s">
        <v>2</v>
      </c>
      <c r="N145" s="1">
        <v>5499.8428569999996</v>
      </c>
      <c r="O145" s="1">
        <v>2914.0028569999999</v>
      </c>
      <c r="P145" s="1">
        <v>5913.9678569999996</v>
      </c>
      <c r="Q145" s="1">
        <v>5545.260714</v>
      </c>
      <c r="R145" s="1">
        <v>5211.7464289999998</v>
      </c>
      <c r="S145" s="1">
        <v>1899.0167859999999</v>
      </c>
      <c r="T145" s="3">
        <v>0.44292824074074072</v>
      </c>
      <c r="U145" s="4" t="s">
        <v>16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42</vt:lpstr>
      <vt:lpstr>Leaf 41</vt:lpstr>
      <vt:lpstr>Leaf 40</vt:lpstr>
      <vt:lpstr>Leaf 39</vt:lpstr>
      <vt:lpstr>Leaf 38</vt:lpstr>
      <vt:lpstr>Leaf 37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2019-09-01T17:17:18Z</dcterms:modified>
</cp:coreProperties>
</file>