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G8ZDB7CG61TJFHH\Desktop\AJ.nut\Wildbetal leafbush\"/>
    </mc:Choice>
  </mc:AlternateContent>
  <xr:revisionPtr revIDLastSave="0" documentId="13_ncr:1_{1F9ADCBF-21D8-4EA9-89FB-FC029D926148}" xr6:coauthVersionLast="44" xr6:coauthVersionMax="44" xr10:uidLastSave="{00000000-0000-0000-0000-000000000000}"/>
  <bookViews>
    <workbookView xWindow="-120" yWindow="-120" windowWidth="20730" windowHeight="11160" xr2:uid="{4C159B22-A2C3-4354-93E2-9BD879DE65F9}"/>
  </bookViews>
  <sheets>
    <sheet name="Leaf 60" sheetId="8" r:id="rId1"/>
    <sheet name="Leaf 59" sheetId="7" r:id="rId2"/>
    <sheet name="Leaf 58" sheetId="6" r:id="rId3"/>
    <sheet name="Leaf 57" sheetId="5" r:id="rId4"/>
    <sheet name="Leaf 56" sheetId="4" r:id="rId5"/>
    <sheet name="Leaf 55" sheetId="2" r:id="rId6"/>
    <sheet name="Sheet1" sheetId="1" r:id="rId7"/>
  </sheets>
  <definedNames>
    <definedName name="_xlnm._FilterDatabase" localSheetId="5" hidden="1">'Leaf 55'!$A$1:$N$29</definedName>
    <definedName name="_xlnm._FilterDatabase" localSheetId="4" hidden="1">'Leaf 56'!$A$1:$N$29</definedName>
    <definedName name="_xlnm._FilterDatabase" localSheetId="3" hidden="1">'Leaf 57'!$A$1:$N$29</definedName>
    <definedName name="_xlnm._FilterDatabase" localSheetId="2" hidden="1">'Leaf 58'!$A$1:$N$29</definedName>
    <definedName name="_xlnm._FilterDatabase" localSheetId="1" hidden="1">'Leaf 59'!$A$1:$N$29</definedName>
    <definedName name="_xlnm._FilterDatabase" localSheetId="0" hidden="1">'Leaf 60'!$A$1:$N$29</definedName>
    <definedName name="_xlnm._FilterDatabase" localSheetId="6" hidden="1">Sheet1!$A$1:$U$145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8" l="1"/>
  <c r="I27" i="8"/>
  <c r="J27" i="8"/>
  <c r="K27" i="8"/>
  <c r="L27" i="8"/>
  <c r="G27" i="8"/>
  <c r="H27" i="7"/>
  <c r="I27" i="7"/>
  <c r="J27" i="7"/>
  <c r="K27" i="7"/>
  <c r="L27" i="7"/>
  <c r="G27" i="7"/>
  <c r="H27" i="6"/>
  <c r="I27" i="6"/>
  <c r="J27" i="6"/>
  <c r="K27" i="6"/>
  <c r="L27" i="6"/>
  <c r="G27" i="6"/>
  <c r="H27" i="5"/>
  <c r="I27" i="5"/>
  <c r="J27" i="5"/>
  <c r="K27" i="5"/>
  <c r="L27" i="5"/>
  <c r="G27" i="5"/>
  <c r="H27" i="4"/>
  <c r="I27" i="4"/>
  <c r="J27" i="4"/>
  <c r="K27" i="4"/>
  <c r="L27" i="4"/>
  <c r="G27" i="4"/>
  <c r="H27" i="2"/>
  <c r="I27" i="2"/>
  <c r="J27" i="2"/>
  <c r="K27" i="2"/>
  <c r="L27" i="2"/>
  <c r="G27" i="2"/>
  <c r="L28" i="8" l="1"/>
  <c r="K28" i="8"/>
  <c r="J28" i="8"/>
  <c r="I28" i="8"/>
  <c r="H28" i="8"/>
  <c r="G28" i="8"/>
  <c r="L28" i="7"/>
  <c r="K28" i="7"/>
  <c r="J28" i="7"/>
  <c r="I28" i="7"/>
  <c r="H28" i="7"/>
  <c r="G28" i="7"/>
  <c r="L28" i="6"/>
  <c r="K28" i="6"/>
  <c r="J28" i="6"/>
  <c r="I28" i="6"/>
  <c r="H28" i="6"/>
  <c r="G28" i="6"/>
  <c r="L28" i="5"/>
  <c r="K28" i="5"/>
  <c r="J28" i="5"/>
  <c r="I28" i="5"/>
  <c r="H28" i="5"/>
  <c r="G28" i="5"/>
  <c r="L28" i="4"/>
  <c r="K28" i="4"/>
  <c r="J28" i="4"/>
  <c r="I28" i="4"/>
  <c r="H28" i="4"/>
  <c r="G28" i="4"/>
  <c r="H28" i="2"/>
  <c r="I28" i="2"/>
  <c r="J28" i="2"/>
  <c r="K28" i="2"/>
  <c r="L28" i="2"/>
  <c r="G28" i="2"/>
  <c r="K29" i="2" l="1"/>
  <c r="G29" i="2"/>
  <c r="L29" i="2"/>
  <c r="J29" i="2"/>
  <c r="H29" i="2"/>
  <c r="I29" i="2"/>
  <c r="G29" i="8"/>
  <c r="I29" i="8"/>
  <c r="K29" i="8"/>
  <c r="H29" i="8"/>
  <c r="J29" i="8"/>
  <c r="L29" i="8"/>
  <c r="H29" i="7"/>
  <c r="J29" i="7"/>
  <c r="L29" i="7"/>
  <c r="G29" i="7"/>
  <c r="I29" i="7"/>
  <c r="K29" i="7"/>
  <c r="G29" i="6"/>
  <c r="I29" i="6"/>
  <c r="K29" i="6"/>
  <c r="H29" i="6"/>
  <c r="J29" i="6"/>
  <c r="L29" i="6"/>
  <c r="G29" i="5"/>
  <c r="I29" i="5"/>
  <c r="K29" i="5"/>
  <c r="H29" i="5"/>
  <c r="J29" i="5"/>
  <c r="L29" i="5"/>
  <c r="G29" i="4"/>
  <c r="I29" i="4"/>
  <c r="K29" i="4"/>
  <c r="H29" i="4"/>
  <c r="J29" i="4"/>
  <c r="L29" i="4"/>
</calcChain>
</file>

<file path=xl/sharedStrings.xml><?xml version="1.0" encoding="utf-8"?>
<sst xmlns="http://schemas.openxmlformats.org/spreadsheetml/2006/main" count="1355" uniqueCount="23">
  <si>
    <t>b'AS7262'</t>
  </si>
  <si>
    <t>Raw data</t>
  </si>
  <si>
    <t>Calibrated data</t>
  </si>
  <si>
    <t>Leaf number</t>
  </si>
  <si>
    <t>spectrometer</t>
  </si>
  <si>
    <t>gain</t>
  </si>
  <si>
    <t>integratoin time</t>
  </si>
  <si>
    <t>wavelength</t>
  </si>
  <si>
    <t>Mean</t>
  </si>
  <si>
    <t>STD</t>
  </si>
  <si>
    <t>%Error</t>
  </si>
  <si>
    <t>Top</t>
  </si>
  <si>
    <t>Middle</t>
  </si>
  <si>
    <t>Bottom</t>
  </si>
  <si>
    <t>pos 1</t>
  </si>
  <si>
    <t>pos 2</t>
  </si>
  <si>
    <t>pos 3</t>
  </si>
  <si>
    <t>Leaf: 55</t>
  </si>
  <si>
    <t>Leaf: 56</t>
  </si>
  <si>
    <t>Leaf: 57</t>
  </si>
  <si>
    <t>Leaf: 58</t>
  </si>
  <si>
    <t>Leaf: 59</t>
  </si>
  <si>
    <t>Leaf: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</si>
</sst>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60'!$N$3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60'!$G$3:$L$3</c:f>
              <c:numCache>
                <c:formatCode>General</c:formatCode>
                <c:ptCount val="6"/>
                <c:pt idx="0">
                  <c:v>9317.5857140000007</c:v>
                </c:pt>
                <c:pt idx="1">
                  <c:v>4065.5392860000002</c:v>
                </c:pt>
                <c:pt idx="2">
                  <c:v>7730.9107139999996</c:v>
                </c:pt>
                <c:pt idx="3">
                  <c:v>8136.953571</c:v>
                </c:pt>
                <c:pt idx="4">
                  <c:v>8020.260714</c:v>
                </c:pt>
                <c:pt idx="5">
                  <c:v>2951.6950000000002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8-40CD-AA00-0C1C35C84749}"/>
            </c:ext>
          </c:extLst>
        </c:ser>
        <c:ser>
          <c:idx val="1"/>
          <c:order val="1"/>
          <c:tx>
            <c:strRef>
              <c:f>'Leaf 60'!$N$4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60'!$G$4:$L$4</c:f>
              <c:numCache>
                <c:formatCode>General</c:formatCode>
                <c:ptCount val="6"/>
                <c:pt idx="0">
                  <c:v>18009.889289999999</c:v>
                </c:pt>
                <c:pt idx="1">
                  <c:v>7942.0857139999998</c:v>
                </c:pt>
                <c:pt idx="2">
                  <c:v>15125.353569999999</c:v>
                </c:pt>
                <c:pt idx="3">
                  <c:v>15898.246429999999</c:v>
                </c:pt>
                <c:pt idx="4">
                  <c:v>15610.353569999999</c:v>
                </c:pt>
                <c:pt idx="5">
                  <c:v>5794.9750000000004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8-40CD-AA00-0C1C35C84749}"/>
            </c:ext>
          </c:extLst>
        </c:ser>
        <c:ser>
          <c:idx val="2"/>
          <c:order val="2"/>
          <c:tx>
            <c:strRef>
              <c:f>'Leaf 60'!$N$5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60'!$G$5:$L$5</c:f>
              <c:numCache>
                <c:formatCode>General</c:formatCode>
                <c:ptCount val="6"/>
                <c:pt idx="0">
                  <c:v>33553.878570000001</c:v>
                </c:pt>
                <c:pt idx="1">
                  <c:v>14943.603569999999</c:v>
                </c:pt>
                <c:pt idx="2">
                  <c:v>28425.842860000001</c:v>
                </c:pt>
                <c:pt idx="3">
                  <c:v>29876.853569999999</c:v>
                </c:pt>
                <c:pt idx="4">
                  <c:v>29219.200000000001</c:v>
                </c:pt>
                <c:pt idx="5">
                  <c:v>10806.56071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38-40CD-AA00-0C1C35C84749}"/>
            </c:ext>
          </c:extLst>
        </c:ser>
        <c:ser>
          <c:idx val="3"/>
          <c:order val="3"/>
          <c:tx>
            <c:strRef>
              <c:f>'Leaf 60'!$N$6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60'!$G$6:$L$6</c:f>
              <c:numCache>
                <c:formatCode>General</c:formatCode>
                <c:ptCount val="6"/>
                <c:pt idx="0">
                  <c:v>29234.146430000001</c:v>
                </c:pt>
                <c:pt idx="1">
                  <c:v>12886.66071</c:v>
                </c:pt>
                <c:pt idx="2">
                  <c:v>33263.10714</c:v>
                </c:pt>
                <c:pt idx="3">
                  <c:v>34960.292860000001</c:v>
                </c:pt>
                <c:pt idx="4">
                  <c:v>34150.092859999997</c:v>
                </c:pt>
                <c:pt idx="5">
                  <c:v>12632.13571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38-40CD-AA00-0C1C35C84749}"/>
            </c:ext>
          </c:extLst>
        </c:ser>
        <c:ser>
          <c:idx val="4"/>
          <c:order val="4"/>
          <c:tx>
            <c:strRef>
              <c:f>'Leaf 60'!$N$7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60'!$G$7:$L$7</c:f>
              <c:numCache>
                <c:formatCode>General</c:formatCode>
                <c:ptCount val="6"/>
                <c:pt idx="0">
                  <c:v>33628.73214</c:v>
                </c:pt>
                <c:pt idx="1">
                  <c:v>14829.32857</c:v>
                </c:pt>
                <c:pt idx="2">
                  <c:v>26806.825000000001</c:v>
                </c:pt>
                <c:pt idx="3">
                  <c:v>28167.435710000002</c:v>
                </c:pt>
                <c:pt idx="4">
                  <c:v>27558.978569999999</c:v>
                </c:pt>
                <c:pt idx="5">
                  <c:v>10222.51786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38-40CD-AA00-0C1C35C84749}"/>
            </c:ext>
          </c:extLst>
        </c:ser>
        <c:ser>
          <c:idx val="5"/>
          <c:order val="5"/>
          <c:tx>
            <c:strRef>
              <c:f>'Leaf 60'!$N$8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60'!$G$8:$L$8</c:f>
              <c:numCache>
                <c:formatCode>General</c:formatCode>
                <c:ptCount val="6"/>
                <c:pt idx="0">
                  <c:v>28291.82143</c:v>
                </c:pt>
                <c:pt idx="1">
                  <c:v>12425.16786</c:v>
                </c:pt>
                <c:pt idx="2">
                  <c:v>23814.21429</c:v>
                </c:pt>
                <c:pt idx="3">
                  <c:v>25017.424999999999</c:v>
                </c:pt>
                <c:pt idx="4">
                  <c:v>24494.496429999999</c:v>
                </c:pt>
                <c:pt idx="5">
                  <c:v>9096.3964290000004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38-40CD-AA00-0C1C35C84749}"/>
            </c:ext>
          </c:extLst>
        </c:ser>
        <c:ser>
          <c:idx val="6"/>
          <c:order val="6"/>
          <c:tx>
            <c:strRef>
              <c:f>'Leaf 60'!$N$9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60'!$G$9:$L$9</c:f>
              <c:numCache>
                <c:formatCode>General</c:formatCode>
                <c:ptCount val="6"/>
                <c:pt idx="0">
                  <c:v>17983.467860000001</c:v>
                </c:pt>
                <c:pt idx="1">
                  <c:v>7832.2071429999996</c:v>
                </c:pt>
                <c:pt idx="2">
                  <c:v>14931.38571</c:v>
                </c:pt>
                <c:pt idx="3">
                  <c:v>15694.91071</c:v>
                </c:pt>
                <c:pt idx="4">
                  <c:v>15418.378570000001</c:v>
                </c:pt>
                <c:pt idx="5">
                  <c:v>5728.5249999999996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38-40CD-AA00-0C1C35C84749}"/>
            </c:ext>
          </c:extLst>
        </c:ser>
        <c:ser>
          <c:idx val="7"/>
          <c:order val="7"/>
          <c:tx>
            <c:strRef>
              <c:f>'Leaf 60'!$N$10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60'!$G$10:$L$10</c:f>
              <c:numCache>
                <c:formatCode>General</c:formatCode>
                <c:ptCount val="6"/>
                <c:pt idx="0">
                  <c:v>9321.989286</c:v>
                </c:pt>
                <c:pt idx="1">
                  <c:v>4034.7750000000001</c:v>
                </c:pt>
                <c:pt idx="2">
                  <c:v>7659.6571430000004</c:v>
                </c:pt>
                <c:pt idx="3">
                  <c:v>8057.6857140000002</c:v>
                </c:pt>
                <c:pt idx="4">
                  <c:v>7945.6035709999996</c:v>
                </c:pt>
                <c:pt idx="5">
                  <c:v>2948.1971429999999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038-40CD-AA00-0C1C35C84749}"/>
            </c:ext>
          </c:extLst>
        </c:ser>
        <c:ser>
          <c:idx val="8"/>
          <c:order val="8"/>
          <c:tx>
            <c:strRef>
              <c:f>'Leaf 60'!$N$11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60'!$G$11:$L$11</c:f>
              <c:numCache>
                <c:formatCode>General</c:formatCode>
                <c:ptCount val="6"/>
                <c:pt idx="0">
                  <c:v>9326.3928570000007</c:v>
                </c:pt>
                <c:pt idx="1">
                  <c:v>4069.9357140000002</c:v>
                </c:pt>
                <c:pt idx="2">
                  <c:v>7730.9107139999996</c:v>
                </c:pt>
                <c:pt idx="3">
                  <c:v>8133.5071429999998</c:v>
                </c:pt>
                <c:pt idx="4">
                  <c:v>8020.260714</c:v>
                </c:pt>
                <c:pt idx="5">
                  <c:v>2979.672857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038-40CD-AA00-0C1C35C84749}"/>
            </c:ext>
          </c:extLst>
        </c:ser>
        <c:ser>
          <c:idx val="9"/>
          <c:order val="9"/>
          <c:tx>
            <c:strRef>
              <c:f>'Leaf 60'!$N$12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60'!$G$12:$L$12</c:f>
              <c:numCache>
                <c:formatCode>General</c:formatCode>
                <c:ptCount val="6"/>
                <c:pt idx="0">
                  <c:v>18009.889289999999</c:v>
                </c:pt>
                <c:pt idx="1">
                  <c:v>7942.0857139999998</c:v>
                </c:pt>
                <c:pt idx="2">
                  <c:v>15105.56071</c:v>
                </c:pt>
                <c:pt idx="3">
                  <c:v>15874.125</c:v>
                </c:pt>
                <c:pt idx="4">
                  <c:v>15592.57857</c:v>
                </c:pt>
                <c:pt idx="5">
                  <c:v>5791.4785709999996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038-40CD-AA00-0C1C35C84749}"/>
            </c:ext>
          </c:extLst>
        </c:ser>
        <c:ser>
          <c:idx val="10"/>
          <c:order val="10"/>
          <c:tx>
            <c:strRef>
              <c:f>'Leaf 60'!$N$13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60'!$G$13:$L$13</c:f>
              <c:numCache>
                <c:formatCode>General</c:formatCode>
                <c:ptCount val="6"/>
                <c:pt idx="0">
                  <c:v>28362.275000000001</c:v>
                </c:pt>
                <c:pt idx="1">
                  <c:v>12579</c:v>
                </c:pt>
                <c:pt idx="2">
                  <c:v>24673.207139999999</c:v>
                </c:pt>
                <c:pt idx="3">
                  <c:v>25913.489290000001</c:v>
                </c:pt>
                <c:pt idx="4">
                  <c:v>25379.710709999999</c:v>
                </c:pt>
                <c:pt idx="5">
                  <c:v>9407.6535710000007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038-40CD-AA00-0C1C35C84749}"/>
            </c:ext>
          </c:extLst>
        </c:ser>
        <c:ser>
          <c:idx val="11"/>
          <c:order val="11"/>
          <c:tx>
            <c:strRef>
              <c:f>'Leaf 60'!$N$14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60'!$G$14:$L$14</c:f>
              <c:numCache>
                <c:formatCode>General</c:formatCode>
                <c:ptCount val="6"/>
                <c:pt idx="0">
                  <c:v>29520.367859999998</c:v>
                </c:pt>
                <c:pt idx="1">
                  <c:v>13044.889289999999</c:v>
                </c:pt>
                <c:pt idx="2">
                  <c:v>28833.567859999999</c:v>
                </c:pt>
                <c:pt idx="3">
                  <c:v>30280.078570000001</c:v>
                </c:pt>
                <c:pt idx="4">
                  <c:v>29620.924999999999</c:v>
                </c:pt>
                <c:pt idx="5">
                  <c:v>10984.92143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038-40CD-AA00-0C1C35C84749}"/>
            </c:ext>
          </c:extLst>
        </c:ser>
        <c:ser>
          <c:idx val="12"/>
          <c:order val="12"/>
          <c:tx>
            <c:strRef>
              <c:f>'Leaf 60'!$N$15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60'!$G$15:$L$15</c:f>
              <c:numCache>
                <c:formatCode>General</c:formatCode>
                <c:ptCount val="6"/>
                <c:pt idx="0">
                  <c:v>33289.675000000003</c:v>
                </c:pt>
                <c:pt idx="1">
                  <c:v>14701.86786</c:v>
                </c:pt>
                <c:pt idx="2">
                  <c:v>25876.582139999999</c:v>
                </c:pt>
                <c:pt idx="3">
                  <c:v>27181.764289999999</c:v>
                </c:pt>
                <c:pt idx="4">
                  <c:v>26609.771430000001</c:v>
                </c:pt>
                <c:pt idx="5">
                  <c:v>9872.7892859999993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038-40CD-AA00-0C1C35C84749}"/>
            </c:ext>
          </c:extLst>
        </c:ser>
        <c:ser>
          <c:idx val="13"/>
          <c:order val="13"/>
          <c:tx>
            <c:strRef>
              <c:f>'Leaf 60'!$N$16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60'!$G$16:$L$16</c:f>
              <c:numCache>
                <c:formatCode>General</c:formatCode>
                <c:ptCount val="6"/>
                <c:pt idx="0">
                  <c:v>25253.474999999999</c:v>
                </c:pt>
                <c:pt idx="1">
                  <c:v>11075.85</c:v>
                </c:pt>
                <c:pt idx="2">
                  <c:v>20307</c:v>
                </c:pt>
                <c:pt idx="3">
                  <c:v>21343.560710000002</c:v>
                </c:pt>
                <c:pt idx="4">
                  <c:v>20932.307140000001</c:v>
                </c:pt>
                <c:pt idx="5">
                  <c:v>7763.9357140000002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038-40CD-AA00-0C1C35C84749}"/>
            </c:ext>
          </c:extLst>
        </c:ser>
        <c:ser>
          <c:idx val="14"/>
          <c:order val="14"/>
          <c:tx>
            <c:strRef>
              <c:f>'Leaf 60'!$N$17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60'!$G$17:$L$17</c:f>
              <c:numCache>
                <c:formatCode>General</c:formatCode>
                <c:ptCount val="6"/>
                <c:pt idx="0">
                  <c:v>17979.067859999999</c:v>
                </c:pt>
                <c:pt idx="1">
                  <c:v>7840.9964289999998</c:v>
                </c:pt>
                <c:pt idx="2">
                  <c:v>14935.342860000001</c:v>
                </c:pt>
                <c:pt idx="3">
                  <c:v>15698.35714</c:v>
                </c:pt>
                <c:pt idx="4">
                  <c:v>15432.6</c:v>
                </c:pt>
                <c:pt idx="5">
                  <c:v>5721.5321430000004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038-40CD-AA00-0C1C35C84749}"/>
            </c:ext>
          </c:extLst>
        </c:ser>
        <c:ser>
          <c:idx val="15"/>
          <c:order val="15"/>
          <c:tx>
            <c:strRef>
              <c:f>'Leaf 60'!$N$18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60'!$G$18:$L$18</c:f>
              <c:numCache>
                <c:formatCode>General</c:formatCode>
                <c:ptCount val="6"/>
                <c:pt idx="0">
                  <c:v>9330.796429</c:v>
                </c:pt>
                <c:pt idx="1">
                  <c:v>4034.7750000000001</c:v>
                </c:pt>
                <c:pt idx="2">
                  <c:v>7655.7</c:v>
                </c:pt>
                <c:pt idx="3">
                  <c:v>8057.6857140000002</c:v>
                </c:pt>
                <c:pt idx="4">
                  <c:v>7949.1571430000004</c:v>
                </c:pt>
                <c:pt idx="5">
                  <c:v>2941.2028570000002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038-40CD-AA00-0C1C35C84749}"/>
            </c:ext>
          </c:extLst>
        </c:ser>
        <c:ser>
          <c:idx val="16"/>
          <c:order val="16"/>
          <c:tx>
            <c:strRef>
              <c:f>'Leaf 60'!$N$19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60'!$G$19:$L$19</c:f>
              <c:numCache>
                <c:formatCode>General</c:formatCode>
                <c:ptCount val="6"/>
                <c:pt idx="0">
                  <c:v>9330.796429</c:v>
                </c:pt>
                <c:pt idx="1">
                  <c:v>4069.9357140000002</c:v>
                </c:pt>
                <c:pt idx="2">
                  <c:v>7715.078571</c:v>
                </c:pt>
                <c:pt idx="3">
                  <c:v>8119.7214290000002</c:v>
                </c:pt>
                <c:pt idx="4">
                  <c:v>8009.5964290000002</c:v>
                </c:pt>
                <c:pt idx="5">
                  <c:v>2958.6889289999999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038-40CD-AA00-0C1C35C84749}"/>
            </c:ext>
          </c:extLst>
        </c:ser>
        <c:ser>
          <c:idx val="17"/>
          <c:order val="17"/>
          <c:tx>
            <c:strRef>
              <c:f>'Leaf 60'!$N$20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60'!$G$20:$L$20</c:f>
              <c:numCache>
                <c:formatCode>General</c:formatCode>
                <c:ptCount val="6"/>
                <c:pt idx="0">
                  <c:v>17992.278569999999</c:v>
                </c:pt>
                <c:pt idx="1">
                  <c:v>7911.3214289999996</c:v>
                </c:pt>
                <c:pt idx="2">
                  <c:v>14737.42143</c:v>
                </c:pt>
                <c:pt idx="3">
                  <c:v>15491.57143</c:v>
                </c:pt>
                <c:pt idx="4">
                  <c:v>15244.182140000001</c:v>
                </c:pt>
                <c:pt idx="5">
                  <c:v>5651.5857139999998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038-40CD-AA00-0C1C35C84749}"/>
            </c:ext>
          </c:extLst>
        </c:ser>
        <c:ser>
          <c:idx val="18"/>
          <c:order val="18"/>
          <c:tx>
            <c:strRef>
              <c:f>'Leaf 60'!$N$21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60'!$G$21:$L$21</c:f>
              <c:numCache>
                <c:formatCode>General</c:formatCode>
                <c:ptCount val="6"/>
                <c:pt idx="0">
                  <c:v>22492.546429999999</c:v>
                </c:pt>
                <c:pt idx="1">
                  <c:v>9915.5214290000004</c:v>
                </c:pt>
                <c:pt idx="2">
                  <c:v>18054.625</c:v>
                </c:pt>
                <c:pt idx="3">
                  <c:v>18979.328570000001</c:v>
                </c:pt>
                <c:pt idx="4">
                  <c:v>18642.83929</c:v>
                </c:pt>
                <c:pt idx="5">
                  <c:v>6917.5964290000002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038-40CD-AA00-0C1C35C84749}"/>
            </c:ext>
          </c:extLst>
        </c:ser>
        <c:ser>
          <c:idx val="19"/>
          <c:order val="19"/>
          <c:tx>
            <c:strRef>
              <c:f>'Leaf 60'!$N$22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60'!$G$22:$L$22</c:f>
              <c:numCache>
                <c:formatCode>General</c:formatCode>
                <c:ptCount val="6"/>
                <c:pt idx="0">
                  <c:v>22461.724999999999</c:v>
                </c:pt>
                <c:pt idx="1">
                  <c:v>9880.3607140000004</c:v>
                </c:pt>
                <c:pt idx="2">
                  <c:v>17183.760709999999</c:v>
                </c:pt>
                <c:pt idx="3">
                  <c:v>18062.58929</c:v>
                </c:pt>
                <c:pt idx="4">
                  <c:v>17754.067859999999</c:v>
                </c:pt>
                <c:pt idx="5">
                  <c:v>6578.3607140000004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038-40CD-AA00-0C1C35C84749}"/>
            </c:ext>
          </c:extLst>
        </c:ser>
        <c:ser>
          <c:idx val="20"/>
          <c:order val="20"/>
          <c:tx>
            <c:strRef>
              <c:f>'Leaf 60'!$N$23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60'!$G$23:$L$23</c:f>
              <c:numCache>
                <c:formatCode>General</c:formatCode>
                <c:ptCount val="6"/>
                <c:pt idx="0">
                  <c:v>21708.742859999998</c:v>
                </c:pt>
                <c:pt idx="1">
                  <c:v>9533.1428570000007</c:v>
                </c:pt>
                <c:pt idx="2">
                  <c:v>19107.582139999999</c:v>
                </c:pt>
                <c:pt idx="3">
                  <c:v>20078.73214</c:v>
                </c:pt>
                <c:pt idx="4">
                  <c:v>19720.025000000001</c:v>
                </c:pt>
                <c:pt idx="5">
                  <c:v>7298.8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038-40CD-AA00-0C1C35C84749}"/>
            </c:ext>
          </c:extLst>
        </c:ser>
        <c:ser>
          <c:idx val="21"/>
          <c:order val="21"/>
          <c:tx>
            <c:strRef>
              <c:f>'Leaf 60'!$N$24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60'!$G$24:$L$24</c:f>
              <c:numCache>
                <c:formatCode>General</c:formatCode>
                <c:ptCount val="6"/>
                <c:pt idx="0">
                  <c:v>19780.05357</c:v>
                </c:pt>
                <c:pt idx="1">
                  <c:v>8658.5</c:v>
                </c:pt>
                <c:pt idx="2">
                  <c:v>16261.43571</c:v>
                </c:pt>
                <c:pt idx="3">
                  <c:v>17090.703570000001</c:v>
                </c:pt>
                <c:pt idx="4">
                  <c:v>16804.860710000001</c:v>
                </c:pt>
                <c:pt idx="5">
                  <c:v>6207.6535709999998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038-40CD-AA00-0C1C35C84749}"/>
            </c:ext>
          </c:extLst>
        </c:ser>
        <c:ser>
          <c:idx val="22"/>
          <c:order val="22"/>
          <c:tx>
            <c:strRef>
              <c:f>'Leaf 60'!$N$25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60'!$G$25:$L$25</c:f>
              <c:numCache>
                <c:formatCode>General</c:formatCode>
                <c:ptCount val="6"/>
                <c:pt idx="0">
                  <c:v>16301.371429999999</c:v>
                </c:pt>
                <c:pt idx="1">
                  <c:v>7115.7928570000004</c:v>
                </c:pt>
                <c:pt idx="2">
                  <c:v>13886.34643</c:v>
                </c:pt>
                <c:pt idx="3">
                  <c:v>14605.84643</c:v>
                </c:pt>
                <c:pt idx="4">
                  <c:v>14373.18571</c:v>
                </c:pt>
                <c:pt idx="5">
                  <c:v>5305.3571430000002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038-40CD-AA00-0C1C35C84749}"/>
            </c:ext>
          </c:extLst>
        </c:ser>
        <c:ser>
          <c:idx val="23"/>
          <c:order val="23"/>
          <c:tx>
            <c:strRef>
              <c:f>'Leaf 60'!$N$26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60'!$G$26:$L$26</c:f>
              <c:numCache>
                <c:formatCode>General</c:formatCode>
                <c:ptCount val="6"/>
                <c:pt idx="0">
                  <c:v>9326.3928570000007</c:v>
                </c:pt>
                <c:pt idx="1">
                  <c:v>4039.1678569999999</c:v>
                </c:pt>
                <c:pt idx="2">
                  <c:v>7659.6571430000004</c:v>
                </c:pt>
                <c:pt idx="3">
                  <c:v>8061.1321429999998</c:v>
                </c:pt>
                <c:pt idx="4">
                  <c:v>7959.8214289999996</c:v>
                </c:pt>
                <c:pt idx="5">
                  <c:v>2934.2082140000002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038-40CD-AA00-0C1C35C84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59'!$N$3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59'!$G$3:$L$3</c:f>
              <c:numCache>
                <c:formatCode>General</c:formatCode>
                <c:ptCount val="6"/>
                <c:pt idx="0">
                  <c:v>6631.5142859999996</c:v>
                </c:pt>
                <c:pt idx="1">
                  <c:v>4817.114286</c:v>
                </c:pt>
                <c:pt idx="2">
                  <c:v>9096.5857140000007</c:v>
                </c:pt>
                <c:pt idx="3">
                  <c:v>8853.8035710000004</c:v>
                </c:pt>
                <c:pt idx="4">
                  <c:v>6619.557143</c:v>
                </c:pt>
                <c:pt idx="5">
                  <c:v>2731.366786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09-4B95-A86E-924C50E0FCE5}"/>
            </c:ext>
          </c:extLst>
        </c:ser>
        <c:ser>
          <c:idx val="1"/>
          <c:order val="1"/>
          <c:tx>
            <c:strRef>
              <c:f>'Leaf 59'!$N$10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59'!$G$10:$L$10</c:f>
              <c:numCache>
                <c:formatCode>General</c:formatCode>
                <c:ptCount val="6"/>
                <c:pt idx="0">
                  <c:v>6657.9357140000002</c:v>
                </c:pt>
                <c:pt idx="1">
                  <c:v>4755.5821429999996</c:v>
                </c:pt>
                <c:pt idx="2">
                  <c:v>8981.7892859999993</c:v>
                </c:pt>
                <c:pt idx="3">
                  <c:v>8746.9642860000004</c:v>
                </c:pt>
                <c:pt idx="4">
                  <c:v>6541.3464290000002</c:v>
                </c:pt>
                <c:pt idx="5">
                  <c:v>2692.8967859999998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09-4B95-A86E-924C50E0FCE5}"/>
            </c:ext>
          </c:extLst>
        </c:ser>
        <c:ser>
          <c:idx val="2"/>
          <c:order val="2"/>
          <c:tx>
            <c:strRef>
              <c:f>'Leaf 59'!$N$11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59'!$G$11:$L$11</c:f>
              <c:numCache>
                <c:formatCode>General</c:formatCode>
                <c:ptCount val="6"/>
                <c:pt idx="0">
                  <c:v>6653.5321430000004</c:v>
                </c:pt>
                <c:pt idx="1">
                  <c:v>4830.3</c:v>
                </c:pt>
                <c:pt idx="2">
                  <c:v>9104.5035709999993</c:v>
                </c:pt>
                <c:pt idx="3">
                  <c:v>8857.25</c:v>
                </c:pt>
                <c:pt idx="4">
                  <c:v>6623.114286</c:v>
                </c:pt>
                <c:pt idx="5">
                  <c:v>2734.8639290000001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09-4B95-A86E-924C50E0FCE5}"/>
            </c:ext>
          </c:extLst>
        </c:ser>
        <c:ser>
          <c:idx val="3"/>
          <c:order val="3"/>
          <c:tx>
            <c:strRef>
              <c:f>'Leaf 59'!$N$18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59'!$G$18:$L$18</c:f>
              <c:numCache>
                <c:formatCode>General</c:formatCode>
                <c:ptCount val="6"/>
                <c:pt idx="0">
                  <c:v>6675.55</c:v>
                </c:pt>
                <c:pt idx="1">
                  <c:v>4759.9785709999996</c:v>
                </c:pt>
                <c:pt idx="2">
                  <c:v>8985.75</c:v>
                </c:pt>
                <c:pt idx="3">
                  <c:v>8750.4107139999996</c:v>
                </c:pt>
                <c:pt idx="4">
                  <c:v>6548.4571429999996</c:v>
                </c:pt>
                <c:pt idx="5">
                  <c:v>2682.4050000000002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09-4B95-A86E-924C50E0FCE5}"/>
            </c:ext>
          </c:extLst>
        </c:ser>
        <c:ser>
          <c:idx val="4"/>
          <c:order val="4"/>
          <c:tx>
            <c:strRef>
              <c:f>'Leaf 59'!$N$19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59'!$G$19:$L$19</c:f>
              <c:numCache>
                <c:formatCode>General</c:formatCode>
                <c:ptCount val="6"/>
                <c:pt idx="0">
                  <c:v>6662.3392860000004</c:v>
                </c:pt>
                <c:pt idx="1">
                  <c:v>4830.3</c:v>
                </c:pt>
                <c:pt idx="2">
                  <c:v>9108.4607140000007</c:v>
                </c:pt>
                <c:pt idx="3">
                  <c:v>8857.25</c:v>
                </c:pt>
                <c:pt idx="4">
                  <c:v>6626.6678570000004</c:v>
                </c:pt>
                <c:pt idx="5">
                  <c:v>2710.383214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09-4B95-A86E-924C50E0FCE5}"/>
            </c:ext>
          </c:extLst>
        </c:ser>
        <c:ser>
          <c:idx val="5"/>
          <c:order val="5"/>
          <c:tx>
            <c:strRef>
              <c:f>'Leaf 59'!$N$26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59'!$G$26:$L$26</c:f>
              <c:numCache>
                <c:formatCode>General</c:formatCode>
                <c:ptCount val="6"/>
                <c:pt idx="0">
                  <c:v>6679.953571</c:v>
                </c:pt>
                <c:pt idx="1">
                  <c:v>4759.9785709999996</c:v>
                </c:pt>
                <c:pt idx="2">
                  <c:v>8977.8321429999996</c:v>
                </c:pt>
                <c:pt idx="3">
                  <c:v>8743.5214290000004</c:v>
                </c:pt>
                <c:pt idx="4">
                  <c:v>6552.010714</c:v>
                </c:pt>
                <c:pt idx="5">
                  <c:v>2661.421429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09-4B95-A86E-924C50E0F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59'!$N$4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59'!$G$4:$L$4</c:f>
              <c:numCache>
                <c:formatCode>General</c:formatCode>
                <c:ptCount val="6"/>
                <c:pt idx="0">
                  <c:v>12774.253570000001</c:v>
                </c:pt>
                <c:pt idx="1">
                  <c:v>9414.4714289999993</c:v>
                </c:pt>
                <c:pt idx="2">
                  <c:v>17789.407139999999</c:v>
                </c:pt>
                <c:pt idx="3">
                  <c:v>17294.039290000001</c:v>
                </c:pt>
                <c:pt idx="4">
                  <c:v>12869.389289999999</c:v>
                </c:pt>
                <c:pt idx="5">
                  <c:v>5319.3464290000002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8-40F1-AA01-564218D77382}"/>
            </c:ext>
          </c:extLst>
        </c:ser>
        <c:ser>
          <c:idx val="1"/>
          <c:order val="1"/>
          <c:tx>
            <c:strRef>
              <c:f>'Leaf 59'!$N$9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59'!$G$9:$L$9</c:f>
              <c:numCache>
                <c:formatCode>General</c:formatCode>
                <c:ptCount val="6"/>
                <c:pt idx="0">
                  <c:v>12774.253570000001</c:v>
                </c:pt>
                <c:pt idx="1">
                  <c:v>9194.7142860000004</c:v>
                </c:pt>
                <c:pt idx="2">
                  <c:v>17456.896430000001</c:v>
                </c:pt>
                <c:pt idx="3">
                  <c:v>16997.650000000001</c:v>
                </c:pt>
                <c:pt idx="4">
                  <c:v>12670.30357</c:v>
                </c:pt>
                <c:pt idx="5">
                  <c:v>5217.9250000000002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98-40F1-AA01-564218D77382}"/>
            </c:ext>
          </c:extLst>
        </c:ser>
        <c:ser>
          <c:idx val="2"/>
          <c:order val="2"/>
          <c:tx>
            <c:strRef>
              <c:f>'Leaf 59'!$N$12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59'!$G$12:$L$12</c:f>
              <c:numCache>
                <c:formatCode>General</c:formatCode>
                <c:ptCount val="6"/>
                <c:pt idx="0">
                  <c:v>12800.67143</c:v>
                </c:pt>
                <c:pt idx="1">
                  <c:v>9418.864286</c:v>
                </c:pt>
                <c:pt idx="2">
                  <c:v>17785.45</c:v>
                </c:pt>
                <c:pt idx="3">
                  <c:v>17290.592860000001</c:v>
                </c:pt>
                <c:pt idx="4">
                  <c:v>12880.05357</c:v>
                </c:pt>
                <c:pt idx="5">
                  <c:v>5298.3607140000004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98-40F1-AA01-564218D77382}"/>
            </c:ext>
          </c:extLst>
        </c:ser>
        <c:ser>
          <c:idx val="3"/>
          <c:order val="3"/>
          <c:tx>
            <c:strRef>
              <c:f>'Leaf 59'!$N$17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59'!$G$17:$L$17</c:f>
              <c:numCache>
                <c:formatCode>General</c:formatCode>
                <c:ptCount val="6"/>
                <c:pt idx="0">
                  <c:v>12809.478569999999</c:v>
                </c:pt>
                <c:pt idx="1">
                  <c:v>9212.2928570000004</c:v>
                </c:pt>
                <c:pt idx="2">
                  <c:v>17480.646430000001</c:v>
                </c:pt>
                <c:pt idx="3">
                  <c:v>17001.096430000001</c:v>
                </c:pt>
                <c:pt idx="4">
                  <c:v>12680.967860000001</c:v>
                </c:pt>
                <c:pt idx="5">
                  <c:v>5210.932143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98-40F1-AA01-564218D77382}"/>
            </c:ext>
          </c:extLst>
        </c:ser>
        <c:ser>
          <c:idx val="4"/>
          <c:order val="4"/>
          <c:tx>
            <c:strRef>
              <c:f>'Leaf 59'!$N$20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59'!$G$20:$L$20</c:f>
              <c:numCache>
                <c:formatCode>General</c:formatCode>
                <c:ptCount val="6"/>
                <c:pt idx="0">
                  <c:v>12813.88214</c:v>
                </c:pt>
                <c:pt idx="1">
                  <c:v>9414.4714289999993</c:v>
                </c:pt>
                <c:pt idx="2">
                  <c:v>17757.739290000001</c:v>
                </c:pt>
                <c:pt idx="3">
                  <c:v>17269.917860000001</c:v>
                </c:pt>
                <c:pt idx="4">
                  <c:v>12880.05357</c:v>
                </c:pt>
                <c:pt idx="5">
                  <c:v>5259.8928569999998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98-40F1-AA01-564218D77382}"/>
            </c:ext>
          </c:extLst>
        </c:ser>
        <c:ser>
          <c:idx val="5"/>
          <c:order val="5"/>
          <c:tx>
            <c:strRef>
              <c:f>'Leaf 59'!$N$25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59'!$G$25:$L$25</c:f>
              <c:numCache>
                <c:formatCode>General</c:formatCode>
                <c:ptCount val="6"/>
                <c:pt idx="0">
                  <c:v>12822.68929</c:v>
                </c:pt>
                <c:pt idx="1">
                  <c:v>9216.6892860000007</c:v>
                </c:pt>
                <c:pt idx="2">
                  <c:v>17460.853569999999</c:v>
                </c:pt>
                <c:pt idx="3">
                  <c:v>16987.310710000002</c:v>
                </c:pt>
                <c:pt idx="4">
                  <c:v>12680.967860000001</c:v>
                </c:pt>
                <c:pt idx="5">
                  <c:v>5168.9642860000004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98-40F1-AA01-564218D77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59'!$N$5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59'!$G$5:$L$5</c:f>
              <c:numCache>
                <c:formatCode>General</c:formatCode>
                <c:ptCount val="6"/>
                <c:pt idx="0">
                  <c:v>23685.867859999998</c:v>
                </c:pt>
                <c:pt idx="1">
                  <c:v>17730.146430000001</c:v>
                </c:pt>
                <c:pt idx="2">
                  <c:v>33496.657140000003</c:v>
                </c:pt>
                <c:pt idx="3">
                  <c:v>32534.025000000001</c:v>
                </c:pt>
                <c:pt idx="4">
                  <c:v>24114.103569999999</c:v>
                </c:pt>
                <c:pt idx="5">
                  <c:v>9914.7571430000007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0-45D3-A217-E5954E4D932E}"/>
            </c:ext>
          </c:extLst>
        </c:ser>
        <c:ser>
          <c:idx val="1"/>
          <c:order val="1"/>
          <c:tx>
            <c:strRef>
              <c:f>'Leaf 59'!$N$8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59'!$G$8:$L$8</c:f>
              <c:numCache>
                <c:formatCode>General</c:formatCode>
                <c:ptCount val="6"/>
                <c:pt idx="0">
                  <c:v>23615.414290000001</c:v>
                </c:pt>
                <c:pt idx="1">
                  <c:v>17229.099999999999</c:v>
                </c:pt>
                <c:pt idx="2">
                  <c:v>32736.628570000001</c:v>
                </c:pt>
                <c:pt idx="3">
                  <c:v>31848.19643</c:v>
                </c:pt>
                <c:pt idx="4">
                  <c:v>23627.057140000001</c:v>
                </c:pt>
                <c:pt idx="5">
                  <c:v>9715.4107139999996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F0-45D3-A217-E5954E4D932E}"/>
            </c:ext>
          </c:extLst>
        </c:ser>
        <c:ser>
          <c:idx val="2"/>
          <c:order val="2"/>
          <c:tx>
            <c:strRef>
              <c:f>'Leaf 59'!$N$13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59'!$G$13:$L$13</c:f>
              <c:numCache>
                <c:formatCode>General</c:formatCode>
                <c:ptCount val="6"/>
                <c:pt idx="0">
                  <c:v>23729.9</c:v>
                </c:pt>
                <c:pt idx="1">
                  <c:v>17703.775000000001</c:v>
                </c:pt>
                <c:pt idx="2">
                  <c:v>33441.239289999998</c:v>
                </c:pt>
                <c:pt idx="3">
                  <c:v>32499.557140000001</c:v>
                </c:pt>
                <c:pt idx="4">
                  <c:v>24114.103569999999</c:v>
                </c:pt>
                <c:pt idx="5">
                  <c:v>9904.2642859999996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F0-45D3-A217-E5954E4D932E}"/>
            </c:ext>
          </c:extLst>
        </c:ser>
        <c:ser>
          <c:idx val="3"/>
          <c:order val="3"/>
          <c:tx>
            <c:strRef>
              <c:f>'Leaf 59'!$N$16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59'!$G$16:$L$16</c:f>
              <c:numCache>
                <c:formatCode>General</c:formatCode>
                <c:ptCount val="6"/>
                <c:pt idx="0">
                  <c:v>23677.060710000002</c:v>
                </c:pt>
                <c:pt idx="1">
                  <c:v>17273.05</c:v>
                </c:pt>
                <c:pt idx="2">
                  <c:v>32784.132140000002</c:v>
                </c:pt>
                <c:pt idx="3">
                  <c:v>31868.867859999998</c:v>
                </c:pt>
                <c:pt idx="4">
                  <c:v>23651.942859999999</c:v>
                </c:pt>
                <c:pt idx="5">
                  <c:v>9722.4071430000004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F0-45D3-A217-E5954E4D932E}"/>
            </c:ext>
          </c:extLst>
        </c:ser>
        <c:ser>
          <c:idx val="4"/>
          <c:order val="4"/>
          <c:tx>
            <c:strRef>
              <c:f>'Leaf 59'!$N$21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59'!$G$21:$L$21</c:f>
              <c:numCache>
                <c:formatCode>General</c:formatCode>
                <c:ptCount val="6"/>
                <c:pt idx="0">
                  <c:v>23769.532139999999</c:v>
                </c:pt>
                <c:pt idx="1">
                  <c:v>17703.775000000001</c:v>
                </c:pt>
                <c:pt idx="2">
                  <c:v>33429.360710000001</c:v>
                </c:pt>
                <c:pt idx="3">
                  <c:v>32485.778569999999</c:v>
                </c:pt>
                <c:pt idx="4">
                  <c:v>24131.882140000002</c:v>
                </c:pt>
                <c:pt idx="5">
                  <c:v>9862.296429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F0-45D3-A217-E5954E4D932E}"/>
            </c:ext>
          </c:extLst>
        </c:ser>
        <c:ser>
          <c:idx val="5"/>
          <c:order val="5"/>
          <c:tx>
            <c:strRef>
              <c:f>'Leaf 59'!$N$24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59'!$G$24:$L$24</c:f>
              <c:numCache>
                <c:formatCode>General</c:formatCode>
                <c:ptCount val="6"/>
                <c:pt idx="0">
                  <c:v>23699.078570000001</c:v>
                </c:pt>
                <c:pt idx="1">
                  <c:v>17273.05</c:v>
                </c:pt>
                <c:pt idx="2">
                  <c:v>32776.217859999997</c:v>
                </c:pt>
                <c:pt idx="3">
                  <c:v>31855.085709999999</c:v>
                </c:pt>
                <c:pt idx="4">
                  <c:v>23666.164290000001</c:v>
                </c:pt>
                <c:pt idx="5">
                  <c:v>9652.4607140000007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F0-45D3-A217-E5954E4D9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59'!$N$6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59'!$G$6:$L$6</c:f>
              <c:numCache>
                <c:formatCode>General</c:formatCode>
                <c:ptCount val="6"/>
                <c:pt idx="0">
                  <c:v>33430.582139999999</c:v>
                </c:pt>
                <c:pt idx="1">
                  <c:v>25061.307140000001</c:v>
                </c:pt>
                <c:pt idx="2">
                  <c:v>47561.14286</c:v>
                </c:pt>
                <c:pt idx="3">
                  <c:v>46219.678569999996</c:v>
                </c:pt>
                <c:pt idx="4">
                  <c:v>34189.203569999998</c:v>
                </c:pt>
                <c:pt idx="5">
                  <c:v>14041.532139999999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5C-4D19-B9E4-13627ECA2725}"/>
            </c:ext>
          </c:extLst>
        </c:ser>
        <c:ser>
          <c:idx val="1"/>
          <c:order val="1"/>
          <c:tx>
            <c:strRef>
              <c:f>'Leaf 59'!$N$7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59'!$G$7:$L$7</c:f>
              <c:numCache>
                <c:formatCode>General</c:formatCode>
                <c:ptCount val="6"/>
                <c:pt idx="0">
                  <c:v>33659.560709999998</c:v>
                </c:pt>
                <c:pt idx="1">
                  <c:v>24951.424999999999</c:v>
                </c:pt>
                <c:pt idx="2">
                  <c:v>47375.071430000004</c:v>
                </c:pt>
                <c:pt idx="3">
                  <c:v>46064.60714</c:v>
                </c:pt>
                <c:pt idx="4">
                  <c:v>34089.657140000003</c:v>
                </c:pt>
                <c:pt idx="5">
                  <c:v>14003.06429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5C-4D19-B9E4-13627ECA2725}"/>
            </c:ext>
          </c:extLst>
        </c:ser>
        <c:ser>
          <c:idx val="2"/>
          <c:order val="2"/>
          <c:tx>
            <c:strRef>
              <c:f>'Leaf 59'!$N$14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59'!$G$14:$L$14</c:f>
              <c:numCache>
                <c:formatCode>General</c:formatCode>
                <c:ptCount val="6"/>
                <c:pt idx="0">
                  <c:v>33518.65</c:v>
                </c:pt>
                <c:pt idx="1">
                  <c:v>25083.282139999999</c:v>
                </c:pt>
                <c:pt idx="2">
                  <c:v>47608.64286</c:v>
                </c:pt>
                <c:pt idx="3">
                  <c:v>46250.714290000004</c:v>
                </c:pt>
                <c:pt idx="4">
                  <c:v>34235.417860000001</c:v>
                </c:pt>
                <c:pt idx="5">
                  <c:v>14066.014289999999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5C-4D19-B9E4-13627ECA2725}"/>
            </c:ext>
          </c:extLst>
        </c:ser>
        <c:ser>
          <c:idx val="3"/>
          <c:order val="3"/>
          <c:tx>
            <c:strRef>
              <c:f>'Leaf 59'!$N$15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59'!$G$15:$L$15</c:f>
              <c:numCache>
                <c:formatCode>General</c:formatCode>
                <c:ptCount val="6"/>
                <c:pt idx="0">
                  <c:v>33765.242859999998</c:v>
                </c:pt>
                <c:pt idx="1">
                  <c:v>25012.960709999999</c:v>
                </c:pt>
                <c:pt idx="2">
                  <c:v>47474.035709999996</c:v>
                </c:pt>
                <c:pt idx="3">
                  <c:v>46119.75</c:v>
                </c:pt>
                <c:pt idx="4">
                  <c:v>34142.985710000001</c:v>
                </c:pt>
                <c:pt idx="5">
                  <c:v>14031.04286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5C-4D19-B9E4-13627ECA2725}"/>
            </c:ext>
          </c:extLst>
        </c:ser>
        <c:ser>
          <c:idx val="4"/>
          <c:order val="4"/>
          <c:tx>
            <c:strRef>
              <c:f>'Leaf 59'!$N$22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59'!$G$22:$L$22</c:f>
              <c:numCache>
                <c:formatCode>General</c:formatCode>
                <c:ptCount val="6"/>
                <c:pt idx="0">
                  <c:v>33575.896430000001</c:v>
                </c:pt>
                <c:pt idx="1">
                  <c:v>25105.257140000002</c:v>
                </c:pt>
                <c:pt idx="2">
                  <c:v>47624.464290000004</c:v>
                </c:pt>
                <c:pt idx="3">
                  <c:v>46243.821430000004</c:v>
                </c:pt>
                <c:pt idx="4">
                  <c:v>34267.414290000001</c:v>
                </c:pt>
                <c:pt idx="5">
                  <c:v>13999.56429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5C-4D19-B9E4-13627ECA2725}"/>
            </c:ext>
          </c:extLst>
        </c:ser>
        <c:ser>
          <c:idx val="5"/>
          <c:order val="5"/>
          <c:tx>
            <c:strRef>
              <c:f>'Leaf 59'!$N$23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59'!$G$23:$L$23</c:f>
              <c:numCache>
                <c:formatCode>General</c:formatCode>
                <c:ptCount val="6"/>
                <c:pt idx="0">
                  <c:v>33809.278570000002</c:v>
                </c:pt>
                <c:pt idx="1">
                  <c:v>25030.53571</c:v>
                </c:pt>
                <c:pt idx="2">
                  <c:v>47466.14286</c:v>
                </c:pt>
                <c:pt idx="3">
                  <c:v>46105.964290000004</c:v>
                </c:pt>
                <c:pt idx="4">
                  <c:v>34160.760710000002</c:v>
                </c:pt>
                <c:pt idx="5">
                  <c:v>13950.60714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5C-4D19-B9E4-13627ECA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59'!$N$3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59'!$G$3:$L$3</c:f>
              <c:numCache>
                <c:formatCode>General</c:formatCode>
                <c:ptCount val="6"/>
                <c:pt idx="0">
                  <c:v>6631.5142859999996</c:v>
                </c:pt>
                <c:pt idx="1">
                  <c:v>4817.114286</c:v>
                </c:pt>
                <c:pt idx="2">
                  <c:v>9096.5857140000007</c:v>
                </c:pt>
                <c:pt idx="3">
                  <c:v>8853.8035710000004</c:v>
                </c:pt>
                <c:pt idx="4">
                  <c:v>6619.557143</c:v>
                </c:pt>
                <c:pt idx="5">
                  <c:v>2731.366786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8-47F3-9837-A6A9D32061E8}"/>
            </c:ext>
          </c:extLst>
        </c:ser>
        <c:ser>
          <c:idx val="1"/>
          <c:order val="1"/>
          <c:tx>
            <c:strRef>
              <c:f>'Leaf 59'!$N$4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59'!$G$4:$L$4</c:f>
              <c:numCache>
                <c:formatCode>General</c:formatCode>
                <c:ptCount val="6"/>
                <c:pt idx="0">
                  <c:v>12774.253570000001</c:v>
                </c:pt>
                <c:pt idx="1">
                  <c:v>9414.4714289999993</c:v>
                </c:pt>
                <c:pt idx="2">
                  <c:v>17789.407139999999</c:v>
                </c:pt>
                <c:pt idx="3">
                  <c:v>17294.039290000001</c:v>
                </c:pt>
                <c:pt idx="4">
                  <c:v>12869.389289999999</c:v>
                </c:pt>
                <c:pt idx="5">
                  <c:v>5319.3464290000002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8-47F3-9837-A6A9D32061E8}"/>
            </c:ext>
          </c:extLst>
        </c:ser>
        <c:ser>
          <c:idx val="2"/>
          <c:order val="2"/>
          <c:tx>
            <c:strRef>
              <c:f>'Leaf 59'!$N$5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59'!$G$5:$L$5</c:f>
              <c:numCache>
                <c:formatCode>General</c:formatCode>
                <c:ptCount val="6"/>
                <c:pt idx="0">
                  <c:v>23685.867859999998</c:v>
                </c:pt>
                <c:pt idx="1">
                  <c:v>17730.146430000001</c:v>
                </c:pt>
                <c:pt idx="2">
                  <c:v>33496.657140000003</c:v>
                </c:pt>
                <c:pt idx="3">
                  <c:v>32534.025000000001</c:v>
                </c:pt>
                <c:pt idx="4">
                  <c:v>24114.103569999999</c:v>
                </c:pt>
                <c:pt idx="5">
                  <c:v>9914.7571430000007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28-47F3-9837-A6A9D32061E8}"/>
            </c:ext>
          </c:extLst>
        </c:ser>
        <c:ser>
          <c:idx val="3"/>
          <c:order val="3"/>
          <c:tx>
            <c:strRef>
              <c:f>'Leaf 59'!$N$6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59'!$G$6:$L$6</c:f>
              <c:numCache>
                <c:formatCode>General</c:formatCode>
                <c:ptCount val="6"/>
                <c:pt idx="0">
                  <c:v>33430.582139999999</c:v>
                </c:pt>
                <c:pt idx="1">
                  <c:v>25061.307140000001</c:v>
                </c:pt>
                <c:pt idx="2">
                  <c:v>47561.14286</c:v>
                </c:pt>
                <c:pt idx="3">
                  <c:v>46219.678569999996</c:v>
                </c:pt>
                <c:pt idx="4">
                  <c:v>34189.203569999998</c:v>
                </c:pt>
                <c:pt idx="5">
                  <c:v>14041.532139999999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28-47F3-9837-A6A9D32061E8}"/>
            </c:ext>
          </c:extLst>
        </c:ser>
        <c:ser>
          <c:idx val="4"/>
          <c:order val="4"/>
          <c:tx>
            <c:strRef>
              <c:f>'Leaf 59'!$N$7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59'!$G$7:$L$7</c:f>
              <c:numCache>
                <c:formatCode>General</c:formatCode>
                <c:ptCount val="6"/>
                <c:pt idx="0">
                  <c:v>33659.560709999998</c:v>
                </c:pt>
                <c:pt idx="1">
                  <c:v>24951.424999999999</c:v>
                </c:pt>
                <c:pt idx="2">
                  <c:v>47375.071430000004</c:v>
                </c:pt>
                <c:pt idx="3">
                  <c:v>46064.60714</c:v>
                </c:pt>
                <c:pt idx="4">
                  <c:v>34089.657140000003</c:v>
                </c:pt>
                <c:pt idx="5">
                  <c:v>14003.06429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28-47F3-9837-A6A9D32061E8}"/>
            </c:ext>
          </c:extLst>
        </c:ser>
        <c:ser>
          <c:idx val="5"/>
          <c:order val="5"/>
          <c:tx>
            <c:strRef>
              <c:f>'Leaf 59'!$N$8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59'!$G$8:$L$8</c:f>
              <c:numCache>
                <c:formatCode>General</c:formatCode>
                <c:ptCount val="6"/>
                <c:pt idx="0">
                  <c:v>23615.414290000001</c:v>
                </c:pt>
                <c:pt idx="1">
                  <c:v>17229.099999999999</c:v>
                </c:pt>
                <c:pt idx="2">
                  <c:v>32736.628570000001</c:v>
                </c:pt>
                <c:pt idx="3">
                  <c:v>31848.19643</c:v>
                </c:pt>
                <c:pt idx="4">
                  <c:v>23627.057140000001</c:v>
                </c:pt>
                <c:pt idx="5">
                  <c:v>9715.4107139999996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28-47F3-9837-A6A9D32061E8}"/>
            </c:ext>
          </c:extLst>
        </c:ser>
        <c:ser>
          <c:idx val="6"/>
          <c:order val="6"/>
          <c:tx>
            <c:strRef>
              <c:f>'Leaf 59'!$N$9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59'!$G$9:$L$9</c:f>
              <c:numCache>
                <c:formatCode>General</c:formatCode>
                <c:ptCount val="6"/>
                <c:pt idx="0">
                  <c:v>12774.253570000001</c:v>
                </c:pt>
                <c:pt idx="1">
                  <c:v>9194.7142860000004</c:v>
                </c:pt>
                <c:pt idx="2">
                  <c:v>17456.896430000001</c:v>
                </c:pt>
                <c:pt idx="3">
                  <c:v>16997.650000000001</c:v>
                </c:pt>
                <c:pt idx="4">
                  <c:v>12670.30357</c:v>
                </c:pt>
                <c:pt idx="5">
                  <c:v>5217.9250000000002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B28-47F3-9837-A6A9D32061E8}"/>
            </c:ext>
          </c:extLst>
        </c:ser>
        <c:ser>
          <c:idx val="7"/>
          <c:order val="7"/>
          <c:tx>
            <c:strRef>
              <c:f>'Leaf 59'!$N$10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59'!$G$10:$L$10</c:f>
              <c:numCache>
                <c:formatCode>General</c:formatCode>
                <c:ptCount val="6"/>
                <c:pt idx="0">
                  <c:v>6657.9357140000002</c:v>
                </c:pt>
                <c:pt idx="1">
                  <c:v>4755.5821429999996</c:v>
                </c:pt>
                <c:pt idx="2">
                  <c:v>8981.7892859999993</c:v>
                </c:pt>
                <c:pt idx="3">
                  <c:v>8746.9642860000004</c:v>
                </c:pt>
                <c:pt idx="4">
                  <c:v>6541.3464290000002</c:v>
                </c:pt>
                <c:pt idx="5">
                  <c:v>2692.8967859999998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B28-47F3-9837-A6A9D3206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59'!$N$11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59'!$G$11:$L$11</c:f>
              <c:numCache>
                <c:formatCode>General</c:formatCode>
                <c:ptCount val="6"/>
                <c:pt idx="0">
                  <c:v>6653.5321430000004</c:v>
                </c:pt>
                <c:pt idx="1">
                  <c:v>4830.3</c:v>
                </c:pt>
                <c:pt idx="2">
                  <c:v>9104.5035709999993</c:v>
                </c:pt>
                <c:pt idx="3">
                  <c:v>8857.25</c:v>
                </c:pt>
                <c:pt idx="4">
                  <c:v>6623.114286</c:v>
                </c:pt>
                <c:pt idx="5">
                  <c:v>2734.8639290000001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4B-42BB-9513-759B436969FB}"/>
            </c:ext>
          </c:extLst>
        </c:ser>
        <c:ser>
          <c:idx val="1"/>
          <c:order val="1"/>
          <c:tx>
            <c:strRef>
              <c:f>'Leaf 59'!$N$12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59'!$G$12:$L$12</c:f>
              <c:numCache>
                <c:formatCode>General</c:formatCode>
                <c:ptCount val="6"/>
                <c:pt idx="0">
                  <c:v>12800.67143</c:v>
                </c:pt>
                <c:pt idx="1">
                  <c:v>9418.864286</c:v>
                </c:pt>
                <c:pt idx="2">
                  <c:v>17785.45</c:v>
                </c:pt>
                <c:pt idx="3">
                  <c:v>17290.592860000001</c:v>
                </c:pt>
                <c:pt idx="4">
                  <c:v>12880.05357</c:v>
                </c:pt>
                <c:pt idx="5">
                  <c:v>5298.3607140000004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4B-42BB-9513-759B436969FB}"/>
            </c:ext>
          </c:extLst>
        </c:ser>
        <c:ser>
          <c:idx val="2"/>
          <c:order val="2"/>
          <c:tx>
            <c:strRef>
              <c:f>'Leaf 59'!$N$13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59'!$G$13:$L$13</c:f>
              <c:numCache>
                <c:formatCode>General</c:formatCode>
                <c:ptCount val="6"/>
                <c:pt idx="0">
                  <c:v>23729.9</c:v>
                </c:pt>
                <c:pt idx="1">
                  <c:v>17703.775000000001</c:v>
                </c:pt>
                <c:pt idx="2">
                  <c:v>33441.239289999998</c:v>
                </c:pt>
                <c:pt idx="3">
                  <c:v>32499.557140000001</c:v>
                </c:pt>
                <c:pt idx="4">
                  <c:v>24114.103569999999</c:v>
                </c:pt>
                <c:pt idx="5">
                  <c:v>9904.2642859999996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4B-42BB-9513-759B436969FB}"/>
            </c:ext>
          </c:extLst>
        </c:ser>
        <c:ser>
          <c:idx val="3"/>
          <c:order val="3"/>
          <c:tx>
            <c:strRef>
              <c:f>'Leaf 59'!$N$14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59'!$G$14:$L$14</c:f>
              <c:numCache>
                <c:formatCode>General</c:formatCode>
                <c:ptCount val="6"/>
                <c:pt idx="0">
                  <c:v>33518.65</c:v>
                </c:pt>
                <c:pt idx="1">
                  <c:v>25083.282139999999</c:v>
                </c:pt>
                <c:pt idx="2">
                  <c:v>47608.64286</c:v>
                </c:pt>
                <c:pt idx="3">
                  <c:v>46250.714290000004</c:v>
                </c:pt>
                <c:pt idx="4">
                  <c:v>34235.417860000001</c:v>
                </c:pt>
                <c:pt idx="5">
                  <c:v>14066.014289999999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4B-42BB-9513-759B436969FB}"/>
            </c:ext>
          </c:extLst>
        </c:ser>
        <c:ser>
          <c:idx val="4"/>
          <c:order val="4"/>
          <c:tx>
            <c:strRef>
              <c:f>'Leaf 59'!$N$15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59'!$G$15:$L$15</c:f>
              <c:numCache>
                <c:formatCode>General</c:formatCode>
                <c:ptCount val="6"/>
                <c:pt idx="0">
                  <c:v>33765.242859999998</c:v>
                </c:pt>
                <c:pt idx="1">
                  <c:v>25012.960709999999</c:v>
                </c:pt>
                <c:pt idx="2">
                  <c:v>47474.035709999996</c:v>
                </c:pt>
                <c:pt idx="3">
                  <c:v>46119.75</c:v>
                </c:pt>
                <c:pt idx="4">
                  <c:v>34142.985710000001</c:v>
                </c:pt>
                <c:pt idx="5">
                  <c:v>14031.04286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4B-42BB-9513-759B436969FB}"/>
            </c:ext>
          </c:extLst>
        </c:ser>
        <c:ser>
          <c:idx val="5"/>
          <c:order val="5"/>
          <c:tx>
            <c:strRef>
              <c:f>'Leaf 59'!$N$16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59'!$G$16:$L$16</c:f>
              <c:numCache>
                <c:formatCode>General</c:formatCode>
                <c:ptCount val="6"/>
                <c:pt idx="0">
                  <c:v>23677.060710000002</c:v>
                </c:pt>
                <c:pt idx="1">
                  <c:v>17273.05</c:v>
                </c:pt>
                <c:pt idx="2">
                  <c:v>32784.132140000002</c:v>
                </c:pt>
                <c:pt idx="3">
                  <c:v>31868.867859999998</c:v>
                </c:pt>
                <c:pt idx="4">
                  <c:v>23651.942859999999</c:v>
                </c:pt>
                <c:pt idx="5">
                  <c:v>9722.4071430000004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4B-42BB-9513-759B436969FB}"/>
            </c:ext>
          </c:extLst>
        </c:ser>
        <c:ser>
          <c:idx val="6"/>
          <c:order val="6"/>
          <c:tx>
            <c:strRef>
              <c:f>'Leaf 59'!$N$17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59'!$G$17:$L$17</c:f>
              <c:numCache>
                <c:formatCode>General</c:formatCode>
                <c:ptCount val="6"/>
                <c:pt idx="0">
                  <c:v>12809.478569999999</c:v>
                </c:pt>
                <c:pt idx="1">
                  <c:v>9212.2928570000004</c:v>
                </c:pt>
                <c:pt idx="2">
                  <c:v>17480.646430000001</c:v>
                </c:pt>
                <c:pt idx="3">
                  <c:v>17001.096430000001</c:v>
                </c:pt>
                <c:pt idx="4">
                  <c:v>12680.967860000001</c:v>
                </c:pt>
                <c:pt idx="5">
                  <c:v>5210.932143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4B-42BB-9513-759B436969FB}"/>
            </c:ext>
          </c:extLst>
        </c:ser>
        <c:ser>
          <c:idx val="7"/>
          <c:order val="7"/>
          <c:tx>
            <c:strRef>
              <c:f>'Leaf 59'!$N$18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59'!$G$18:$L$18</c:f>
              <c:numCache>
                <c:formatCode>General</c:formatCode>
                <c:ptCount val="6"/>
                <c:pt idx="0">
                  <c:v>6675.55</c:v>
                </c:pt>
                <c:pt idx="1">
                  <c:v>4759.9785709999996</c:v>
                </c:pt>
                <c:pt idx="2">
                  <c:v>8985.75</c:v>
                </c:pt>
                <c:pt idx="3">
                  <c:v>8750.4107139999996</c:v>
                </c:pt>
                <c:pt idx="4">
                  <c:v>6548.4571429999996</c:v>
                </c:pt>
                <c:pt idx="5">
                  <c:v>2682.4050000000002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4B-42BB-9513-759B43696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59'!$N$19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59'!$G$19:$L$19</c:f>
              <c:numCache>
                <c:formatCode>General</c:formatCode>
                <c:ptCount val="6"/>
                <c:pt idx="0">
                  <c:v>6662.3392860000004</c:v>
                </c:pt>
                <c:pt idx="1">
                  <c:v>4830.3</c:v>
                </c:pt>
                <c:pt idx="2">
                  <c:v>9108.4607140000007</c:v>
                </c:pt>
                <c:pt idx="3">
                  <c:v>8857.25</c:v>
                </c:pt>
                <c:pt idx="4">
                  <c:v>6626.6678570000004</c:v>
                </c:pt>
                <c:pt idx="5">
                  <c:v>2710.383214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15-4CF9-AB47-D4AF36892BC8}"/>
            </c:ext>
          </c:extLst>
        </c:ser>
        <c:ser>
          <c:idx val="1"/>
          <c:order val="1"/>
          <c:tx>
            <c:strRef>
              <c:f>'Leaf 59'!$N$20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59'!$G$20:$L$20</c:f>
              <c:numCache>
                <c:formatCode>General</c:formatCode>
                <c:ptCount val="6"/>
                <c:pt idx="0">
                  <c:v>12813.88214</c:v>
                </c:pt>
                <c:pt idx="1">
                  <c:v>9414.4714289999993</c:v>
                </c:pt>
                <c:pt idx="2">
                  <c:v>17757.739290000001</c:v>
                </c:pt>
                <c:pt idx="3">
                  <c:v>17269.917860000001</c:v>
                </c:pt>
                <c:pt idx="4">
                  <c:v>12880.05357</c:v>
                </c:pt>
                <c:pt idx="5">
                  <c:v>5259.8928569999998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15-4CF9-AB47-D4AF36892BC8}"/>
            </c:ext>
          </c:extLst>
        </c:ser>
        <c:ser>
          <c:idx val="2"/>
          <c:order val="2"/>
          <c:tx>
            <c:strRef>
              <c:f>'Leaf 59'!$N$21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59'!$G$21:$L$21</c:f>
              <c:numCache>
                <c:formatCode>General</c:formatCode>
                <c:ptCount val="6"/>
                <c:pt idx="0">
                  <c:v>23769.532139999999</c:v>
                </c:pt>
                <c:pt idx="1">
                  <c:v>17703.775000000001</c:v>
                </c:pt>
                <c:pt idx="2">
                  <c:v>33429.360710000001</c:v>
                </c:pt>
                <c:pt idx="3">
                  <c:v>32485.778569999999</c:v>
                </c:pt>
                <c:pt idx="4">
                  <c:v>24131.882140000002</c:v>
                </c:pt>
                <c:pt idx="5">
                  <c:v>9862.296429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15-4CF9-AB47-D4AF36892BC8}"/>
            </c:ext>
          </c:extLst>
        </c:ser>
        <c:ser>
          <c:idx val="3"/>
          <c:order val="3"/>
          <c:tx>
            <c:strRef>
              <c:f>'Leaf 59'!$N$22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59'!$G$22:$L$22</c:f>
              <c:numCache>
                <c:formatCode>General</c:formatCode>
                <c:ptCount val="6"/>
                <c:pt idx="0">
                  <c:v>33575.896430000001</c:v>
                </c:pt>
                <c:pt idx="1">
                  <c:v>25105.257140000002</c:v>
                </c:pt>
                <c:pt idx="2">
                  <c:v>47624.464290000004</c:v>
                </c:pt>
                <c:pt idx="3">
                  <c:v>46243.821430000004</c:v>
                </c:pt>
                <c:pt idx="4">
                  <c:v>34267.414290000001</c:v>
                </c:pt>
                <c:pt idx="5">
                  <c:v>13999.56429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15-4CF9-AB47-D4AF36892BC8}"/>
            </c:ext>
          </c:extLst>
        </c:ser>
        <c:ser>
          <c:idx val="4"/>
          <c:order val="4"/>
          <c:tx>
            <c:strRef>
              <c:f>'Leaf 59'!$N$23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59'!$G$23:$L$23</c:f>
              <c:numCache>
                <c:formatCode>General</c:formatCode>
                <c:ptCount val="6"/>
                <c:pt idx="0">
                  <c:v>33809.278570000002</c:v>
                </c:pt>
                <c:pt idx="1">
                  <c:v>25030.53571</c:v>
                </c:pt>
                <c:pt idx="2">
                  <c:v>47466.14286</c:v>
                </c:pt>
                <c:pt idx="3">
                  <c:v>46105.964290000004</c:v>
                </c:pt>
                <c:pt idx="4">
                  <c:v>34160.760710000002</c:v>
                </c:pt>
                <c:pt idx="5">
                  <c:v>13950.60714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15-4CF9-AB47-D4AF36892BC8}"/>
            </c:ext>
          </c:extLst>
        </c:ser>
        <c:ser>
          <c:idx val="5"/>
          <c:order val="5"/>
          <c:tx>
            <c:strRef>
              <c:f>'Leaf 59'!$N$24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59'!$G$24:$L$24</c:f>
              <c:numCache>
                <c:formatCode>General</c:formatCode>
                <c:ptCount val="6"/>
                <c:pt idx="0">
                  <c:v>23699.078570000001</c:v>
                </c:pt>
                <c:pt idx="1">
                  <c:v>17273.05</c:v>
                </c:pt>
                <c:pt idx="2">
                  <c:v>32776.217859999997</c:v>
                </c:pt>
                <c:pt idx="3">
                  <c:v>31855.085709999999</c:v>
                </c:pt>
                <c:pt idx="4">
                  <c:v>23666.164290000001</c:v>
                </c:pt>
                <c:pt idx="5">
                  <c:v>9652.4607140000007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15-4CF9-AB47-D4AF36892BC8}"/>
            </c:ext>
          </c:extLst>
        </c:ser>
        <c:ser>
          <c:idx val="6"/>
          <c:order val="6"/>
          <c:tx>
            <c:strRef>
              <c:f>'Leaf 59'!$N$25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59'!$G$25:$L$25</c:f>
              <c:numCache>
                <c:formatCode>General</c:formatCode>
                <c:ptCount val="6"/>
                <c:pt idx="0">
                  <c:v>12822.68929</c:v>
                </c:pt>
                <c:pt idx="1">
                  <c:v>9216.6892860000007</c:v>
                </c:pt>
                <c:pt idx="2">
                  <c:v>17460.853569999999</c:v>
                </c:pt>
                <c:pt idx="3">
                  <c:v>16987.310710000002</c:v>
                </c:pt>
                <c:pt idx="4">
                  <c:v>12680.967860000001</c:v>
                </c:pt>
                <c:pt idx="5">
                  <c:v>5168.9642860000004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B15-4CF9-AB47-D4AF36892BC8}"/>
            </c:ext>
          </c:extLst>
        </c:ser>
        <c:ser>
          <c:idx val="7"/>
          <c:order val="7"/>
          <c:tx>
            <c:strRef>
              <c:f>'Leaf 59'!$N$26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59'!$G$26:$L$26</c:f>
              <c:numCache>
                <c:formatCode>General</c:formatCode>
                <c:ptCount val="6"/>
                <c:pt idx="0">
                  <c:v>6679.953571</c:v>
                </c:pt>
                <c:pt idx="1">
                  <c:v>4759.9785709999996</c:v>
                </c:pt>
                <c:pt idx="2">
                  <c:v>8977.8321429999996</c:v>
                </c:pt>
                <c:pt idx="3">
                  <c:v>8743.5214290000004</c:v>
                </c:pt>
                <c:pt idx="4">
                  <c:v>6552.010714</c:v>
                </c:pt>
                <c:pt idx="5">
                  <c:v>2661.421429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B15-4CF9-AB47-D4AF36892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58'!$N$3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58'!$G$3:$L$3</c:f>
              <c:numCache>
                <c:formatCode>General</c:formatCode>
                <c:ptCount val="6"/>
                <c:pt idx="0">
                  <c:v>6723.9857140000004</c:v>
                </c:pt>
                <c:pt idx="1">
                  <c:v>2874.4464290000001</c:v>
                </c:pt>
                <c:pt idx="2">
                  <c:v>6032.7214290000002</c:v>
                </c:pt>
                <c:pt idx="3">
                  <c:v>5976.0607140000002</c:v>
                </c:pt>
                <c:pt idx="4">
                  <c:v>5524.5928569999996</c:v>
                </c:pt>
                <c:pt idx="5">
                  <c:v>2469.071786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0B-48D4-8AB8-8B05B09BDEAE}"/>
            </c:ext>
          </c:extLst>
        </c:ser>
        <c:ser>
          <c:idx val="1"/>
          <c:order val="1"/>
          <c:tx>
            <c:strRef>
              <c:f>'Leaf 58'!$N$4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58'!$G$4:$L$4</c:f>
              <c:numCache>
                <c:formatCode>General</c:formatCode>
                <c:ptCount val="6"/>
                <c:pt idx="0">
                  <c:v>13016.43929</c:v>
                </c:pt>
                <c:pt idx="1">
                  <c:v>5603.85</c:v>
                </c:pt>
                <c:pt idx="2">
                  <c:v>11780.43571</c:v>
                </c:pt>
                <c:pt idx="3">
                  <c:v>11672.960709999999</c:v>
                </c:pt>
                <c:pt idx="4">
                  <c:v>10750.56071</c:v>
                </c:pt>
                <c:pt idx="5">
                  <c:v>4819.2357140000004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0B-48D4-8AB8-8B05B09BDEAE}"/>
            </c:ext>
          </c:extLst>
        </c:ser>
        <c:ser>
          <c:idx val="2"/>
          <c:order val="2"/>
          <c:tx>
            <c:strRef>
              <c:f>'Leaf 58'!$N$5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58'!$G$5:$L$5</c:f>
              <c:numCache>
                <c:formatCode>General</c:formatCode>
                <c:ptCount val="6"/>
                <c:pt idx="0">
                  <c:v>21004.2</c:v>
                </c:pt>
                <c:pt idx="1">
                  <c:v>9049.671429</c:v>
                </c:pt>
                <c:pt idx="2">
                  <c:v>19111.542860000001</c:v>
                </c:pt>
                <c:pt idx="3">
                  <c:v>18937.974999999999</c:v>
                </c:pt>
                <c:pt idx="4">
                  <c:v>17430.557140000001</c:v>
                </c:pt>
                <c:pt idx="5">
                  <c:v>7816.3964290000004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0B-48D4-8AB8-8B05B09BDEAE}"/>
            </c:ext>
          </c:extLst>
        </c:ser>
        <c:ser>
          <c:idx val="3"/>
          <c:order val="3"/>
          <c:tx>
            <c:strRef>
              <c:f>'Leaf 58'!$N$6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58'!$G$6:$L$6</c:f>
              <c:numCache>
                <c:formatCode>General</c:formatCode>
                <c:ptCount val="6"/>
                <c:pt idx="0">
                  <c:v>22712.717860000001</c:v>
                </c:pt>
                <c:pt idx="1">
                  <c:v>9735.317857</c:v>
                </c:pt>
                <c:pt idx="2">
                  <c:v>20481.174999999999</c:v>
                </c:pt>
                <c:pt idx="3">
                  <c:v>20302.75</c:v>
                </c:pt>
                <c:pt idx="4">
                  <c:v>18699.717860000001</c:v>
                </c:pt>
                <c:pt idx="5">
                  <c:v>8389.9464289999996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0B-48D4-8AB8-8B05B09BDEAE}"/>
            </c:ext>
          </c:extLst>
        </c:ser>
        <c:ser>
          <c:idx val="4"/>
          <c:order val="4"/>
          <c:tx>
            <c:strRef>
              <c:f>'Leaf 58'!$N$7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58'!$G$7:$L$7</c:f>
              <c:numCache>
                <c:formatCode>General</c:formatCode>
                <c:ptCount val="6"/>
                <c:pt idx="0">
                  <c:v>22686.296429999999</c:v>
                </c:pt>
                <c:pt idx="1">
                  <c:v>9700.1571430000004</c:v>
                </c:pt>
                <c:pt idx="2">
                  <c:v>20536.592860000001</c:v>
                </c:pt>
                <c:pt idx="3">
                  <c:v>20340.66071</c:v>
                </c:pt>
                <c:pt idx="4">
                  <c:v>18738.825000000001</c:v>
                </c:pt>
                <c:pt idx="5">
                  <c:v>8410.932143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0B-48D4-8AB8-8B05B09BDEAE}"/>
            </c:ext>
          </c:extLst>
        </c:ser>
        <c:ser>
          <c:idx val="5"/>
          <c:order val="5"/>
          <c:tx>
            <c:strRef>
              <c:f>'Leaf 58'!$N$8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58'!$G$8:$L$8</c:f>
              <c:numCache>
                <c:formatCode>General</c:formatCode>
                <c:ptCount val="6"/>
                <c:pt idx="0">
                  <c:v>20612.296429999999</c:v>
                </c:pt>
                <c:pt idx="1">
                  <c:v>8794.75</c:v>
                </c:pt>
                <c:pt idx="2">
                  <c:v>18616.73214</c:v>
                </c:pt>
                <c:pt idx="3">
                  <c:v>18427.907139999999</c:v>
                </c:pt>
                <c:pt idx="4">
                  <c:v>16986.171429999999</c:v>
                </c:pt>
                <c:pt idx="5">
                  <c:v>7631.0392860000002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0B-48D4-8AB8-8B05B09BDEAE}"/>
            </c:ext>
          </c:extLst>
        </c:ser>
        <c:ser>
          <c:idx val="6"/>
          <c:order val="6"/>
          <c:tx>
            <c:strRef>
              <c:f>'Leaf 58'!$N$9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58'!$G$9:$L$9</c:f>
              <c:numCache>
                <c:formatCode>General</c:formatCode>
                <c:ptCount val="6"/>
                <c:pt idx="0">
                  <c:v>13029.65</c:v>
                </c:pt>
                <c:pt idx="1">
                  <c:v>5529.1321429999998</c:v>
                </c:pt>
                <c:pt idx="2">
                  <c:v>11661.682140000001</c:v>
                </c:pt>
                <c:pt idx="3">
                  <c:v>11548.889289999999</c:v>
                </c:pt>
                <c:pt idx="4">
                  <c:v>10679.45714</c:v>
                </c:pt>
                <c:pt idx="5">
                  <c:v>4791.2571429999998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D0B-48D4-8AB8-8B05B09BDEAE}"/>
            </c:ext>
          </c:extLst>
        </c:ser>
        <c:ser>
          <c:idx val="7"/>
          <c:order val="7"/>
          <c:tx>
            <c:strRef>
              <c:f>'Leaf 58'!$N$10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58'!$G$10:$L$10</c:f>
              <c:numCache>
                <c:formatCode>General</c:formatCode>
                <c:ptCount val="6"/>
                <c:pt idx="0">
                  <c:v>6750.4071430000004</c:v>
                </c:pt>
                <c:pt idx="1">
                  <c:v>2848.0749999999998</c:v>
                </c:pt>
                <c:pt idx="2">
                  <c:v>5977.3035710000004</c:v>
                </c:pt>
                <c:pt idx="3">
                  <c:v>5920.9178570000004</c:v>
                </c:pt>
                <c:pt idx="4">
                  <c:v>5503.2642859999996</c:v>
                </c:pt>
                <c:pt idx="5">
                  <c:v>2455.0825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D0B-48D4-8AB8-8B05B09BDEAE}"/>
            </c:ext>
          </c:extLst>
        </c:ser>
        <c:ser>
          <c:idx val="8"/>
          <c:order val="8"/>
          <c:tx>
            <c:strRef>
              <c:f>'Leaf 58'!$N$11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58'!$G$11:$L$11</c:f>
              <c:numCache>
                <c:formatCode>General</c:formatCode>
                <c:ptCount val="6"/>
                <c:pt idx="0">
                  <c:v>6763.6178570000002</c:v>
                </c:pt>
                <c:pt idx="1">
                  <c:v>2870.0510709999999</c:v>
                </c:pt>
                <c:pt idx="2">
                  <c:v>6040.6392859999996</c:v>
                </c:pt>
                <c:pt idx="3">
                  <c:v>5976.0607140000002</c:v>
                </c:pt>
                <c:pt idx="4">
                  <c:v>5567.2535710000002</c:v>
                </c:pt>
                <c:pt idx="5">
                  <c:v>2490.0553570000002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D0B-48D4-8AB8-8B05B09BDEAE}"/>
            </c:ext>
          </c:extLst>
        </c:ser>
        <c:ser>
          <c:idx val="9"/>
          <c:order val="9"/>
          <c:tx>
            <c:strRef>
              <c:f>'Leaf 58'!$N$12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58'!$G$12:$L$12</c:f>
              <c:numCache>
                <c:formatCode>General</c:formatCode>
                <c:ptCount val="6"/>
                <c:pt idx="0">
                  <c:v>13100.103569999999</c:v>
                </c:pt>
                <c:pt idx="1">
                  <c:v>5603.85</c:v>
                </c:pt>
                <c:pt idx="2">
                  <c:v>11804.18571</c:v>
                </c:pt>
                <c:pt idx="3">
                  <c:v>11679.853569999999</c:v>
                </c:pt>
                <c:pt idx="4">
                  <c:v>10835.88214</c:v>
                </c:pt>
                <c:pt idx="5">
                  <c:v>4854.2071429999996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D0B-48D4-8AB8-8B05B09BDEAE}"/>
            </c:ext>
          </c:extLst>
        </c:ser>
        <c:ser>
          <c:idx val="10"/>
          <c:order val="10"/>
          <c:tx>
            <c:strRef>
              <c:f>'Leaf 58'!$N$13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58'!$G$13:$L$13</c:f>
              <c:numCache>
                <c:formatCode>General</c:formatCode>
                <c:ptCount val="6"/>
                <c:pt idx="0">
                  <c:v>20744.400000000001</c:v>
                </c:pt>
                <c:pt idx="1">
                  <c:v>8895.8392860000004</c:v>
                </c:pt>
                <c:pt idx="2">
                  <c:v>18680.067859999999</c:v>
                </c:pt>
                <c:pt idx="3">
                  <c:v>18476.157139999999</c:v>
                </c:pt>
                <c:pt idx="4">
                  <c:v>17114.153569999999</c:v>
                </c:pt>
                <c:pt idx="5">
                  <c:v>7638.0357139999996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D0B-48D4-8AB8-8B05B09BDEAE}"/>
            </c:ext>
          </c:extLst>
        </c:ser>
        <c:ser>
          <c:idx val="11"/>
          <c:order val="11"/>
          <c:tx>
            <c:strRef>
              <c:f>'Leaf 58'!$N$14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58'!$G$14:$L$14</c:f>
              <c:numCache>
                <c:formatCode>General</c:formatCode>
                <c:ptCount val="6"/>
                <c:pt idx="0">
                  <c:v>22831.60714</c:v>
                </c:pt>
                <c:pt idx="1">
                  <c:v>9744.1071429999993</c:v>
                </c:pt>
                <c:pt idx="2">
                  <c:v>20611.80357</c:v>
                </c:pt>
                <c:pt idx="3">
                  <c:v>20392.353569999999</c:v>
                </c:pt>
                <c:pt idx="4">
                  <c:v>18905.914290000001</c:v>
                </c:pt>
                <c:pt idx="5">
                  <c:v>8438.9107139999996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D0B-48D4-8AB8-8B05B09BDEAE}"/>
            </c:ext>
          </c:extLst>
        </c:ser>
        <c:ser>
          <c:idx val="12"/>
          <c:order val="12"/>
          <c:tx>
            <c:strRef>
              <c:f>'Leaf 58'!$N$15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58'!$G$15:$L$15</c:f>
              <c:numCache>
                <c:formatCode>General</c:formatCode>
                <c:ptCount val="6"/>
                <c:pt idx="0">
                  <c:v>22875.64286</c:v>
                </c:pt>
                <c:pt idx="1">
                  <c:v>9726.5285710000007</c:v>
                </c:pt>
                <c:pt idx="2">
                  <c:v>20603.885709999999</c:v>
                </c:pt>
                <c:pt idx="3">
                  <c:v>20385.460709999999</c:v>
                </c:pt>
                <c:pt idx="4">
                  <c:v>18905.914290000001</c:v>
                </c:pt>
                <c:pt idx="5">
                  <c:v>8438.9107139999996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D0B-48D4-8AB8-8B05B09BDEAE}"/>
            </c:ext>
          </c:extLst>
        </c:ser>
        <c:ser>
          <c:idx val="13"/>
          <c:order val="13"/>
          <c:tx>
            <c:strRef>
              <c:f>'Leaf 58'!$N$16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58'!$G$16:$L$16</c:f>
              <c:numCache>
                <c:formatCode>General</c:formatCode>
                <c:ptCount val="6"/>
                <c:pt idx="0">
                  <c:v>20753.207139999999</c:v>
                </c:pt>
                <c:pt idx="1">
                  <c:v>8799.1464290000004</c:v>
                </c:pt>
                <c:pt idx="2">
                  <c:v>18628.60714</c:v>
                </c:pt>
                <c:pt idx="3">
                  <c:v>18438.242859999998</c:v>
                </c:pt>
                <c:pt idx="4">
                  <c:v>17110.596430000001</c:v>
                </c:pt>
                <c:pt idx="5">
                  <c:v>7627.5428570000004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D0B-48D4-8AB8-8B05B09BDEAE}"/>
            </c:ext>
          </c:extLst>
        </c:ser>
        <c:ser>
          <c:idx val="14"/>
          <c:order val="14"/>
          <c:tx>
            <c:strRef>
              <c:f>'Leaf 58'!$N$17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58'!$G$17:$L$17</c:f>
              <c:numCache>
                <c:formatCode>General</c:formatCode>
                <c:ptCount val="6"/>
                <c:pt idx="0">
                  <c:v>13095.7</c:v>
                </c:pt>
                <c:pt idx="1">
                  <c:v>5515.95</c:v>
                </c:pt>
                <c:pt idx="2">
                  <c:v>11637.932140000001</c:v>
                </c:pt>
                <c:pt idx="3">
                  <c:v>11528.210709999999</c:v>
                </c:pt>
                <c:pt idx="4">
                  <c:v>10732.78571</c:v>
                </c:pt>
                <c:pt idx="5">
                  <c:v>4773.7714290000004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D0B-48D4-8AB8-8B05B09BDEAE}"/>
            </c:ext>
          </c:extLst>
        </c:ser>
        <c:ser>
          <c:idx val="15"/>
          <c:order val="15"/>
          <c:tx>
            <c:strRef>
              <c:f>'Leaf 58'!$N$18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58'!$G$18:$L$18</c:f>
              <c:numCache>
                <c:formatCode>General</c:formatCode>
                <c:ptCount val="6"/>
                <c:pt idx="0">
                  <c:v>6776.8249999999998</c:v>
                </c:pt>
                <c:pt idx="1">
                  <c:v>2839.2849999999999</c:v>
                </c:pt>
                <c:pt idx="2">
                  <c:v>5965.4285710000004</c:v>
                </c:pt>
                <c:pt idx="3">
                  <c:v>5910.578571</c:v>
                </c:pt>
                <c:pt idx="4">
                  <c:v>5531.703571</c:v>
                </c:pt>
                <c:pt idx="5">
                  <c:v>2448.0882139999999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D0B-48D4-8AB8-8B05B09BDEAE}"/>
            </c:ext>
          </c:extLst>
        </c:ser>
        <c:ser>
          <c:idx val="16"/>
          <c:order val="16"/>
          <c:tx>
            <c:strRef>
              <c:f>'Leaf 58'!$N$19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58'!$G$19:$L$19</c:f>
              <c:numCache>
                <c:formatCode>General</c:formatCode>
                <c:ptCount val="6"/>
                <c:pt idx="0">
                  <c:v>6794.4392859999998</c:v>
                </c:pt>
                <c:pt idx="1">
                  <c:v>2865.655714</c:v>
                </c:pt>
                <c:pt idx="2">
                  <c:v>6028.7642859999996</c:v>
                </c:pt>
                <c:pt idx="3">
                  <c:v>5965.7214290000002</c:v>
                </c:pt>
                <c:pt idx="4">
                  <c:v>5588.5857139999998</c:v>
                </c:pt>
                <c:pt idx="5">
                  <c:v>2465.574286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D0B-48D4-8AB8-8B05B09BDEAE}"/>
            </c:ext>
          </c:extLst>
        </c:ser>
        <c:ser>
          <c:idx val="17"/>
          <c:order val="17"/>
          <c:tx>
            <c:strRef>
              <c:f>'Leaf 58'!$N$20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58'!$G$20:$L$20</c:f>
              <c:numCache>
                <c:formatCode>General</c:formatCode>
                <c:ptCount val="6"/>
                <c:pt idx="0">
                  <c:v>13144.139289999999</c:v>
                </c:pt>
                <c:pt idx="1">
                  <c:v>5577.4821430000002</c:v>
                </c:pt>
                <c:pt idx="2">
                  <c:v>11760.64286</c:v>
                </c:pt>
                <c:pt idx="3">
                  <c:v>11645.389289999999</c:v>
                </c:pt>
                <c:pt idx="4">
                  <c:v>10867.878570000001</c:v>
                </c:pt>
                <c:pt idx="5">
                  <c:v>4808.7428570000002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D0B-48D4-8AB8-8B05B09BDEAE}"/>
            </c:ext>
          </c:extLst>
        </c:ser>
        <c:ser>
          <c:idx val="18"/>
          <c:order val="18"/>
          <c:tx>
            <c:strRef>
              <c:f>'Leaf 58'!$N$21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58'!$G$21:$L$21</c:f>
              <c:numCache>
                <c:formatCode>General</c:formatCode>
                <c:ptCount val="6"/>
                <c:pt idx="0">
                  <c:v>20867.69643</c:v>
                </c:pt>
                <c:pt idx="1">
                  <c:v>8878.260714</c:v>
                </c:pt>
                <c:pt idx="2">
                  <c:v>18664.23214</c:v>
                </c:pt>
                <c:pt idx="3">
                  <c:v>18469.264289999999</c:v>
                </c:pt>
                <c:pt idx="4">
                  <c:v>17210.14286</c:v>
                </c:pt>
                <c:pt idx="5">
                  <c:v>7634.5357139999996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D0B-48D4-8AB8-8B05B09BDEAE}"/>
            </c:ext>
          </c:extLst>
        </c:ser>
        <c:ser>
          <c:idx val="19"/>
          <c:order val="19"/>
          <c:tx>
            <c:strRef>
              <c:f>'Leaf 58'!$N$22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58'!$G$22:$L$22</c:f>
              <c:numCache>
                <c:formatCode>General</c:formatCode>
                <c:ptCount val="6"/>
                <c:pt idx="0">
                  <c:v>22932.885709999999</c:v>
                </c:pt>
                <c:pt idx="1">
                  <c:v>9730.9249999999993</c:v>
                </c:pt>
                <c:pt idx="2">
                  <c:v>20639.514289999999</c:v>
                </c:pt>
                <c:pt idx="3">
                  <c:v>20419.924999999999</c:v>
                </c:pt>
                <c:pt idx="4">
                  <c:v>19019.67857</c:v>
                </c:pt>
                <c:pt idx="5">
                  <c:v>8442.4071430000004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1D0B-48D4-8AB8-8B05B09BDEAE}"/>
            </c:ext>
          </c:extLst>
        </c:ser>
        <c:ser>
          <c:idx val="20"/>
          <c:order val="20"/>
          <c:tx>
            <c:strRef>
              <c:f>'Leaf 58'!$N$23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58'!$G$23:$L$23</c:f>
              <c:numCache>
                <c:formatCode>General</c:formatCode>
                <c:ptCount val="6"/>
                <c:pt idx="0">
                  <c:v>23007.746429999999</c:v>
                </c:pt>
                <c:pt idx="1">
                  <c:v>9735.317857</c:v>
                </c:pt>
                <c:pt idx="2">
                  <c:v>20619.721430000001</c:v>
                </c:pt>
                <c:pt idx="3">
                  <c:v>20399.25</c:v>
                </c:pt>
                <c:pt idx="4">
                  <c:v>19009.010709999999</c:v>
                </c:pt>
                <c:pt idx="5">
                  <c:v>8428.4178570000004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1D0B-48D4-8AB8-8B05B09BDEAE}"/>
            </c:ext>
          </c:extLst>
        </c:ser>
        <c:ser>
          <c:idx val="21"/>
          <c:order val="21"/>
          <c:tx>
            <c:strRef>
              <c:f>'Leaf 58'!$N$24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58'!$G$24:$L$24</c:f>
              <c:numCache>
                <c:formatCode>General</c:formatCode>
                <c:ptCount val="6"/>
                <c:pt idx="0">
                  <c:v>20863.292860000001</c:v>
                </c:pt>
                <c:pt idx="1">
                  <c:v>8799.1464290000004</c:v>
                </c:pt>
                <c:pt idx="2">
                  <c:v>18660.275000000001</c:v>
                </c:pt>
                <c:pt idx="3">
                  <c:v>18465.817859999999</c:v>
                </c:pt>
                <c:pt idx="4">
                  <c:v>17227.914290000001</c:v>
                </c:pt>
                <c:pt idx="5">
                  <c:v>7624.046429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1D0B-48D4-8AB8-8B05B09BDEAE}"/>
            </c:ext>
          </c:extLst>
        </c:ser>
        <c:ser>
          <c:idx val="22"/>
          <c:order val="22"/>
          <c:tx>
            <c:strRef>
              <c:f>'Leaf 58'!$N$25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58'!$G$25:$L$25</c:f>
              <c:numCache>
                <c:formatCode>General</c:formatCode>
                <c:ptCount val="6"/>
                <c:pt idx="0">
                  <c:v>13139.735710000001</c:v>
                </c:pt>
                <c:pt idx="1">
                  <c:v>5502.760714</c:v>
                </c:pt>
                <c:pt idx="2">
                  <c:v>11622.09643</c:v>
                </c:pt>
                <c:pt idx="3">
                  <c:v>11517.871429999999</c:v>
                </c:pt>
                <c:pt idx="4">
                  <c:v>10775.44643</c:v>
                </c:pt>
                <c:pt idx="5">
                  <c:v>4759.7821430000004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1D0B-48D4-8AB8-8B05B09BDEAE}"/>
            </c:ext>
          </c:extLst>
        </c:ser>
        <c:ser>
          <c:idx val="23"/>
          <c:order val="23"/>
          <c:tx>
            <c:strRef>
              <c:f>'Leaf 58'!$N$26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58'!$G$26:$L$26</c:f>
              <c:numCache>
                <c:formatCode>General</c:formatCode>
                <c:ptCount val="6"/>
                <c:pt idx="0">
                  <c:v>6807.65</c:v>
                </c:pt>
                <c:pt idx="1">
                  <c:v>2834.89</c:v>
                </c:pt>
                <c:pt idx="2">
                  <c:v>5961.4714290000002</c:v>
                </c:pt>
                <c:pt idx="3">
                  <c:v>5910.578571</c:v>
                </c:pt>
                <c:pt idx="4">
                  <c:v>5553.0357139999996</c:v>
                </c:pt>
                <c:pt idx="5">
                  <c:v>2444.5907139999999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1D0B-48D4-8AB8-8B05B09B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58'!$N$3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58'!$G$3:$L$3</c:f>
              <c:numCache>
                <c:formatCode>General</c:formatCode>
                <c:ptCount val="6"/>
                <c:pt idx="0">
                  <c:v>6723.9857140000004</c:v>
                </c:pt>
                <c:pt idx="1">
                  <c:v>2874.4464290000001</c:v>
                </c:pt>
                <c:pt idx="2">
                  <c:v>6032.7214290000002</c:v>
                </c:pt>
                <c:pt idx="3">
                  <c:v>5976.0607140000002</c:v>
                </c:pt>
                <c:pt idx="4">
                  <c:v>5524.5928569999996</c:v>
                </c:pt>
                <c:pt idx="5">
                  <c:v>2469.071786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3-4B2E-BDC8-8623C6CD7B09}"/>
            </c:ext>
          </c:extLst>
        </c:ser>
        <c:ser>
          <c:idx val="1"/>
          <c:order val="1"/>
          <c:tx>
            <c:strRef>
              <c:f>'Leaf 58'!$N$10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58'!$G$10:$L$10</c:f>
              <c:numCache>
                <c:formatCode>General</c:formatCode>
                <c:ptCount val="6"/>
                <c:pt idx="0">
                  <c:v>6750.4071430000004</c:v>
                </c:pt>
                <c:pt idx="1">
                  <c:v>2848.0749999999998</c:v>
                </c:pt>
                <c:pt idx="2">
                  <c:v>5977.3035710000004</c:v>
                </c:pt>
                <c:pt idx="3">
                  <c:v>5920.9178570000004</c:v>
                </c:pt>
                <c:pt idx="4">
                  <c:v>5503.2642859999996</c:v>
                </c:pt>
                <c:pt idx="5">
                  <c:v>2455.0825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63-4B2E-BDC8-8623C6CD7B09}"/>
            </c:ext>
          </c:extLst>
        </c:ser>
        <c:ser>
          <c:idx val="2"/>
          <c:order val="2"/>
          <c:tx>
            <c:strRef>
              <c:f>'Leaf 58'!$N$11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58'!$G$11:$L$11</c:f>
              <c:numCache>
                <c:formatCode>General</c:formatCode>
                <c:ptCount val="6"/>
                <c:pt idx="0">
                  <c:v>6763.6178570000002</c:v>
                </c:pt>
                <c:pt idx="1">
                  <c:v>2870.0510709999999</c:v>
                </c:pt>
                <c:pt idx="2">
                  <c:v>6040.6392859999996</c:v>
                </c:pt>
                <c:pt idx="3">
                  <c:v>5976.0607140000002</c:v>
                </c:pt>
                <c:pt idx="4">
                  <c:v>5567.2535710000002</c:v>
                </c:pt>
                <c:pt idx="5">
                  <c:v>2490.0553570000002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63-4B2E-BDC8-8623C6CD7B09}"/>
            </c:ext>
          </c:extLst>
        </c:ser>
        <c:ser>
          <c:idx val="3"/>
          <c:order val="3"/>
          <c:tx>
            <c:strRef>
              <c:f>'Leaf 58'!$N$18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58'!$G$18:$L$18</c:f>
              <c:numCache>
                <c:formatCode>General</c:formatCode>
                <c:ptCount val="6"/>
                <c:pt idx="0">
                  <c:v>6776.8249999999998</c:v>
                </c:pt>
                <c:pt idx="1">
                  <c:v>2839.2849999999999</c:v>
                </c:pt>
                <c:pt idx="2">
                  <c:v>5965.4285710000004</c:v>
                </c:pt>
                <c:pt idx="3">
                  <c:v>5910.578571</c:v>
                </c:pt>
                <c:pt idx="4">
                  <c:v>5531.703571</c:v>
                </c:pt>
                <c:pt idx="5">
                  <c:v>2448.0882139999999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63-4B2E-BDC8-8623C6CD7B09}"/>
            </c:ext>
          </c:extLst>
        </c:ser>
        <c:ser>
          <c:idx val="4"/>
          <c:order val="4"/>
          <c:tx>
            <c:strRef>
              <c:f>'Leaf 58'!$N$19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58'!$G$19:$L$19</c:f>
              <c:numCache>
                <c:formatCode>General</c:formatCode>
                <c:ptCount val="6"/>
                <c:pt idx="0">
                  <c:v>6794.4392859999998</c:v>
                </c:pt>
                <c:pt idx="1">
                  <c:v>2865.655714</c:v>
                </c:pt>
                <c:pt idx="2">
                  <c:v>6028.7642859999996</c:v>
                </c:pt>
                <c:pt idx="3">
                  <c:v>5965.7214290000002</c:v>
                </c:pt>
                <c:pt idx="4">
                  <c:v>5588.5857139999998</c:v>
                </c:pt>
                <c:pt idx="5">
                  <c:v>2465.574286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63-4B2E-BDC8-8623C6CD7B09}"/>
            </c:ext>
          </c:extLst>
        </c:ser>
        <c:ser>
          <c:idx val="5"/>
          <c:order val="5"/>
          <c:tx>
            <c:strRef>
              <c:f>'Leaf 58'!$N$26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58'!$G$26:$L$26</c:f>
              <c:numCache>
                <c:formatCode>General</c:formatCode>
                <c:ptCount val="6"/>
                <c:pt idx="0">
                  <c:v>6807.65</c:v>
                </c:pt>
                <c:pt idx="1">
                  <c:v>2834.89</c:v>
                </c:pt>
                <c:pt idx="2">
                  <c:v>5961.4714290000002</c:v>
                </c:pt>
                <c:pt idx="3">
                  <c:v>5910.578571</c:v>
                </c:pt>
                <c:pt idx="4">
                  <c:v>5553.0357139999996</c:v>
                </c:pt>
                <c:pt idx="5">
                  <c:v>2444.5907139999999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63-4B2E-BDC8-8623C6CD7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58'!$N$4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58'!$G$4:$L$4</c:f>
              <c:numCache>
                <c:formatCode>General</c:formatCode>
                <c:ptCount val="6"/>
                <c:pt idx="0">
                  <c:v>13016.43929</c:v>
                </c:pt>
                <c:pt idx="1">
                  <c:v>5603.85</c:v>
                </c:pt>
                <c:pt idx="2">
                  <c:v>11780.43571</c:v>
                </c:pt>
                <c:pt idx="3">
                  <c:v>11672.960709999999</c:v>
                </c:pt>
                <c:pt idx="4">
                  <c:v>10750.56071</c:v>
                </c:pt>
                <c:pt idx="5">
                  <c:v>4819.2357140000004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DA-4E12-A8D7-EE9B0DA26E54}"/>
            </c:ext>
          </c:extLst>
        </c:ser>
        <c:ser>
          <c:idx val="1"/>
          <c:order val="1"/>
          <c:tx>
            <c:strRef>
              <c:f>'Leaf 58'!$N$9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58'!$G$9:$L$9</c:f>
              <c:numCache>
                <c:formatCode>General</c:formatCode>
                <c:ptCount val="6"/>
                <c:pt idx="0">
                  <c:v>13029.65</c:v>
                </c:pt>
                <c:pt idx="1">
                  <c:v>5529.1321429999998</c:v>
                </c:pt>
                <c:pt idx="2">
                  <c:v>11661.682140000001</c:v>
                </c:pt>
                <c:pt idx="3">
                  <c:v>11548.889289999999</c:v>
                </c:pt>
                <c:pt idx="4">
                  <c:v>10679.45714</c:v>
                </c:pt>
                <c:pt idx="5">
                  <c:v>4791.2571429999998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DA-4E12-A8D7-EE9B0DA26E54}"/>
            </c:ext>
          </c:extLst>
        </c:ser>
        <c:ser>
          <c:idx val="2"/>
          <c:order val="2"/>
          <c:tx>
            <c:strRef>
              <c:f>'Leaf 58'!$N$12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58'!$G$12:$L$12</c:f>
              <c:numCache>
                <c:formatCode>General</c:formatCode>
                <c:ptCount val="6"/>
                <c:pt idx="0">
                  <c:v>13100.103569999999</c:v>
                </c:pt>
                <c:pt idx="1">
                  <c:v>5603.85</c:v>
                </c:pt>
                <c:pt idx="2">
                  <c:v>11804.18571</c:v>
                </c:pt>
                <c:pt idx="3">
                  <c:v>11679.853569999999</c:v>
                </c:pt>
                <c:pt idx="4">
                  <c:v>10835.88214</c:v>
                </c:pt>
                <c:pt idx="5">
                  <c:v>4854.2071429999996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DA-4E12-A8D7-EE9B0DA26E54}"/>
            </c:ext>
          </c:extLst>
        </c:ser>
        <c:ser>
          <c:idx val="3"/>
          <c:order val="3"/>
          <c:tx>
            <c:strRef>
              <c:f>'Leaf 58'!$N$17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58'!$G$17:$L$17</c:f>
              <c:numCache>
                <c:formatCode>General</c:formatCode>
                <c:ptCount val="6"/>
                <c:pt idx="0">
                  <c:v>13095.7</c:v>
                </c:pt>
                <c:pt idx="1">
                  <c:v>5515.95</c:v>
                </c:pt>
                <c:pt idx="2">
                  <c:v>11637.932140000001</c:v>
                </c:pt>
                <c:pt idx="3">
                  <c:v>11528.210709999999</c:v>
                </c:pt>
                <c:pt idx="4">
                  <c:v>10732.78571</c:v>
                </c:pt>
                <c:pt idx="5">
                  <c:v>4773.7714290000004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DA-4E12-A8D7-EE9B0DA26E54}"/>
            </c:ext>
          </c:extLst>
        </c:ser>
        <c:ser>
          <c:idx val="4"/>
          <c:order val="4"/>
          <c:tx>
            <c:strRef>
              <c:f>'Leaf 58'!$N$20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58'!$G$20:$L$20</c:f>
              <c:numCache>
                <c:formatCode>General</c:formatCode>
                <c:ptCount val="6"/>
                <c:pt idx="0">
                  <c:v>13144.139289999999</c:v>
                </c:pt>
                <c:pt idx="1">
                  <c:v>5577.4821430000002</c:v>
                </c:pt>
                <c:pt idx="2">
                  <c:v>11760.64286</c:v>
                </c:pt>
                <c:pt idx="3">
                  <c:v>11645.389289999999</c:v>
                </c:pt>
                <c:pt idx="4">
                  <c:v>10867.878570000001</c:v>
                </c:pt>
                <c:pt idx="5">
                  <c:v>4808.7428570000002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DA-4E12-A8D7-EE9B0DA26E54}"/>
            </c:ext>
          </c:extLst>
        </c:ser>
        <c:ser>
          <c:idx val="5"/>
          <c:order val="5"/>
          <c:tx>
            <c:strRef>
              <c:f>'Leaf 58'!$N$25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58'!$G$25:$L$25</c:f>
              <c:numCache>
                <c:formatCode>General</c:formatCode>
                <c:ptCount val="6"/>
                <c:pt idx="0">
                  <c:v>13139.735710000001</c:v>
                </c:pt>
                <c:pt idx="1">
                  <c:v>5502.760714</c:v>
                </c:pt>
                <c:pt idx="2">
                  <c:v>11622.09643</c:v>
                </c:pt>
                <c:pt idx="3">
                  <c:v>11517.871429999999</c:v>
                </c:pt>
                <c:pt idx="4">
                  <c:v>10775.44643</c:v>
                </c:pt>
                <c:pt idx="5">
                  <c:v>4759.7821430000004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DA-4E12-A8D7-EE9B0DA26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60'!$N$3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60'!$G$3:$L$3</c:f>
              <c:numCache>
                <c:formatCode>General</c:formatCode>
                <c:ptCount val="6"/>
                <c:pt idx="0">
                  <c:v>9317.5857140000007</c:v>
                </c:pt>
                <c:pt idx="1">
                  <c:v>4065.5392860000002</c:v>
                </c:pt>
                <c:pt idx="2">
                  <c:v>7730.9107139999996</c:v>
                </c:pt>
                <c:pt idx="3">
                  <c:v>8136.953571</c:v>
                </c:pt>
                <c:pt idx="4">
                  <c:v>8020.260714</c:v>
                </c:pt>
                <c:pt idx="5">
                  <c:v>2951.6950000000002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70-4EC6-A5D6-48581F20E75A}"/>
            </c:ext>
          </c:extLst>
        </c:ser>
        <c:ser>
          <c:idx val="1"/>
          <c:order val="1"/>
          <c:tx>
            <c:strRef>
              <c:f>'Leaf 60'!$N$10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60'!$G$10:$L$10</c:f>
              <c:numCache>
                <c:formatCode>General</c:formatCode>
                <c:ptCount val="6"/>
                <c:pt idx="0">
                  <c:v>9321.989286</c:v>
                </c:pt>
                <c:pt idx="1">
                  <c:v>4034.7750000000001</c:v>
                </c:pt>
                <c:pt idx="2">
                  <c:v>7659.6571430000004</c:v>
                </c:pt>
                <c:pt idx="3">
                  <c:v>8057.6857140000002</c:v>
                </c:pt>
                <c:pt idx="4">
                  <c:v>7945.6035709999996</c:v>
                </c:pt>
                <c:pt idx="5">
                  <c:v>2948.1971429999999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70-4EC6-A5D6-48581F20E75A}"/>
            </c:ext>
          </c:extLst>
        </c:ser>
        <c:ser>
          <c:idx val="2"/>
          <c:order val="2"/>
          <c:tx>
            <c:strRef>
              <c:f>'Leaf 60'!$N$11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60'!$G$11:$L$11</c:f>
              <c:numCache>
                <c:formatCode>General</c:formatCode>
                <c:ptCount val="6"/>
                <c:pt idx="0">
                  <c:v>9326.3928570000007</c:v>
                </c:pt>
                <c:pt idx="1">
                  <c:v>4069.9357140000002</c:v>
                </c:pt>
                <c:pt idx="2">
                  <c:v>7730.9107139999996</c:v>
                </c:pt>
                <c:pt idx="3">
                  <c:v>8133.5071429999998</c:v>
                </c:pt>
                <c:pt idx="4">
                  <c:v>8020.260714</c:v>
                </c:pt>
                <c:pt idx="5">
                  <c:v>2979.672857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70-4EC6-A5D6-48581F20E75A}"/>
            </c:ext>
          </c:extLst>
        </c:ser>
        <c:ser>
          <c:idx val="3"/>
          <c:order val="3"/>
          <c:tx>
            <c:strRef>
              <c:f>'Leaf 60'!$N$18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60'!$G$18:$L$18</c:f>
              <c:numCache>
                <c:formatCode>General</c:formatCode>
                <c:ptCount val="6"/>
                <c:pt idx="0">
                  <c:v>9330.796429</c:v>
                </c:pt>
                <c:pt idx="1">
                  <c:v>4034.7750000000001</c:v>
                </c:pt>
                <c:pt idx="2">
                  <c:v>7655.7</c:v>
                </c:pt>
                <c:pt idx="3">
                  <c:v>8057.6857140000002</c:v>
                </c:pt>
                <c:pt idx="4">
                  <c:v>7949.1571430000004</c:v>
                </c:pt>
                <c:pt idx="5">
                  <c:v>2941.2028570000002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70-4EC6-A5D6-48581F20E75A}"/>
            </c:ext>
          </c:extLst>
        </c:ser>
        <c:ser>
          <c:idx val="4"/>
          <c:order val="4"/>
          <c:tx>
            <c:strRef>
              <c:f>'Leaf 60'!$N$19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60'!$G$19:$L$19</c:f>
              <c:numCache>
                <c:formatCode>General</c:formatCode>
                <c:ptCount val="6"/>
                <c:pt idx="0">
                  <c:v>9330.796429</c:v>
                </c:pt>
                <c:pt idx="1">
                  <c:v>4069.9357140000002</c:v>
                </c:pt>
                <c:pt idx="2">
                  <c:v>7715.078571</c:v>
                </c:pt>
                <c:pt idx="3">
                  <c:v>8119.7214290000002</c:v>
                </c:pt>
                <c:pt idx="4">
                  <c:v>8009.5964290000002</c:v>
                </c:pt>
                <c:pt idx="5">
                  <c:v>2958.6889289999999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70-4EC6-A5D6-48581F20E75A}"/>
            </c:ext>
          </c:extLst>
        </c:ser>
        <c:ser>
          <c:idx val="5"/>
          <c:order val="5"/>
          <c:tx>
            <c:strRef>
              <c:f>'Leaf 60'!$N$26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60'!$G$26:$L$26</c:f>
              <c:numCache>
                <c:formatCode>General</c:formatCode>
                <c:ptCount val="6"/>
                <c:pt idx="0">
                  <c:v>9326.3928570000007</c:v>
                </c:pt>
                <c:pt idx="1">
                  <c:v>4039.1678569999999</c:v>
                </c:pt>
                <c:pt idx="2">
                  <c:v>7659.6571430000004</c:v>
                </c:pt>
                <c:pt idx="3">
                  <c:v>8061.1321429999998</c:v>
                </c:pt>
                <c:pt idx="4">
                  <c:v>7959.8214289999996</c:v>
                </c:pt>
                <c:pt idx="5">
                  <c:v>2934.2082140000002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70-4EC6-A5D6-48581F20E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58'!$N$5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58'!$G$5:$L$5</c:f>
              <c:numCache>
                <c:formatCode>General</c:formatCode>
                <c:ptCount val="6"/>
                <c:pt idx="0">
                  <c:v>21004.2</c:v>
                </c:pt>
                <c:pt idx="1">
                  <c:v>9049.671429</c:v>
                </c:pt>
                <c:pt idx="2">
                  <c:v>19111.542860000001</c:v>
                </c:pt>
                <c:pt idx="3">
                  <c:v>18937.974999999999</c:v>
                </c:pt>
                <c:pt idx="4">
                  <c:v>17430.557140000001</c:v>
                </c:pt>
                <c:pt idx="5">
                  <c:v>7816.3964290000004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6-497E-A965-30C3037E65CE}"/>
            </c:ext>
          </c:extLst>
        </c:ser>
        <c:ser>
          <c:idx val="1"/>
          <c:order val="1"/>
          <c:tx>
            <c:strRef>
              <c:f>'Leaf 58'!$N$8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58'!$G$8:$L$8</c:f>
              <c:numCache>
                <c:formatCode>General</c:formatCode>
                <c:ptCount val="6"/>
                <c:pt idx="0">
                  <c:v>20612.296429999999</c:v>
                </c:pt>
                <c:pt idx="1">
                  <c:v>8794.75</c:v>
                </c:pt>
                <c:pt idx="2">
                  <c:v>18616.73214</c:v>
                </c:pt>
                <c:pt idx="3">
                  <c:v>18427.907139999999</c:v>
                </c:pt>
                <c:pt idx="4">
                  <c:v>16986.171429999999</c:v>
                </c:pt>
                <c:pt idx="5">
                  <c:v>7631.0392860000002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36-497E-A965-30C3037E65CE}"/>
            </c:ext>
          </c:extLst>
        </c:ser>
        <c:ser>
          <c:idx val="2"/>
          <c:order val="2"/>
          <c:tx>
            <c:strRef>
              <c:f>'Leaf 58'!$N$13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58'!$G$13:$L$13</c:f>
              <c:numCache>
                <c:formatCode>General</c:formatCode>
                <c:ptCount val="6"/>
                <c:pt idx="0">
                  <c:v>20744.400000000001</c:v>
                </c:pt>
                <c:pt idx="1">
                  <c:v>8895.8392860000004</c:v>
                </c:pt>
                <c:pt idx="2">
                  <c:v>18680.067859999999</c:v>
                </c:pt>
                <c:pt idx="3">
                  <c:v>18476.157139999999</c:v>
                </c:pt>
                <c:pt idx="4">
                  <c:v>17114.153569999999</c:v>
                </c:pt>
                <c:pt idx="5">
                  <c:v>7638.0357139999996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36-497E-A965-30C3037E65CE}"/>
            </c:ext>
          </c:extLst>
        </c:ser>
        <c:ser>
          <c:idx val="3"/>
          <c:order val="3"/>
          <c:tx>
            <c:strRef>
              <c:f>'Leaf 58'!$N$16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58'!$G$16:$L$16</c:f>
              <c:numCache>
                <c:formatCode>General</c:formatCode>
                <c:ptCount val="6"/>
                <c:pt idx="0">
                  <c:v>20753.207139999999</c:v>
                </c:pt>
                <c:pt idx="1">
                  <c:v>8799.1464290000004</c:v>
                </c:pt>
                <c:pt idx="2">
                  <c:v>18628.60714</c:v>
                </c:pt>
                <c:pt idx="3">
                  <c:v>18438.242859999998</c:v>
                </c:pt>
                <c:pt idx="4">
                  <c:v>17110.596430000001</c:v>
                </c:pt>
                <c:pt idx="5">
                  <c:v>7627.5428570000004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36-497E-A965-30C3037E65CE}"/>
            </c:ext>
          </c:extLst>
        </c:ser>
        <c:ser>
          <c:idx val="4"/>
          <c:order val="4"/>
          <c:tx>
            <c:strRef>
              <c:f>'Leaf 58'!$N$21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58'!$G$21:$L$21</c:f>
              <c:numCache>
                <c:formatCode>General</c:formatCode>
                <c:ptCount val="6"/>
                <c:pt idx="0">
                  <c:v>20867.69643</c:v>
                </c:pt>
                <c:pt idx="1">
                  <c:v>8878.260714</c:v>
                </c:pt>
                <c:pt idx="2">
                  <c:v>18664.23214</c:v>
                </c:pt>
                <c:pt idx="3">
                  <c:v>18469.264289999999</c:v>
                </c:pt>
                <c:pt idx="4">
                  <c:v>17210.14286</c:v>
                </c:pt>
                <c:pt idx="5">
                  <c:v>7634.5357139999996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36-497E-A965-30C3037E65CE}"/>
            </c:ext>
          </c:extLst>
        </c:ser>
        <c:ser>
          <c:idx val="5"/>
          <c:order val="5"/>
          <c:tx>
            <c:strRef>
              <c:f>'Leaf 58'!$N$24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58'!$G$24:$L$24</c:f>
              <c:numCache>
                <c:formatCode>General</c:formatCode>
                <c:ptCount val="6"/>
                <c:pt idx="0">
                  <c:v>20863.292860000001</c:v>
                </c:pt>
                <c:pt idx="1">
                  <c:v>8799.1464290000004</c:v>
                </c:pt>
                <c:pt idx="2">
                  <c:v>18660.275000000001</c:v>
                </c:pt>
                <c:pt idx="3">
                  <c:v>18465.817859999999</c:v>
                </c:pt>
                <c:pt idx="4">
                  <c:v>17227.914290000001</c:v>
                </c:pt>
                <c:pt idx="5">
                  <c:v>7624.046429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36-497E-A965-30C3037E6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58'!$N$6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58'!$G$6:$L$6</c:f>
              <c:numCache>
                <c:formatCode>General</c:formatCode>
                <c:ptCount val="6"/>
                <c:pt idx="0">
                  <c:v>22712.717860000001</c:v>
                </c:pt>
                <c:pt idx="1">
                  <c:v>9735.317857</c:v>
                </c:pt>
                <c:pt idx="2">
                  <c:v>20481.174999999999</c:v>
                </c:pt>
                <c:pt idx="3">
                  <c:v>20302.75</c:v>
                </c:pt>
                <c:pt idx="4">
                  <c:v>18699.717860000001</c:v>
                </c:pt>
                <c:pt idx="5">
                  <c:v>8389.9464289999996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D9-41FF-A836-01BE2F84E1A7}"/>
            </c:ext>
          </c:extLst>
        </c:ser>
        <c:ser>
          <c:idx val="1"/>
          <c:order val="1"/>
          <c:tx>
            <c:strRef>
              <c:f>'Leaf 58'!$N$7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58'!$G$7:$L$7</c:f>
              <c:numCache>
                <c:formatCode>General</c:formatCode>
                <c:ptCount val="6"/>
                <c:pt idx="0">
                  <c:v>22686.296429999999</c:v>
                </c:pt>
                <c:pt idx="1">
                  <c:v>9700.1571430000004</c:v>
                </c:pt>
                <c:pt idx="2">
                  <c:v>20536.592860000001</c:v>
                </c:pt>
                <c:pt idx="3">
                  <c:v>20340.66071</c:v>
                </c:pt>
                <c:pt idx="4">
                  <c:v>18738.825000000001</c:v>
                </c:pt>
                <c:pt idx="5">
                  <c:v>8410.932143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D9-41FF-A836-01BE2F84E1A7}"/>
            </c:ext>
          </c:extLst>
        </c:ser>
        <c:ser>
          <c:idx val="2"/>
          <c:order val="2"/>
          <c:tx>
            <c:strRef>
              <c:f>'Leaf 58'!$N$14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58'!$G$14:$L$14</c:f>
              <c:numCache>
                <c:formatCode>General</c:formatCode>
                <c:ptCount val="6"/>
                <c:pt idx="0">
                  <c:v>22831.60714</c:v>
                </c:pt>
                <c:pt idx="1">
                  <c:v>9744.1071429999993</c:v>
                </c:pt>
                <c:pt idx="2">
                  <c:v>20611.80357</c:v>
                </c:pt>
                <c:pt idx="3">
                  <c:v>20392.353569999999</c:v>
                </c:pt>
                <c:pt idx="4">
                  <c:v>18905.914290000001</c:v>
                </c:pt>
                <c:pt idx="5">
                  <c:v>8438.9107139999996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D9-41FF-A836-01BE2F84E1A7}"/>
            </c:ext>
          </c:extLst>
        </c:ser>
        <c:ser>
          <c:idx val="3"/>
          <c:order val="3"/>
          <c:tx>
            <c:strRef>
              <c:f>'Leaf 58'!$N$15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58'!$G$15:$L$15</c:f>
              <c:numCache>
                <c:formatCode>General</c:formatCode>
                <c:ptCount val="6"/>
                <c:pt idx="0">
                  <c:v>22875.64286</c:v>
                </c:pt>
                <c:pt idx="1">
                  <c:v>9726.5285710000007</c:v>
                </c:pt>
                <c:pt idx="2">
                  <c:v>20603.885709999999</c:v>
                </c:pt>
                <c:pt idx="3">
                  <c:v>20385.460709999999</c:v>
                </c:pt>
                <c:pt idx="4">
                  <c:v>18905.914290000001</c:v>
                </c:pt>
                <c:pt idx="5">
                  <c:v>8438.9107139999996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D9-41FF-A836-01BE2F84E1A7}"/>
            </c:ext>
          </c:extLst>
        </c:ser>
        <c:ser>
          <c:idx val="4"/>
          <c:order val="4"/>
          <c:tx>
            <c:strRef>
              <c:f>'Leaf 58'!$N$22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58'!$G$22:$L$22</c:f>
              <c:numCache>
                <c:formatCode>General</c:formatCode>
                <c:ptCount val="6"/>
                <c:pt idx="0">
                  <c:v>22932.885709999999</c:v>
                </c:pt>
                <c:pt idx="1">
                  <c:v>9730.9249999999993</c:v>
                </c:pt>
                <c:pt idx="2">
                  <c:v>20639.514289999999</c:v>
                </c:pt>
                <c:pt idx="3">
                  <c:v>20419.924999999999</c:v>
                </c:pt>
                <c:pt idx="4">
                  <c:v>19019.67857</c:v>
                </c:pt>
                <c:pt idx="5">
                  <c:v>8442.4071430000004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D9-41FF-A836-01BE2F84E1A7}"/>
            </c:ext>
          </c:extLst>
        </c:ser>
        <c:ser>
          <c:idx val="5"/>
          <c:order val="5"/>
          <c:tx>
            <c:strRef>
              <c:f>'Leaf 58'!$N$23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58'!$G$23:$L$23</c:f>
              <c:numCache>
                <c:formatCode>General</c:formatCode>
                <c:ptCount val="6"/>
                <c:pt idx="0">
                  <c:v>23007.746429999999</c:v>
                </c:pt>
                <c:pt idx="1">
                  <c:v>9735.317857</c:v>
                </c:pt>
                <c:pt idx="2">
                  <c:v>20619.721430000001</c:v>
                </c:pt>
                <c:pt idx="3">
                  <c:v>20399.25</c:v>
                </c:pt>
                <c:pt idx="4">
                  <c:v>19009.010709999999</c:v>
                </c:pt>
                <c:pt idx="5">
                  <c:v>8428.4178570000004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D9-41FF-A836-01BE2F84E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58'!$N$3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58'!$G$3:$L$3</c:f>
              <c:numCache>
                <c:formatCode>General</c:formatCode>
                <c:ptCount val="6"/>
                <c:pt idx="0">
                  <c:v>6723.9857140000004</c:v>
                </c:pt>
                <c:pt idx="1">
                  <c:v>2874.4464290000001</c:v>
                </c:pt>
                <c:pt idx="2">
                  <c:v>6032.7214290000002</c:v>
                </c:pt>
                <c:pt idx="3">
                  <c:v>5976.0607140000002</c:v>
                </c:pt>
                <c:pt idx="4">
                  <c:v>5524.5928569999996</c:v>
                </c:pt>
                <c:pt idx="5">
                  <c:v>2469.071786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EB-4108-898B-FD90EBE35F8C}"/>
            </c:ext>
          </c:extLst>
        </c:ser>
        <c:ser>
          <c:idx val="1"/>
          <c:order val="1"/>
          <c:tx>
            <c:strRef>
              <c:f>'Leaf 58'!$N$4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58'!$G$4:$L$4</c:f>
              <c:numCache>
                <c:formatCode>General</c:formatCode>
                <c:ptCount val="6"/>
                <c:pt idx="0">
                  <c:v>13016.43929</c:v>
                </c:pt>
                <c:pt idx="1">
                  <c:v>5603.85</c:v>
                </c:pt>
                <c:pt idx="2">
                  <c:v>11780.43571</c:v>
                </c:pt>
                <c:pt idx="3">
                  <c:v>11672.960709999999</c:v>
                </c:pt>
                <c:pt idx="4">
                  <c:v>10750.56071</c:v>
                </c:pt>
                <c:pt idx="5">
                  <c:v>4819.2357140000004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EB-4108-898B-FD90EBE35F8C}"/>
            </c:ext>
          </c:extLst>
        </c:ser>
        <c:ser>
          <c:idx val="2"/>
          <c:order val="2"/>
          <c:tx>
            <c:strRef>
              <c:f>'Leaf 58'!$N$5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58'!$G$5:$L$5</c:f>
              <c:numCache>
                <c:formatCode>General</c:formatCode>
                <c:ptCount val="6"/>
                <c:pt idx="0">
                  <c:v>21004.2</c:v>
                </c:pt>
                <c:pt idx="1">
                  <c:v>9049.671429</c:v>
                </c:pt>
                <c:pt idx="2">
                  <c:v>19111.542860000001</c:v>
                </c:pt>
                <c:pt idx="3">
                  <c:v>18937.974999999999</c:v>
                </c:pt>
                <c:pt idx="4">
                  <c:v>17430.557140000001</c:v>
                </c:pt>
                <c:pt idx="5">
                  <c:v>7816.3964290000004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EB-4108-898B-FD90EBE35F8C}"/>
            </c:ext>
          </c:extLst>
        </c:ser>
        <c:ser>
          <c:idx val="3"/>
          <c:order val="3"/>
          <c:tx>
            <c:strRef>
              <c:f>'Leaf 58'!$N$6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58'!$G$6:$L$6</c:f>
              <c:numCache>
                <c:formatCode>General</c:formatCode>
                <c:ptCount val="6"/>
                <c:pt idx="0">
                  <c:v>22712.717860000001</c:v>
                </c:pt>
                <c:pt idx="1">
                  <c:v>9735.317857</c:v>
                </c:pt>
                <c:pt idx="2">
                  <c:v>20481.174999999999</c:v>
                </c:pt>
                <c:pt idx="3">
                  <c:v>20302.75</c:v>
                </c:pt>
                <c:pt idx="4">
                  <c:v>18699.717860000001</c:v>
                </c:pt>
                <c:pt idx="5">
                  <c:v>8389.9464289999996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EB-4108-898B-FD90EBE35F8C}"/>
            </c:ext>
          </c:extLst>
        </c:ser>
        <c:ser>
          <c:idx val="4"/>
          <c:order val="4"/>
          <c:tx>
            <c:strRef>
              <c:f>'Leaf 58'!$N$7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58'!$G$7:$L$7</c:f>
              <c:numCache>
                <c:formatCode>General</c:formatCode>
                <c:ptCount val="6"/>
                <c:pt idx="0">
                  <c:v>22686.296429999999</c:v>
                </c:pt>
                <c:pt idx="1">
                  <c:v>9700.1571430000004</c:v>
                </c:pt>
                <c:pt idx="2">
                  <c:v>20536.592860000001</c:v>
                </c:pt>
                <c:pt idx="3">
                  <c:v>20340.66071</c:v>
                </c:pt>
                <c:pt idx="4">
                  <c:v>18738.825000000001</c:v>
                </c:pt>
                <c:pt idx="5">
                  <c:v>8410.932143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EB-4108-898B-FD90EBE35F8C}"/>
            </c:ext>
          </c:extLst>
        </c:ser>
        <c:ser>
          <c:idx val="5"/>
          <c:order val="5"/>
          <c:tx>
            <c:strRef>
              <c:f>'Leaf 58'!$N$8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58'!$G$8:$L$8</c:f>
              <c:numCache>
                <c:formatCode>General</c:formatCode>
                <c:ptCount val="6"/>
                <c:pt idx="0">
                  <c:v>20612.296429999999</c:v>
                </c:pt>
                <c:pt idx="1">
                  <c:v>8794.75</c:v>
                </c:pt>
                <c:pt idx="2">
                  <c:v>18616.73214</c:v>
                </c:pt>
                <c:pt idx="3">
                  <c:v>18427.907139999999</c:v>
                </c:pt>
                <c:pt idx="4">
                  <c:v>16986.171429999999</c:v>
                </c:pt>
                <c:pt idx="5">
                  <c:v>7631.0392860000002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EB-4108-898B-FD90EBE35F8C}"/>
            </c:ext>
          </c:extLst>
        </c:ser>
        <c:ser>
          <c:idx val="6"/>
          <c:order val="6"/>
          <c:tx>
            <c:strRef>
              <c:f>'Leaf 58'!$N$9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58'!$G$9:$L$9</c:f>
              <c:numCache>
                <c:formatCode>General</c:formatCode>
                <c:ptCount val="6"/>
                <c:pt idx="0">
                  <c:v>13029.65</c:v>
                </c:pt>
                <c:pt idx="1">
                  <c:v>5529.1321429999998</c:v>
                </c:pt>
                <c:pt idx="2">
                  <c:v>11661.682140000001</c:v>
                </c:pt>
                <c:pt idx="3">
                  <c:v>11548.889289999999</c:v>
                </c:pt>
                <c:pt idx="4">
                  <c:v>10679.45714</c:v>
                </c:pt>
                <c:pt idx="5">
                  <c:v>4791.2571429999998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FEB-4108-898B-FD90EBE35F8C}"/>
            </c:ext>
          </c:extLst>
        </c:ser>
        <c:ser>
          <c:idx val="7"/>
          <c:order val="7"/>
          <c:tx>
            <c:strRef>
              <c:f>'Leaf 58'!$N$10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58'!$G$10:$L$10</c:f>
              <c:numCache>
                <c:formatCode>General</c:formatCode>
                <c:ptCount val="6"/>
                <c:pt idx="0">
                  <c:v>6750.4071430000004</c:v>
                </c:pt>
                <c:pt idx="1">
                  <c:v>2848.0749999999998</c:v>
                </c:pt>
                <c:pt idx="2">
                  <c:v>5977.3035710000004</c:v>
                </c:pt>
                <c:pt idx="3">
                  <c:v>5920.9178570000004</c:v>
                </c:pt>
                <c:pt idx="4">
                  <c:v>5503.2642859999996</c:v>
                </c:pt>
                <c:pt idx="5">
                  <c:v>2455.0825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FEB-4108-898B-FD90EBE35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58'!$N$11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58'!$G$11:$L$11</c:f>
              <c:numCache>
                <c:formatCode>General</c:formatCode>
                <c:ptCount val="6"/>
                <c:pt idx="0">
                  <c:v>6763.6178570000002</c:v>
                </c:pt>
                <c:pt idx="1">
                  <c:v>2870.0510709999999</c:v>
                </c:pt>
                <c:pt idx="2">
                  <c:v>6040.6392859999996</c:v>
                </c:pt>
                <c:pt idx="3">
                  <c:v>5976.0607140000002</c:v>
                </c:pt>
                <c:pt idx="4">
                  <c:v>5567.2535710000002</c:v>
                </c:pt>
                <c:pt idx="5">
                  <c:v>2490.0553570000002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82-4B6B-938A-EF7A6B280B86}"/>
            </c:ext>
          </c:extLst>
        </c:ser>
        <c:ser>
          <c:idx val="1"/>
          <c:order val="1"/>
          <c:tx>
            <c:strRef>
              <c:f>'Leaf 58'!$N$12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58'!$G$12:$L$12</c:f>
              <c:numCache>
                <c:formatCode>General</c:formatCode>
                <c:ptCount val="6"/>
                <c:pt idx="0">
                  <c:v>13100.103569999999</c:v>
                </c:pt>
                <c:pt idx="1">
                  <c:v>5603.85</c:v>
                </c:pt>
                <c:pt idx="2">
                  <c:v>11804.18571</c:v>
                </c:pt>
                <c:pt idx="3">
                  <c:v>11679.853569999999</c:v>
                </c:pt>
                <c:pt idx="4">
                  <c:v>10835.88214</c:v>
                </c:pt>
                <c:pt idx="5">
                  <c:v>4854.2071429999996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82-4B6B-938A-EF7A6B280B86}"/>
            </c:ext>
          </c:extLst>
        </c:ser>
        <c:ser>
          <c:idx val="2"/>
          <c:order val="2"/>
          <c:tx>
            <c:strRef>
              <c:f>'Leaf 58'!$N$13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58'!$G$13:$L$13</c:f>
              <c:numCache>
                <c:formatCode>General</c:formatCode>
                <c:ptCount val="6"/>
                <c:pt idx="0">
                  <c:v>20744.400000000001</c:v>
                </c:pt>
                <c:pt idx="1">
                  <c:v>8895.8392860000004</c:v>
                </c:pt>
                <c:pt idx="2">
                  <c:v>18680.067859999999</c:v>
                </c:pt>
                <c:pt idx="3">
                  <c:v>18476.157139999999</c:v>
                </c:pt>
                <c:pt idx="4">
                  <c:v>17114.153569999999</c:v>
                </c:pt>
                <c:pt idx="5">
                  <c:v>7638.0357139999996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82-4B6B-938A-EF7A6B280B86}"/>
            </c:ext>
          </c:extLst>
        </c:ser>
        <c:ser>
          <c:idx val="3"/>
          <c:order val="3"/>
          <c:tx>
            <c:strRef>
              <c:f>'Leaf 58'!$N$14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58'!$G$14:$L$14</c:f>
              <c:numCache>
                <c:formatCode>General</c:formatCode>
                <c:ptCount val="6"/>
                <c:pt idx="0">
                  <c:v>22831.60714</c:v>
                </c:pt>
                <c:pt idx="1">
                  <c:v>9744.1071429999993</c:v>
                </c:pt>
                <c:pt idx="2">
                  <c:v>20611.80357</c:v>
                </c:pt>
                <c:pt idx="3">
                  <c:v>20392.353569999999</c:v>
                </c:pt>
                <c:pt idx="4">
                  <c:v>18905.914290000001</c:v>
                </c:pt>
                <c:pt idx="5">
                  <c:v>8438.9107139999996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82-4B6B-938A-EF7A6B280B86}"/>
            </c:ext>
          </c:extLst>
        </c:ser>
        <c:ser>
          <c:idx val="4"/>
          <c:order val="4"/>
          <c:tx>
            <c:strRef>
              <c:f>'Leaf 58'!$N$15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58'!$G$15:$L$15</c:f>
              <c:numCache>
                <c:formatCode>General</c:formatCode>
                <c:ptCount val="6"/>
                <c:pt idx="0">
                  <c:v>22875.64286</c:v>
                </c:pt>
                <c:pt idx="1">
                  <c:v>9726.5285710000007</c:v>
                </c:pt>
                <c:pt idx="2">
                  <c:v>20603.885709999999</c:v>
                </c:pt>
                <c:pt idx="3">
                  <c:v>20385.460709999999</c:v>
                </c:pt>
                <c:pt idx="4">
                  <c:v>18905.914290000001</c:v>
                </c:pt>
                <c:pt idx="5">
                  <c:v>8438.9107139999996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82-4B6B-938A-EF7A6B280B86}"/>
            </c:ext>
          </c:extLst>
        </c:ser>
        <c:ser>
          <c:idx val="5"/>
          <c:order val="5"/>
          <c:tx>
            <c:strRef>
              <c:f>'Leaf 58'!$N$16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58'!$G$16:$L$16</c:f>
              <c:numCache>
                <c:formatCode>General</c:formatCode>
                <c:ptCount val="6"/>
                <c:pt idx="0">
                  <c:v>20753.207139999999</c:v>
                </c:pt>
                <c:pt idx="1">
                  <c:v>8799.1464290000004</c:v>
                </c:pt>
                <c:pt idx="2">
                  <c:v>18628.60714</c:v>
                </c:pt>
                <c:pt idx="3">
                  <c:v>18438.242859999998</c:v>
                </c:pt>
                <c:pt idx="4">
                  <c:v>17110.596430000001</c:v>
                </c:pt>
                <c:pt idx="5">
                  <c:v>7627.5428570000004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82-4B6B-938A-EF7A6B280B86}"/>
            </c:ext>
          </c:extLst>
        </c:ser>
        <c:ser>
          <c:idx val="6"/>
          <c:order val="6"/>
          <c:tx>
            <c:strRef>
              <c:f>'Leaf 58'!$N$17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58'!$G$17:$L$17</c:f>
              <c:numCache>
                <c:formatCode>General</c:formatCode>
                <c:ptCount val="6"/>
                <c:pt idx="0">
                  <c:v>13095.7</c:v>
                </c:pt>
                <c:pt idx="1">
                  <c:v>5515.95</c:v>
                </c:pt>
                <c:pt idx="2">
                  <c:v>11637.932140000001</c:v>
                </c:pt>
                <c:pt idx="3">
                  <c:v>11528.210709999999</c:v>
                </c:pt>
                <c:pt idx="4">
                  <c:v>10732.78571</c:v>
                </c:pt>
                <c:pt idx="5">
                  <c:v>4773.7714290000004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82-4B6B-938A-EF7A6B280B86}"/>
            </c:ext>
          </c:extLst>
        </c:ser>
        <c:ser>
          <c:idx val="7"/>
          <c:order val="7"/>
          <c:tx>
            <c:strRef>
              <c:f>'Leaf 58'!$N$18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58'!$G$18:$L$18</c:f>
              <c:numCache>
                <c:formatCode>General</c:formatCode>
                <c:ptCount val="6"/>
                <c:pt idx="0">
                  <c:v>6776.8249999999998</c:v>
                </c:pt>
                <c:pt idx="1">
                  <c:v>2839.2849999999999</c:v>
                </c:pt>
                <c:pt idx="2">
                  <c:v>5965.4285710000004</c:v>
                </c:pt>
                <c:pt idx="3">
                  <c:v>5910.578571</c:v>
                </c:pt>
                <c:pt idx="4">
                  <c:v>5531.703571</c:v>
                </c:pt>
                <c:pt idx="5">
                  <c:v>2448.0882139999999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82-4B6B-938A-EF7A6B280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58'!$N$19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58'!$G$19:$L$19</c:f>
              <c:numCache>
                <c:formatCode>General</c:formatCode>
                <c:ptCount val="6"/>
                <c:pt idx="0">
                  <c:v>6794.4392859999998</c:v>
                </c:pt>
                <c:pt idx="1">
                  <c:v>2865.655714</c:v>
                </c:pt>
                <c:pt idx="2">
                  <c:v>6028.7642859999996</c:v>
                </c:pt>
                <c:pt idx="3">
                  <c:v>5965.7214290000002</c:v>
                </c:pt>
                <c:pt idx="4">
                  <c:v>5588.5857139999998</c:v>
                </c:pt>
                <c:pt idx="5">
                  <c:v>2465.574286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9-4BD5-88B3-E060A321F8CC}"/>
            </c:ext>
          </c:extLst>
        </c:ser>
        <c:ser>
          <c:idx val="1"/>
          <c:order val="1"/>
          <c:tx>
            <c:strRef>
              <c:f>'Leaf 58'!$N$20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58'!$G$20:$L$20</c:f>
              <c:numCache>
                <c:formatCode>General</c:formatCode>
                <c:ptCount val="6"/>
                <c:pt idx="0">
                  <c:v>13144.139289999999</c:v>
                </c:pt>
                <c:pt idx="1">
                  <c:v>5577.4821430000002</c:v>
                </c:pt>
                <c:pt idx="2">
                  <c:v>11760.64286</c:v>
                </c:pt>
                <c:pt idx="3">
                  <c:v>11645.389289999999</c:v>
                </c:pt>
                <c:pt idx="4">
                  <c:v>10867.878570000001</c:v>
                </c:pt>
                <c:pt idx="5">
                  <c:v>4808.7428570000002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49-4BD5-88B3-E060A321F8CC}"/>
            </c:ext>
          </c:extLst>
        </c:ser>
        <c:ser>
          <c:idx val="2"/>
          <c:order val="2"/>
          <c:tx>
            <c:strRef>
              <c:f>'Leaf 58'!$N$21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58'!$G$21:$L$21</c:f>
              <c:numCache>
                <c:formatCode>General</c:formatCode>
                <c:ptCount val="6"/>
                <c:pt idx="0">
                  <c:v>20867.69643</c:v>
                </c:pt>
                <c:pt idx="1">
                  <c:v>8878.260714</c:v>
                </c:pt>
                <c:pt idx="2">
                  <c:v>18664.23214</c:v>
                </c:pt>
                <c:pt idx="3">
                  <c:v>18469.264289999999</c:v>
                </c:pt>
                <c:pt idx="4">
                  <c:v>17210.14286</c:v>
                </c:pt>
                <c:pt idx="5">
                  <c:v>7634.5357139999996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49-4BD5-88B3-E060A321F8CC}"/>
            </c:ext>
          </c:extLst>
        </c:ser>
        <c:ser>
          <c:idx val="3"/>
          <c:order val="3"/>
          <c:tx>
            <c:strRef>
              <c:f>'Leaf 58'!$N$22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58'!$G$22:$L$22</c:f>
              <c:numCache>
                <c:formatCode>General</c:formatCode>
                <c:ptCount val="6"/>
                <c:pt idx="0">
                  <c:v>22932.885709999999</c:v>
                </c:pt>
                <c:pt idx="1">
                  <c:v>9730.9249999999993</c:v>
                </c:pt>
                <c:pt idx="2">
                  <c:v>20639.514289999999</c:v>
                </c:pt>
                <c:pt idx="3">
                  <c:v>20419.924999999999</c:v>
                </c:pt>
                <c:pt idx="4">
                  <c:v>19019.67857</c:v>
                </c:pt>
                <c:pt idx="5">
                  <c:v>8442.4071430000004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49-4BD5-88B3-E060A321F8CC}"/>
            </c:ext>
          </c:extLst>
        </c:ser>
        <c:ser>
          <c:idx val="4"/>
          <c:order val="4"/>
          <c:tx>
            <c:strRef>
              <c:f>'Leaf 58'!$N$23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58'!$G$23:$L$23</c:f>
              <c:numCache>
                <c:formatCode>General</c:formatCode>
                <c:ptCount val="6"/>
                <c:pt idx="0">
                  <c:v>23007.746429999999</c:v>
                </c:pt>
                <c:pt idx="1">
                  <c:v>9735.317857</c:v>
                </c:pt>
                <c:pt idx="2">
                  <c:v>20619.721430000001</c:v>
                </c:pt>
                <c:pt idx="3">
                  <c:v>20399.25</c:v>
                </c:pt>
                <c:pt idx="4">
                  <c:v>19009.010709999999</c:v>
                </c:pt>
                <c:pt idx="5">
                  <c:v>8428.4178570000004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49-4BD5-88B3-E060A321F8CC}"/>
            </c:ext>
          </c:extLst>
        </c:ser>
        <c:ser>
          <c:idx val="5"/>
          <c:order val="5"/>
          <c:tx>
            <c:strRef>
              <c:f>'Leaf 58'!$N$24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58'!$G$24:$L$24</c:f>
              <c:numCache>
                <c:formatCode>General</c:formatCode>
                <c:ptCount val="6"/>
                <c:pt idx="0">
                  <c:v>20863.292860000001</c:v>
                </c:pt>
                <c:pt idx="1">
                  <c:v>8799.1464290000004</c:v>
                </c:pt>
                <c:pt idx="2">
                  <c:v>18660.275000000001</c:v>
                </c:pt>
                <c:pt idx="3">
                  <c:v>18465.817859999999</c:v>
                </c:pt>
                <c:pt idx="4">
                  <c:v>17227.914290000001</c:v>
                </c:pt>
                <c:pt idx="5">
                  <c:v>7624.046429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49-4BD5-88B3-E060A321F8CC}"/>
            </c:ext>
          </c:extLst>
        </c:ser>
        <c:ser>
          <c:idx val="6"/>
          <c:order val="6"/>
          <c:tx>
            <c:strRef>
              <c:f>'Leaf 58'!$N$25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58'!$G$25:$L$25</c:f>
              <c:numCache>
                <c:formatCode>General</c:formatCode>
                <c:ptCount val="6"/>
                <c:pt idx="0">
                  <c:v>13139.735710000001</c:v>
                </c:pt>
                <c:pt idx="1">
                  <c:v>5502.760714</c:v>
                </c:pt>
                <c:pt idx="2">
                  <c:v>11622.09643</c:v>
                </c:pt>
                <c:pt idx="3">
                  <c:v>11517.871429999999</c:v>
                </c:pt>
                <c:pt idx="4">
                  <c:v>10775.44643</c:v>
                </c:pt>
                <c:pt idx="5">
                  <c:v>4759.7821430000004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49-4BD5-88B3-E060A321F8CC}"/>
            </c:ext>
          </c:extLst>
        </c:ser>
        <c:ser>
          <c:idx val="7"/>
          <c:order val="7"/>
          <c:tx>
            <c:strRef>
              <c:f>'Leaf 58'!$N$26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58'!$G$26:$L$26</c:f>
              <c:numCache>
                <c:formatCode>General</c:formatCode>
                <c:ptCount val="6"/>
                <c:pt idx="0">
                  <c:v>6807.65</c:v>
                </c:pt>
                <c:pt idx="1">
                  <c:v>2834.89</c:v>
                </c:pt>
                <c:pt idx="2">
                  <c:v>5961.4714290000002</c:v>
                </c:pt>
                <c:pt idx="3">
                  <c:v>5910.578571</c:v>
                </c:pt>
                <c:pt idx="4">
                  <c:v>5553.0357139999996</c:v>
                </c:pt>
                <c:pt idx="5">
                  <c:v>2444.5907139999999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49-4BD5-88B3-E060A321F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57'!$N$3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57'!$G$3:$L$3</c:f>
              <c:numCache>
                <c:formatCode>General</c:formatCode>
                <c:ptCount val="6"/>
                <c:pt idx="0">
                  <c:v>2879.820714</c:v>
                </c:pt>
                <c:pt idx="1">
                  <c:v>988.91499999999996</c:v>
                </c:pt>
                <c:pt idx="2">
                  <c:v>2984.6935709999998</c:v>
                </c:pt>
                <c:pt idx="3">
                  <c:v>2429.7125000000001</c:v>
                </c:pt>
                <c:pt idx="4">
                  <c:v>3515.9739290000002</c:v>
                </c:pt>
                <c:pt idx="5">
                  <c:v>832.35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68-4D04-81DD-A52097DD503E}"/>
            </c:ext>
          </c:extLst>
        </c:ser>
        <c:ser>
          <c:idx val="1"/>
          <c:order val="1"/>
          <c:tx>
            <c:strRef>
              <c:f>'Leaf 57'!$N$4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57'!$G$4:$L$4</c:f>
              <c:numCache>
                <c:formatCode>General</c:formatCode>
                <c:ptCount val="6"/>
                <c:pt idx="0">
                  <c:v>5601.1214289999998</c:v>
                </c:pt>
                <c:pt idx="1">
                  <c:v>1933.8782140000001</c:v>
                </c:pt>
                <c:pt idx="2">
                  <c:v>5834.8</c:v>
                </c:pt>
                <c:pt idx="3">
                  <c:v>4745.692857</c:v>
                </c:pt>
                <c:pt idx="4">
                  <c:v>6850.6392859999996</c:v>
                </c:pt>
                <c:pt idx="5">
                  <c:v>1650.7107140000001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68-4D04-81DD-A52097DD503E}"/>
            </c:ext>
          </c:extLst>
        </c:ser>
        <c:ser>
          <c:idx val="2"/>
          <c:order val="2"/>
          <c:tx>
            <c:strRef>
              <c:f>'Leaf 57'!$N$5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57'!$G$5:$L$5</c:f>
              <c:numCache>
                <c:formatCode>General</c:formatCode>
                <c:ptCount val="6"/>
                <c:pt idx="0">
                  <c:v>8938.8928570000007</c:v>
                </c:pt>
                <c:pt idx="1">
                  <c:v>3089.81</c:v>
                </c:pt>
                <c:pt idx="2">
                  <c:v>9349.9285710000004</c:v>
                </c:pt>
                <c:pt idx="3">
                  <c:v>7609.6535709999998</c:v>
                </c:pt>
                <c:pt idx="4">
                  <c:v>10988.75</c:v>
                </c:pt>
                <c:pt idx="5">
                  <c:v>2664.9185710000002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68-4D04-81DD-A52097DD503E}"/>
            </c:ext>
          </c:extLst>
        </c:ser>
        <c:ser>
          <c:idx val="3"/>
          <c:order val="3"/>
          <c:tx>
            <c:strRef>
              <c:f>'Leaf 57'!$N$6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57'!$G$6:$L$6</c:f>
              <c:numCache>
                <c:formatCode>General</c:formatCode>
                <c:ptCount val="6"/>
                <c:pt idx="0">
                  <c:v>9942.8678569999993</c:v>
                </c:pt>
                <c:pt idx="1">
                  <c:v>3410.6578570000001</c:v>
                </c:pt>
                <c:pt idx="2">
                  <c:v>10335.592860000001</c:v>
                </c:pt>
                <c:pt idx="3">
                  <c:v>8416.1107140000004</c:v>
                </c:pt>
                <c:pt idx="4">
                  <c:v>12161.924999999999</c:v>
                </c:pt>
                <c:pt idx="5">
                  <c:v>2962.1864289999999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68-4D04-81DD-A52097DD503E}"/>
            </c:ext>
          </c:extLst>
        </c:ser>
        <c:ser>
          <c:idx val="4"/>
          <c:order val="4"/>
          <c:tx>
            <c:strRef>
              <c:f>'Leaf 57'!$N$7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57'!$G$7:$L$7</c:f>
              <c:numCache>
                <c:formatCode>General</c:formatCode>
                <c:ptCount val="6"/>
                <c:pt idx="0">
                  <c:v>9978.0964289999993</c:v>
                </c:pt>
                <c:pt idx="1">
                  <c:v>3406.2628570000002</c:v>
                </c:pt>
                <c:pt idx="2">
                  <c:v>10323.71429</c:v>
                </c:pt>
                <c:pt idx="3">
                  <c:v>8405.7714290000004</c:v>
                </c:pt>
                <c:pt idx="4">
                  <c:v>12154.817859999999</c:v>
                </c:pt>
                <c:pt idx="5">
                  <c:v>2969.181071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68-4D04-81DD-A52097DD503E}"/>
            </c:ext>
          </c:extLst>
        </c:ser>
        <c:ser>
          <c:idx val="5"/>
          <c:order val="5"/>
          <c:tx>
            <c:strRef>
              <c:f>'Leaf 57'!$N$8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57'!$G$8:$L$8</c:f>
              <c:numCache>
                <c:formatCode>General</c:formatCode>
                <c:ptCount val="6"/>
                <c:pt idx="0">
                  <c:v>9070.9964290000007</c:v>
                </c:pt>
                <c:pt idx="1">
                  <c:v>3085.415</c:v>
                </c:pt>
                <c:pt idx="2">
                  <c:v>9353.8892859999996</c:v>
                </c:pt>
                <c:pt idx="3">
                  <c:v>7613.1</c:v>
                </c:pt>
                <c:pt idx="4">
                  <c:v>11020.746429999999</c:v>
                </c:pt>
                <c:pt idx="5">
                  <c:v>2699.8914289999998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68-4D04-81DD-A52097DD503E}"/>
            </c:ext>
          </c:extLst>
        </c:ser>
        <c:ser>
          <c:idx val="6"/>
          <c:order val="6"/>
          <c:tx>
            <c:strRef>
              <c:f>'Leaf 57'!$N$9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57'!$G$9:$L$9</c:f>
              <c:numCache>
                <c:formatCode>General</c:formatCode>
                <c:ptCount val="6"/>
                <c:pt idx="0">
                  <c:v>5658.364286</c:v>
                </c:pt>
                <c:pt idx="1">
                  <c:v>1911.9024999999999</c:v>
                </c:pt>
                <c:pt idx="2">
                  <c:v>5767.5071429999998</c:v>
                </c:pt>
                <c:pt idx="3">
                  <c:v>4697.442857</c:v>
                </c:pt>
                <c:pt idx="4">
                  <c:v>6818.6428569999998</c:v>
                </c:pt>
                <c:pt idx="5">
                  <c:v>1664.7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68-4D04-81DD-A52097DD503E}"/>
            </c:ext>
          </c:extLst>
        </c:ser>
        <c:ser>
          <c:idx val="7"/>
          <c:order val="7"/>
          <c:tx>
            <c:strRef>
              <c:f>'Leaf 57'!$N$10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57'!$G$10:$L$10</c:f>
              <c:numCache>
                <c:formatCode>General</c:formatCode>
                <c:ptCount val="6"/>
                <c:pt idx="0">
                  <c:v>2932.6617860000001</c:v>
                </c:pt>
                <c:pt idx="1">
                  <c:v>984.51964290000001</c:v>
                </c:pt>
                <c:pt idx="2">
                  <c:v>2956.9842859999999</c:v>
                </c:pt>
                <c:pt idx="3">
                  <c:v>2409.0342860000001</c:v>
                </c:pt>
                <c:pt idx="4">
                  <c:v>3515.9739290000002</c:v>
                </c:pt>
                <c:pt idx="5">
                  <c:v>846.33892860000003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68-4D04-81DD-A52097DD503E}"/>
            </c:ext>
          </c:extLst>
        </c:ser>
        <c:ser>
          <c:idx val="8"/>
          <c:order val="8"/>
          <c:tx>
            <c:strRef>
              <c:f>'Leaf 57'!$N$11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57'!$G$11:$L$11</c:f>
              <c:numCache>
                <c:formatCode>General</c:formatCode>
                <c:ptCount val="6"/>
                <c:pt idx="0">
                  <c:v>2945.8721430000001</c:v>
                </c:pt>
                <c:pt idx="1">
                  <c:v>988.91499999999996</c:v>
                </c:pt>
                <c:pt idx="2">
                  <c:v>2992.6107139999999</c:v>
                </c:pt>
                <c:pt idx="3">
                  <c:v>2433.1589290000002</c:v>
                </c:pt>
                <c:pt idx="4">
                  <c:v>3555.079643</c:v>
                </c:pt>
                <c:pt idx="5">
                  <c:v>870.82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68-4D04-81DD-A52097DD503E}"/>
            </c:ext>
          </c:extLst>
        </c:ser>
        <c:ser>
          <c:idx val="9"/>
          <c:order val="9"/>
          <c:tx>
            <c:strRef>
              <c:f>'Leaf 57'!$N$12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57'!$G$12:$L$12</c:f>
              <c:numCache>
                <c:formatCode>General</c:formatCode>
                <c:ptCount val="6"/>
                <c:pt idx="0">
                  <c:v>5711.203571</c:v>
                </c:pt>
                <c:pt idx="1">
                  <c:v>1942.6685709999999</c:v>
                </c:pt>
                <c:pt idx="2">
                  <c:v>5850.6321429999998</c:v>
                </c:pt>
                <c:pt idx="3">
                  <c:v>4759.4785709999996</c:v>
                </c:pt>
                <c:pt idx="4">
                  <c:v>6921.739286</c:v>
                </c:pt>
                <c:pt idx="5">
                  <c:v>1713.6617859999999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68-4D04-81DD-A52097DD503E}"/>
            </c:ext>
          </c:extLst>
        </c:ser>
        <c:ser>
          <c:idx val="10"/>
          <c:order val="10"/>
          <c:tx>
            <c:strRef>
              <c:f>'Leaf 57'!$N$13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57'!$G$13:$L$13</c:f>
              <c:numCache>
                <c:formatCode>General</c:formatCode>
                <c:ptCount val="6"/>
                <c:pt idx="0">
                  <c:v>9123.8357140000007</c:v>
                </c:pt>
                <c:pt idx="1">
                  <c:v>3111.7857140000001</c:v>
                </c:pt>
                <c:pt idx="2">
                  <c:v>9413.2642859999996</c:v>
                </c:pt>
                <c:pt idx="3">
                  <c:v>7654.4571429999996</c:v>
                </c:pt>
                <c:pt idx="4">
                  <c:v>11120.289290000001</c:v>
                </c:pt>
                <c:pt idx="5">
                  <c:v>2734.8639290000001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68-4D04-81DD-A52097DD503E}"/>
            </c:ext>
          </c:extLst>
        </c:ser>
        <c:ser>
          <c:idx val="11"/>
          <c:order val="11"/>
          <c:tx>
            <c:strRef>
              <c:f>'Leaf 57'!$N$14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57'!$G$14:$L$14</c:f>
              <c:numCache>
                <c:formatCode>General</c:formatCode>
                <c:ptCount val="6"/>
                <c:pt idx="0">
                  <c:v>10167.442859999999</c:v>
                </c:pt>
                <c:pt idx="1">
                  <c:v>3441.4242859999999</c:v>
                </c:pt>
                <c:pt idx="2">
                  <c:v>10450.38571</c:v>
                </c:pt>
                <c:pt idx="3">
                  <c:v>8505.7178569999996</c:v>
                </c:pt>
                <c:pt idx="4">
                  <c:v>12364.567859999999</c:v>
                </c:pt>
                <c:pt idx="5">
                  <c:v>3035.6292859999999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68-4D04-81DD-A52097DD503E}"/>
            </c:ext>
          </c:extLst>
        </c:ser>
        <c:ser>
          <c:idx val="12"/>
          <c:order val="12"/>
          <c:tx>
            <c:strRef>
              <c:f>'Leaf 57'!$N$15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57'!$G$15:$L$15</c:f>
              <c:numCache>
                <c:formatCode>General</c:formatCode>
                <c:ptCount val="6"/>
                <c:pt idx="0">
                  <c:v>10224.68571</c:v>
                </c:pt>
                <c:pt idx="1">
                  <c:v>3445.8192859999999</c:v>
                </c:pt>
                <c:pt idx="2">
                  <c:v>10442.47143</c:v>
                </c:pt>
                <c:pt idx="3">
                  <c:v>8498.8250000000007</c:v>
                </c:pt>
                <c:pt idx="4">
                  <c:v>12364.567859999999</c:v>
                </c:pt>
                <c:pt idx="5">
                  <c:v>3042.6235710000001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68-4D04-81DD-A52097DD503E}"/>
            </c:ext>
          </c:extLst>
        </c:ser>
        <c:ser>
          <c:idx val="13"/>
          <c:order val="13"/>
          <c:tx>
            <c:strRef>
              <c:f>'Leaf 57'!$N$16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57'!$G$16:$L$16</c:f>
              <c:numCache>
                <c:formatCode>General</c:formatCode>
                <c:ptCount val="6"/>
                <c:pt idx="0">
                  <c:v>9229.5178570000007</c:v>
                </c:pt>
                <c:pt idx="1">
                  <c:v>3102.9957140000001</c:v>
                </c:pt>
                <c:pt idx="2">
                  <c:v>9389.5142859999996</c:v>
                </c:pt>
                <c:pt idx="3">
                  <c:v>7640.671429</c:v>
                </c:pt>
                <c:pt idx="4">
                  <c:v>11130.95357</c:v>
                </c:pt>
                <c:pt idx="5">
                  <c:v>2734.8639290000001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68-4D04-81DD-A52097DD503E}"/>
            </c:ext>
          </c:extLst>
        </c:ser>
        <c:ser>
          <c:idx val="14"/>
          <c:order val="14"/>
          <c:tx>
            <c:strRef>
              <c:f>'Leaf 57'!$N$17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57'!$G$17:$L$17</c:f>
              <c:numCache>
                <c:formatCode>General</c:formatCode>
                <c:ptCount val="6"/>
                <c:pt idx="0">
                  <c:v>5733.2214290000002</c:v>
                </c:pt>
                <c:pt idx="1">
                  <c:v>1907.5074999999999</c:v>
                </c:pt>
                <c:pt idx="2">
                  <c:v>5771.4642860000004</c:v>
                </c:pt>
                <c:pt idx="3">
                  <c:v>4700.8892859999996</c:v>
                </c:pt>
                <c:pt idx="4">
                  <c:v>6871.9678569999996</c:v>
                </c:pt>
                <c:pt idx="5">
                  <c:v>1678.6889289999999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A68-4D04-81DD-A52097DD503E}"/>
            </c:ext>
          </c:extLst>
        </c:ser>
        <c:ser>
          <c:idx val="15"/>
          <c:order val="15"/>
          <c:tx>
            <c:strRef>
              <c:f>'Leaf 57'!$N$18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57'!$G$18:$L$18</c:f>
              <c:numCache>
                <c:formatCode>General</c:formatCode>
                <c:ptCount val="6"/>
                <c:pt idx="0">
                  <c:v>2967.8889290000002</c:v>
                </c:pt>
                <c:pt idx="1">
                  <c:v>980.12464290000003</c:v>
                </c:pt>
                <c:pt idx="2">
                  <c:v>2956.9842859999999</c:v>
                </c:pt>
                <c:pt idx="3">
                  <c:v>2409.0342860000001</c:v>
                </c:pt>
                <c:pt idx="4">
                  <c:v>3540.8592859999999</c:v>
                </c:pt>
                <c:pt idx="5">
                  <c:v>853.33357139999998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A68-4D04-81DD-A52097DD503E}"/>
            </c:ext>
          </c:extLst>
        </c:ser>
        <c:ser>
          <c:idx val="16"/>
          <c:order val="16"/>
          <c:tx>
            <c:strRef>
              <c:f>'Leaf 57'!$N$19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57'!$G$19:$L$19</c:f>
              <c:numCache>
                <c:formatCode>General</c:formatCode>
                <c:ptCount val="6"/>
                <c:pt idx="0">
                  <c:v>2972.2921430000001</c:v>
                </c:pt>
                <c:pt idx="1">
                  <c:v>988.91499999999996</c:v>
                </c:pt>
                <c:pt idx="2">
                  <c:v>2988.6521429999998</c:v>
                </c:pt>
                <c:pt idx="3">
                  <c:v>2433.1589290000002</c:v>
                </c:pt>
                <c:pt idx="4">
                  <c:v>3576.4107140000001</c:v>
                </c:pt>
                <c:pt idx="5">
                  <c:v>874.31714290000002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A68-4D04-81DD-A52097DD503E}"/>
            </c:ext>
          </c:extLst>
        </c:ser>
        <c:ser>
          <c:idx val="17"/>
          <c:order val="17"/>
          <c:tx>
            <c:strRef>
              <c:f>'Leaf 57'!$N$20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57'!$G$20:$L$20</c:f>
              <c:numCache>
                <c:formatCode>General</c:formatCode>
                <c:ptCount val="6"/>
                <c:pt idx="0">
                  <c:v>5764.046429</c:v>
                </c:pt>
                <c:pt idx="1">
                  <c:v>1933.8782140000001</c:v>
                </c:pt>
                <c:pt idx="2">
                  <c:v>5846.6750000000002</c:v>
                </c:pt>
                <c:pt idx="3">
                  <c:v>4756.0321430000004</c:v>
                </c:pt>
                <c:pt idx="4">
                  <c:v>6953.7357140000004</c:v>
                </c:pt>
                <c:pt idx="5">
                  <c:v>1713.6617859999999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A68-4D04-81DD-A52097DD503E}"/>
            </c:ext>
          </c:extLst>
        </c:ser>
        <c:ser>
          <c:idx val="18"/>
          <c:order val="18"/>
          <c:tx>
            <c:strRef>
              <c:f>'Leaf 57'!$N$21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57'!$G$21:$L$21</c:f>
              <c:numCache>
                <c:formatCode>General</c:formatCode>
                <c:ptCount val="6"/>
                <c:pt idx="0">
                  <c:v>9216.307143</c:v>
                </c:pt>
                <c:pt idx="1">
                  <c:v>3107.3907140000001</c:v>
                </c:pt>
                <c:pt idx="2">
                  <c:v>9405.3464289999993</c:v>
                </c:pt>
                <c:pt idx="3">
                  <c:v>7657.9035709999998</c:v>
                </c:pt>
                <c:pt idx="4">
                  <c:v>11180.725</c:v>
                </c:pt>
                <c:pt idx="5">
                  <c:v>2745.3557139999998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A68-4D04-81DD-A52097DD503E}"/>
            </c:ext>
          </c:extLst>
        </c:ser>
        <c:ser>
          <c:idx val="19"/>
          <c:order val="19"/>
          <c:tx>
            <c:strRef>
              <c:f>'Leaf 57'!$N$22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57'!$G$22:$L$22</c:f>
              <c:numCache>
                <c:formatCode>General</c:formatCode>
                <c:ptCount val="6"/>
                <c:pt idx="0">
                  <c:v>10083.77857</c:v>
                </c:pt>
                <c:pt idx="1">
                  <c:v>3384.287143</c:v>
                </c:pt>
                <c:pt idx="2">
                  <c:v>10137.66786</c:v>
                </c:pt>
                <c:pt idx="3">
                  <c:v>8250.6857139999993</c:v>
                </c:pt>
                <c:pt idx="4">
                  <c:v>12055.275</c:v>
                </c:pt>
                <c:pt idx="5">
                  <c:v>2965.6839289999998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A68-4D04-81DD-A52097DD503E}"/>
            </c:ext>
          </c:extLst>
        </c:ser>
        <c:ser>
          <c:idx val="20"/>
          <c:order val="20"/>
          <c:tx>
            <c:strRef>
              <c:f>'Leaf 57'!$N$23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57'!$G$23:$L$23</c:f>
              <c:numCache>
                <c:formatCode>General</c:formatCode>
                <c:ptCount val="6"/>
                <c:pt idx="0">
                  <c:v>10000.110710000001</c:v>
                </c:pt>
                <c:pt idx="1">
                  <c:v>3344.7303569999999</c:v>
                </c:pt>
                <c:pt idx="2">
                  <c:v>10129.75</c:v>
                </c:pt>
                <c:pt idx="3">
                  <c:v>8243.7928570000004</c:v>
                </c:pt>
                <c:pt idx="4">
                  <c:v>12055.275</c:v>
                </c:pt>
                <c:pt idx="5">
                  <c:v>2965.6839289999998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A68-4D04-81DD-A52097DD503E}"/>
            </c:ext>
          </c:extLst>
        </c:ser>
        <c:ser>
          <c:idx val="21"/>
          <c:order val="21"/>
          <c:tx>
            <c:strRef>
              <c:f>'Leaf 57'!$N$24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57'!$G$24:$L$24</c:f>
              <c:numCache>
                <c:formatCode>General</c:formatCode>
                <c:ptCount val="6"/>
                <c:pt idx="0">
                  <c:v>9075.4</c:v>
                </c:pt>
                <c:pt idx="1">
                  <c:v>3023.8821429999998</c:v>
                </c:pt>
                <c:pt idx="2">
                  <c:v>9155.9642860000004</c:v>
                </c:pt>
                <c:pt idx="3">
                  <c:v>7454.5642859999998</c:v>
                </c:pt>
                <c:pt idx="4">
                  <c:v>10910.539290000001</c:v>
                </c:pt>
                <c:pt idx="5">
                  <c:v>2675.4103570000002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A68-4D04-81DD-A52097DD503E}"/>
            </c:ext>
          </c:extLst>
        </c:ser>
        <c:ser>
          <c:idx val="22"/>
          <c:order val="22"/>
          <c:tx>
            <c:strRef>
              <c:f>'Leaf 57'!$N$25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57'!$G$25:$L$25</c:f>
              <c:numCache>
                <c:formatCode>General</c:formatCode>
                <c:ptCount val="6"/>
                <c:pt idx="0">
                  <c:v>5777.2571429999998</c:v>
                </c:pt>
                <c:pt idx="1">
                  <c:v>1907.5074999999999</c:v>
                </c:pt>
                <c:pt idx="2">
                  <c:v>5771.4642860000004</c:v>
                </c:pt>
                <c:pt idx="3">
                  <c:v>4700.8892859999996</c:v>
                </c:pt>
                <c:pt idx="4">
                  <c:v>6900.4107139999996</c:v>
                </c:pt>
                <c:pt idx="5">
                  <c:v>1678.6889289999999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A68-4D04-81DD-A52097DD503E}"/>
            </c:ext>
          </c:extLst>
        </c:ser>
        <c:ser>
          <c:idx val="23"/>
          <c:order val="23"/>
          <c:tx>
            <c:strRef>
              <c:f>'Leaf 57'!$N$26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57'!$G$26:$L$26</c:f>
              <c:numCache>
                <c:formatCode>General</c:formatCode>
                <c:ptCount val="6"/>
                <c:pt idx="0">
                  <c:v>2989.9060709999999</c:v>
                </c:pt>
                <c:pt idx="1">
                  <c:v>980.12464290000003</c:v>
                </c:pt>
                <c:pt idx="2">
                  <c:v>2956.9842859999999</c:v>
                </c:pt>
                <c:pt idx="3">
                  <c:v>2409.0342860000001</c:v>
                </c:pt>
                <c:pt idx="4">
                  <c:v>3555.079643</c:v>
                </c:pt>
                <c:pt idx="5">
                  <c:v>853.33357139999998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A68-4D04-81DD-A52097DD5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57'!$N$3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57'!$G$3:$L$3</c:f>
              <c:numCache>
                <c:formatCode>General</c:formatCode>
                <c:ptCount val="6"/>
                <c:pt idx="0">
                  <c:v>2879.820714</c:v>
                </c:pt>
                <c:pt idx="1">
                  <c:v>988.91499999999996</c:v>
                </c:pt>
                <c:pt idx="2">
                  <c:v>2984.6935709999998</c:v>
                </c:pt>
                <c:pt idx="3">
                  <c:v>2429.7125000000001</c:v>
                </c:pt>
                <c:pt idx="4">
                  <c:v>3515.9739290000002</c:v>
                </c:pt>
                <c:pt idx="5">
                  <c:v>832.35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2A-4BA6-9006-CFF65A33E79E}"/>
            </c:ext>
          </c:extLst>
        </c:ser>
        <c:ser>
          <c:idx val="1"/>
          <c:order val="1"/>
          <c:tx>
            <c:strRef>
              <c:f>'Leaf 57'!$N$10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57'!$G$10:$L$10</c:f>
              <c:numCache>
                <c:formatCode>General</c:formatCode>
                <c:ptCount val="6"/>
                <c:pt idx="0">
                  <c:v>2932.6617860000001</c:v>
                </c:pt>
                <c:pt idx="1">
                  <c:v>984.51964290000001</c:v>
                </c:pt>
                <c:pt idx="2">
                  <c:v>2956.9842859999999</c:v>
                </c:pt>
                <c:pt idx="3">
                  <c:v>2409.0342860000001</c:v>
                </c:pt>
                <c:pt idx="4">
                  <c:v>3515.9739290000002</c:v>
                </c:pt>
                <c:pt idx="5">
                  <c:v>846.33892860000003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2A-4BA6-9006-CFF65A33E79E}"/>
            </c:ext>
          </c:extLst>
        </c:ser>
        <c:ser>
          <c:idx val="2"/>
          <c:order val="2"/>
          <c:tx>
            <c:strRef>
              <c:f>'Leaf 57'!$N$11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57'!$G$11:$L$11</c:f>
              <c:numCache>
                <c:formatCode>General</c:formatCode>
                <c:ptCount val="6"/>
                <c:pt idx="0">
                  <c:v>2945.8721430000001</c:v>
                </c:pt>
                <c:pt idx="1">
                  <c:v>988.91499999999996</c:v>
                </c:pt>
                <c:pt idx="2">
                  <c:v>2992.6107139999999</c:v>
                </c:pt>
                <c:pt idx="3">
                  <c:v>2433.1589290000002</c:v>
                </c:pt>
                <c:pt idx="4">
                  <c:v>3555.079643</c:v>
                </c:pt>
                <c:pt idx="5">
                  <c:v>870.82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2A-4BA6-9006-CFF65A33E79E}"/>
            </c:ext>
          </c:extLst>
        </c:ser>
        <c:ser>
          <c:idx val="3"/>
          <c:order val="3"/>
          <c:tx>
            <c:strRef>
              <c:f>'Leaf 57'!$N$18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57'!$G$18:$L$18</c:f>
              <c:numCache>
                <c:formatCode>General</c:formatCode>
                <c:ptCount val="6"/>
                <c:pt idx="0">
                  <c:v>2967.8889290000002</c:v>
                </c:pt>
                <c:pt idx="1">
                  <c:v>980.12464290000003</c:v>
                </c:pt>
                <c:pt idx="2">
                  <c:v>2956.9842859999999</c:v>
                </c:pt>
                <c:pt idx="3">
                  <c:v>2409.0342860000001</c:v>
                </c:pt>
                <c:pt idx="4">
                  <c:v>3540.8592859999999</c:v>
                </c:pt>
                <c:pt idx="5">
                  <c:v>853.33357139999998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2A-4BA6-9006-CFF65A33E79E}"/>
            </c:ext>
          </c:extLst>
        </c:ser>
        <c:ser>
          <c:idx val="4"/>
          <c:order val="4"/>
          <c:tx>
            <c:strRef>
              <c:f>'Leaf 57'!$N$19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57'!$G$19:$L$19</c:f>
              <c:numCache>
                <c:formatCode>General</c:formatCode>
                <c:ptCount val="6"/>
                <c:pt idx="0">
                  <c:v>2972.2921430000001</c:v>
                </c:pt>
                <c:pt idx="1">
                  <c:v>988.91499999999996</c:v>
                </c:pt>
                <c:pt idx="2">
                  <c:v>2988.6521429999998</c:v>
                </c:pt>
                <c:pt idx="3">
                  <c:v>2433.1589290000002</c:v>
                </c:pt>
                <c:pt idx="4">
                  <c:v>3576.4107140000001</c:v>
                </c:pt>
                <c:pt idx="5">
                  <c:v>874.31714290000002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2A-4BA6-9006-CFF65A33E79E}"/>
            </c:ext>
          </c:extLst>
        </c:ser>
        <c:ser>
          <c:idx val="5"/>
          <c:order val="5"/>
          <c:tx>
            <c:strRef>
              <c:f>'Leaf 57'!$N$26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57'!$G$26:$L$26</c:f>
              <c:numCache>
                <c:formatCode>General</c:formatCode>
                <c:ptCount val="6"/>
                <c:pt idx="0">
                  <c:v>2989.9060709999999</c:v>
                </c:pt>
                <c:pt idx="1">
                  <c:v>980.12464290000003</c:v>
                </c:pt>
                <c:pt idx="2">
                  <c:v>2956.9842859999999</c:v>
                </c:pt>
                <c:pt idx="3">
                  <c:v>2409.0342860000001</c:v>
                </c:pt>
                <c:pt idx="4">
                  <c:v>3555.079643</c:v>
                </c:pt>
                <c:pt idx="5">
                  <c:v>853.33357139999998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2A-4BA6-9006-CFF65A33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57'!$N$4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57'!$G$4:$L$4</c:f>
              <c:numCache>
                <c:formatCode>General</c:formatCode>
                <c:ptCount val="6"/>
                <c:pt idx="0">
                  <c:v>5601.1214289999998</c:v>
                </c:pt>
                <c:pt idx="1">
                  <c:v>1933.8782140000001</c:v>
                </c:pt>
                <c:pt idx="2">
                  <c:v>5834.8</c:v>
                </c:pt>
                <c:pt idx="3">
                  <c:v>4745.692857</c:v>
                </c:pt>
                <c:pt idx="4">
                  <c:v>6850.6392859999996</c:v>
                </c:pt>
                <c:pt idx="5">
                  <c:v>1650.7107140000001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4-40E1-8A4C-6C1B76C02192}"/>
            </c:ext>
          </c:extLst>
        </c:ser>
        <c:ser>
          <c:idx val="1"/>
          <c:order val="1"/>
          <c:tx>
            <c:strRef>
              <c:f>'Leaf 57'!$N$9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57'!$G$9:$L$9</c:f>
              <c:numCache>
                <c:formatCode>General</c:formatCode>
                <c:ptCount val="6"/>
                <c:pt idx="0">
                  <c:v>5658.364286</c:v>
                </c:pt>
                <c:pt idx="1">
                  <c:v>1911.9024999999999</c:v>
                </c:pt>
                <c:pt idx="2">
                  <c:v>5767.5071429999998</c:v>
                </c:pt>
                <c:pt idx="3">
                  <c:v>4697.442857</c:v>
                </c:pt>
                <c:pt idx="4">
                  <c:v>6818.6428569999998</c:v>
                </c:pt>
                <c:pt idx="5">
                  <c:v>1664.7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4-40E1-8A4C-6C1B76C02192}"/>
            </c:ext>
          </c:extLst>
        </c:ser>
        <c:ser>
          <c:idx val="2"/>
          <c:order val="2"/>
          <c:tx>
            <c:strRef>
              <c:f>'Leaf 57'!$N$12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57'!$G$12:$L$12</c:f>
              <c:numCache>
                <c:formatCode>General</c:formatCode>
                <c:ptCount val="6"/>
                <c:pt idx="0">
                  <c:v>5711.203571</c:v>
                </c:pt>
                <c:pt idx="1">
                  <c:v>1942.6685709999999</c:v>
                </c:pt>
                <c:pt idx="2">
                  <c:v>5850.6321429999998</c:v>
                </c:pt>
                <c:pt idx="3">
                  <c:v>4759.4785709999996</c:v>
                </c:pt>
                <c:pt idx="4">
                  <c:v>6921.739286</c:v>
                </c:pt>
                <c:pt idx="5">
                  <c:v>1713.6617859999999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04-40E1-8A4C-6C1B76C02192}"/>
            </c:ext>
          </c:extLst>
        </c:ser>
        <c:ser>
          <c:idx val="3"/>
          <c:order val="3"/>
          <c:tx>
            <c:strRef>
              <c:f>'Leaf 57'!$N$17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57'!$G$17:$L$17</c:f>
              <c:numCache>
                <c:formatCode>General</c:formatCode>
                <c:ptCount val="6"/>
                <c:pt idx="0">
                  <c:v>5733.2214290000002</c:v>
                </c:pt>
                <c:pt idx="1">
                  <c:v>1907.5074999999999</c:v>
                </c:pt>
                <c:pt idx="2">
                  <c:v>5771.4642860000004</c:v>
                </c:pt>
                <c:pt idx="3">
                  <c:v>4700.8892859999996</c:v>
                </c:pt>
                <c:pt idx="4">
                  <c:v>6871.9678569999996</c:v>
                </c:pt>
                <c:pt idx="5">
                  <c:v>1678.6889289999999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04-40E1-8A4C-6C1B76C02192}"/>
            </c:ext>
          </c:extLst>
        </c:ser>
        <c:ser>
          <c:idx val="4"/>
          <c:order val="4"/>
          <c:tx>
            <c:strRef>
              <c:f>'Leaf 57'!$N$20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57'!$G$20:$L$20</c:f>
              <c:numCache>
                <c:formatCode>General</c:formatCode>
                <c:ptCount val="6"/>
                <c:pt idx="0">
                  <c:v>5764.046429</c:v>
                </c:pt>
                <c:pt idx="1">
                  <c:v>1933.8782140000001</c:v>
                </c:pt>
                <c:pt idx="2">
                  <c:v>5846.6750000000002</c:v>
                </c:pt>
                <c:pt idx="3">
                  <c:v>4756.0321430000004</c:v>
                </c:pt>
                <c:pt idx="4">
                  <c:v>6953.7357140000004</c:v>
                </c:pt>
                <c:pt idx="5">
                  <c:v>1713.6617859999999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04-40E1-8A4C-6C1B76C02192}"/>
            </c:ext>
          </c:extLst>
        </c:ser>
        <c:ser>
          <c:idx val="5"/>
          <c:order val="5"/>
          <c:tx>
            <c:strRef>
              <c:f>'Leaf 57'!$N$25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57'!$G$25:$L$25</c:f>
              <c:numCache>
                <c:formatCode>General</c:formatCode>
                <c:ptCount val="6"/>
                <c:pt idx="0">
                  <c:v>5777.2571429999998</c:v>
                </c:pt>
                <c:pt idx="1">
                  <c:v>1907.5074999999999</c:v>
                </c:pt>
                <c:pt idx="2">
                  <c:v>5771.4642860000004</c:v>
                </c:pt>
                <c:pt idx="3">
                  <c:v>4700.8892859999996</c:v>
                </c:pt>
                <c:pt idx="4">
                  <c:v>6900.4107139999996</c:v>
                </c:pt>
                <c:pt idx="5">
                  <c:v>1678.6889289999999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04-40E1-8A4C-6C1B76C02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57'!$N$5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57'!$G$5:$L$5</c:f>
              <c:numCache>
                <c:formatCode>General</c:formatCode>
                <c:ptCount val="6"/>
                <c:pt idx="0">
                  <c:v>8938.8928570000007</c:v>
                </c:pt>
                <c:pt idx="1">
                  <c:v>3089.81</c:v>
                </c:pt>
                <c:pt idx="2">
                  <c:v>9349.9285710000004</c:v>
                </c:pt>
                <c:pt idx="3">
                  <c:v>7609.6535709999998</c:v>
                </c:pt>
                <c:pt idx="4">
                  <c:v>10988.75</c:v>
                </c:pt>
                <c:pt idx="5">
                  <c:v>2664.9185710000002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5-4415-92E7-DDF69E3EC288}"/>
            </c:ext>
          </c:extLst>
        </c:ser>
        <c:ser>
          <c:idx val="1"/>
          <c:order val="1"/>
          <c:tx>
            <c:strRef>
              <c:f>'Leaf 57'!$N$8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57'!$G$8:$L$8</c:f>
              <c:numCache>
                <c:formatCode>General</c:formatCode>
                <c:ptCount val="6"/>
                <c:pt idx="0">
                  <c:v>9070.9964290000007</c:v>
                </c:pt>
                <c:pt idx="1">
                  <c:v>3085.415</c:v>
                </c:pt>
                <c:pt idx="2">
                  <c:v>9353.8892859999996</c:v>
                </c:pt>
                <c:pt idx="3">
                  <c:v>7613.1</c:v>
                </c:pt>
                <c:pt idx="4">
                  <c:v>11020.746429999999</c:v>
                </c:pt>
                <c:pt idx="5">
                  <c:v>2699.8914289999998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D5-4415-92E7-DDF69E3EC288}"/>
            </c:ext>
          </c:extLst>
        </c:ser>
        <c:ser>
          <c:idx val="2"/>
          <c:order val="2"/>
          <c:tx>
            <c:strRef>
              <c:f>'Leaf 57'!$N$13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57'!$G$13:$L$13</c:f>
              <c:numCache>
                <c:formatCode>General</c:formatCode>
                <c:ptCount val="6"/>
                <c:pt idx="0">
                  <c:v>9123.8357140000007</c:v>
                </c:pt>
                <c:pt idx="1">
                  <c:v>3111.7857140000001</c:v>
                </c:pt>
                <c:pt idx="2">
                  <c:v>9413.2642859999996</c:v>
                </c:pt>
                <c:pt idx="3">
                  <c:v>7654.4571429999996</c:v>
                </c:pt>
                <c:pt idx="4">
                  <c:v>11120.289290000001</c:v>
                </c:pt>
                <c:pt idx="5">
                  <c:v>2734.8639290000001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D5-4415-92E7-DDF69E3EC288}"/>
            </c:ext>
          </c:extLst>
        </c:ser>
        <c:ser>
          <c:idx val="3"/>
          <c:order val="3"/>
          <c:tx>
            <c:strRef>
              <c:f>'Leaf 57'!$N$16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57'!$G$16:$L$16</c:f>
              <c:numCache>
                <c:formatCode>General</c:formatCode>
                <c:ptCount val="6"/>
                <c:pt idx="0">
                  <c:v>9229.5178570000007</c:v>
                </c:pt>
                <c:pt idx="1">
                  <c:v>3102.9957140000001</c:v>
                </c:pt>
                <c:pt idx="2">
                  <c:v>9389.5142859999996</c:v>
                </c:pt>
                <c:pt idx="3">
                  <c:v>7640.671429</c:v>
                </c:pt>
                <c:pt idx="4">
                  <c:v>11130.95357</c:v>
                </c:pt>
                <c:pt idx="5">
                  <c:v>2734.8639290000001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D5-4415-92E7-DDF69E3EC288}"/>
            </c:ext>
          </c:extLst>
        </c:ser>
        <c:ser>
          <c:idx val="4"/>
          <c:order val="4"/>
          <c:tx>
            <c:strRef>
              <c:f>'Leaf 57'!$N$21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57'!$G$21:$L$21</c:f>
              <c:numCache>
                <c:formatCode>General</c:formatCode>
                <c:ptCount val="6"/>
                <c:pt idx="0">
                  <c:v>9216.307143</c:v>
                </c:pt>
                <c:pt idx="1">
                  <c:v>3107.3907140000001</c:v>
                </c:pt>
                <c:pt idx="2">
                  <c:v>9405.3464289999993</c:v>
                </c:pt>
                <c:pt idx="3">
                  <c:v>7657.9035709999998</c:v>
                </c:pt>
                <c:pt idx="4">
                  <c:v>11180.725</c:v>
                </c:pt>
                <c:pt idx="5">
                  <c:v>2745.3557139999998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D5-4415-92E7-DDF69E3EC288}"/>
            </c:ext>
          </c:extLst>
        </c:ser>
        <c:ser>
          <c:idx val="5"/>
          <c:order val="5"/>
          <c:tx>
            <c:strRef>
              <c:f>'Leaf 57'!$N$24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57'!$G$24:$L$24</c:f>
              <c:numCache>
                <c:formatCode>General</c:formatCode>
                <c:ptCount val="6"/>
                <c:pt idx="0">
                  <c:v>9075.4</c:v>
                </c:pt>
                <c:pt idx="1">
                  <c:v>3023.8821429999998</c:v>
                </c:pt>
                <c:pt idx="2">
                  <c:v>9155.9642860000004</c:v>
                </c:pt>
                <c:pt idx="3">
                  <c:v>7454.5642859999998</c:v>
                </c:pt>
                <c:pt idx="4">
                  <c:v>10910.539290000001</c:v>
                </c:pt>
                <c:pt idx="5">
                  <c:v>2675.4103570000002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D5-4415-92E7-DDF69E3EC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57'!$N$6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57'!$G$6:$L$6</c:f>
              <c:numCache>
                <c:formatCode>General</c:formatCode>
                <c:ptCount val="6"/>
                <c:pt idx="0">
                  <c:v>9942.8678569999993</c:v>
                </c:pt>
                <c:pt idx="1">
                  <c:v>3410.6578570000001</c:v>
                </c:pt>
                <c:pt idx="2">
                  <c:v>10335.592860000001</c:v>
                </c:pt>
                <c:pt idx="3">
                  <c:v>8416.1107140000004</c:v>
                </c:pt>
                <c:pt idx="4">
                  <c:v>12161.924999999999</c:v>
                </c:pt>
                <c:pt idx="5">
                  <c:v>2962.1864289999999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9-47A0-BA17-6964C06BAB19}"/>
            </c:ext>
          </c:extLst>
        </c:ser>
        <c:ser>
          <c:idx val="1"/>
          <c:order val="1"/>
          <c:tx>
            <c:strRef>
              <c:f>'Leaf 57'!$N$7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57'!$G$7:$L$7</c:f>
              <c:numCache>
                <c:formatCode>General</c:formatCode>
                <c:ptCount val="6"/>
                <c:pt idx="0">
                  <c:v>9978.0964289999993</c:v>
                </c:pt>
                <c:pt idx="1">
                  <c:v>3406.2628570000002</c:v>
                </c:pt>
                <c:pt idx="2">
                  <c:v>10323.71429</c:v>
                </c:pt>
                <c:pt idx="3">
                  <c:v>8405.7714290000004</c:v>
                </c:pt>
                <c:pt idx="4">
                  <c:v>12154.817859999999</c:v>
                </c:pt>
                <c:pt idx="5">
                  <c:v>2969.181071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59-47A0-BA17-6964C06BAB19}"/>
            </c:ext>
          </c:extLst>
        </c:ser>
        <c:ser>
          <c:idx val="2"/>
          <c:order val="2"/>
          <c:tx>
            <c:strRef>
              <c:f>'Leaf 57'!$N$14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57'!$G$14:$L$14</c:f>
              <c:numCache>
                <c:formatCode>General</c:formatCode>
                <c:ptCount val="6"/>
                <c:pt idx="0">
                  <c:v>10167.442859999999</c:v>
                </c:pt>
                <c:pt idx="1">
                  <c:v>3441.4242859999999</c:v>
                </c:pt>
                <c:pt idx="2">
                  <c:v>10450.38571</c:v>
                </c:pt>
                <c:pt idx="3">
                  <c:v>8505.7178569999996</c:v>
                </c:pt>
                <c:pt idx="4">
                  <c:v>12364.567859999999</c:v>
                </c:pt>
                <c:pt idx="5">
                  <c:v>3035.6292859999999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59-47A0-BA17-6964C06BAB19}"/>
            </c:ext>
          </c:extLst>
        </c:ser>
        <c:ser>
          <c:idx val="3"/>
          <c:order val="3"/>
          <c:tx>
            <c:strRef>
              <c:f>'Leaf 57'!$N$15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57'!$G$15:$L$15</c:f>
              <c:numCache>
                <c:formatCode>General</c:formatCode>
                <c:ptCount val="6"/>
                <c:pt idx="0">
                  <c:v>10224.68571</c:v>
                </c:pt>
                <c:pt idx="1">
                  <c:v>3445.8192859999999</c:v>
                </c:pt>
                <c:pt idx="2">
                  <c:v>10442.47143</c:v>
                </c:pt>
                <c:pt idx="3">
                  <c:v>8498.8250000000007</c:v>
                </c:pt>
                <c:pt idx="4">
                  <c:v>12364.567859999999</c:v>
                </c:pt>
                <c:pt idx="5">
                  <c:v>3042.6235710000001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59-47A0-BA17-6964C06BAB19}"/>
            </c:ext>
          </c:extLst>
        </c:ser>
        <c:ser>
          <c:idx val="4"/>
          <c:order val="4"/>
          <c:tx>
            <c:strRef>
              <c:f>'Leaf 57'!$N$22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57'!$G$22:$L$22</c:f>
              <c:numCache>
                <c:formatCode>General</c:formatCode>
                <c:ptCount val="6"/>
                <c:pt idx="0">
                  <c:v>10083.77857</c:v>
                </c:pt>
                <c:pt idx="1">
                  <c:v>3384.287143</c:v>
                </c:pt>
                <c:pt idx="2">
                  <c:v>10137.66786</c:v>
                </c:pt>
                <c:pt idx="3">
                  <c:v>8250.6857139999993</c:v>
                </c:pt>
                <c:pt idx="4">
                  <c:v>12055.275</c:v>
                </c:pt>
                <c:pt idx="5">
                  <c:v>2965.6839289999998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59-47A0-BA17-6964C06BAB19}"/>
            </c:ext>
          </c:extLst>
        </c:ser>
        <c:ser>
          <c:idx val="5"/>
          <c:order val="5"/>
          <c:tx>
            <c:strRef>
              <c:f>'Leaf 57'!$N$23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57'!$G$23:$L$23</c:f>
              <c:numCache>
                <c:formatCode>General</c:formatCode>
                <c:ptCount val="6"/>
                <c:pt idx="0">
                  <c:v>10000.110710000001</c:v>
                </c:pt>
                <c:pt idx="1">
                  <c:v>3344.7303569999999</c:v>
                </c:pt>
                <c:pt idx="2">
                  <c:v>10129.75</c:v>
                </c:pt>
                <c:pt idx="3">
                  <c:v>8243.7928570000004</c:v>
                </c:pt>
                <c:pt idx="4">
                  <c:v>12055.275</c:v>
                </c:pt>
                <c:pt idx="5">
                  <c:v>2965.6839289999998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59-47A0-BA17-6964C06BA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60'!$N$4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60'!$G$4:$L$4</c:f>
              <c:numCache>
                <c:formatCode>General</c:formatCode>
                <c:ptCount val="6"/>
                <c:pt idx="0">
                  <c:v>18009.889289999999</c:v>
                </c:pt>
                <c:pt idx="1">
                  <c:v>7942.0857139999998</c:v>
                </c:pt>
                <c:pt idx="2">
                  <c:v>15125.353569999999</c:v>
                </c:pt>
                <c:pt idx="3">
                  <c:v>15898.246429999999</c:v>
                </c:pt>
                <c:pt idx="4">
                  <c:v>15610.353569999999</c:v>
                </c:pt>
                <c:pt idx="5">
                  <c:v>5794.9750000000004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6C-4AE9-9534-0826CC374818}"/>
            </c:ext>
          </c:extLst>
        </c:ser>
        <c:ser>
          <c:idx val="1"/>
          <c:order val="1"/>
          <c:tx>
            <c:strRef>
              <c:f>'Leaf 60'!$N$9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60'!$G$9:$L$9</c:f>
              <c:numCache>
                <c:formatCode>General</c:formatCode>
                <c:ptCount val="6"/>
                <c:pt idx="0">
                  <c:v>17983.467860000001</c:v>
                </c:pt>
                <c:pt idx="1">
                  <c:v>7832.2071429999996</c:v>
                </c:pt>
                <c:pt idx="2">
                  <c:v>14931.38571</c:v>
                </c:pt>
                <c:pt idx="3">
                  <c:v>15694.91071</c:v>
                </c:pt>
                <c:pt idx="4">
                  <c:v>15418.378570000001</c:v>
                </c:pt>
                <c:pt idx="5">
                  <c:v>5728.5249999999996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6C-4AE9-9534-0826CC374818}"/>
            </c:ext>
          </c:extLst>
        </c:ser>
        <c:ser>
          <c:idx val="2"/>
          <c:order val="2"/>
          <c:tx>
            <c:strRef>
              <c:f>'Leaf 60'!$N$12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60'!$G$12:$L$12</c:f>
              <c:numCache>
                <c:formatCode>General</c:formatCode>
                <c:ptCount val="6"/>
                <c:pt idx="0">
                  <c:v>18009.889289999999</c:v>
                </c:pt>
                <c:pt idx="1">
                  <c:v>7942.0857139999998</c:v>
                </c:pt>
                <c:pt idx="2">
                  <c:v>15105.56071</c:v>
                </c:pt>
                <c:pt idx="3">
                  <c:v>15874.125</c:v>
                </c:pt>
                <c:pt idx="4">
                  <c:v>15592.57857</c:v>
                </c:pt>
                <c:pt idx="5">
                  <c:v>5791.4785709999996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6C-4AE9-9534-0826CC374818}"/>
            </c:ext>
          </c:extLst>
        </c:ser>
        <c:ser>
          <c:idx val="3"/>
          <c:order val="3"/>
          <c:tx>
            <c:strRef>
              <c:f>'Leaf 60'!$N$17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60'!$G$17:$L$17</c:f>
              <c:numCache>
                <c:formatCode>General</c:formatCode>
                <c:ptCount val="6"/>
                <c:pt idx="0">
                  <c:v>17979.067859999999</c:v>
                </c:pt>
                <c:pt idx="1">
                  <c:v>7840.9964289999998</c:v>
                </c:pt>
                <c:pt idx="2">
                  <c:v>14935.342860000001</c:v>
                </c:pt>
                <c:pt idx="3">
                  <c:v>15698.35714</c:v>
                </c:pt>
                <c:pt idx="4">
                  <c:v>15432.6</c:v>
                </c:pt>
                <c:pt idx="5">
                  <c:v>5721.5321430000004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6C-4AE9-9534-0826CC374818}"/>
            </c:ext>
          </c:extLst>
        </c:ser>
        <c:ser>
          <c:idx val="4"/>
          <c:order val="4"/>
          <c:tx>
            <c:strRef>
              <c:f>'Leaf 60'!$N$20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60'!$G$20:$L$20</c:f>
              <c:numCache>
                <c:formatCode>General</c:formatCode>
                <c:ptCount val="6"/>
                <c:pt idx="0">
                  <c:v>17992.278569999999</c:v>
                </c:pt>
                <c:pt idx="1">
                  <c:v>7911.3214289999996</c:v>
                </c:pt>
                <c:pt idx="2">
                  <c:v>14737.42143</c:v>
                </c:pt>
                <c:pt idx="3">
                  <c:v>15491.57143</c:v>
                </c:pt>
                <c:pt idx="4">
                  <c:v>15244.182140000001</c:v>
                </c:pt>
                <c:pt idx="5">
                  <c:v>5651.5857139999998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6C-4AE9-9534-0826CC374818}"/>
            </c:ext>
          </c:extLst>
        </c:ser>
        <c:ser>
          <c:idx val="5"/>
          <c:order val="5"/>
          <c:tx>
            <c:strRef>
              <c:f>'Leaf 60'!$N$25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60'!$G$25:$L$25</c:f>
              <c:numCache>
                <c:formatCode>General</c:formatCode>
                <c:ptCount val="6"/>
                <c:pt idx="0">
                  <c:v>16301.371429999999</c:v>
                </c:pt>
                <c:pt idx="1">
                  <c:v>7115.7928570000004</c:v>
                </c:pt>
                <c:pt idx="2">
                  <c:v>13886.34643</c:v>
                </c:pt>
                <c:pt idx="3">
                  <c:v>14605.84643</c:v>
                </c:pt>
                <c:pt idx="4">
                  <c:v>14373.18571</c:v>
                </c:pt>
                <c:pt idx="5">
                  <c:v>5305.3571430000002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6C-4AE9-9534-0826CC374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57'!$N$3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57'!$G$3:$L$3</c:f>
              <c:numCache>
                <c:formatCode>General</c:formatCode>
                <c:ptCount val="6"/>
                <c:pt idx="0">
                  <c:v>2879.820714</c:v>
                </c:pt>
                <c:pt idx="1">
                  <c:v>988.91499999999996</c:v>
                </c:pt>
                <c:pt idx="2">
                  <c:v>2984.6935709999998</c:v>
                </c:pt>
                <c:pt idx="3">
                  <c:v>2429.7125000000001</c:v>
                </c:pt>
                <c:pt idx="4">
                  <c:v>3515.9739290000002</c:v>
                </c:pt>
                <c:pt idx="5">
                  <c:v>832.35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8-42BC-8685-7C9049F715B7}"/>
            </c:ext>
          </c:extLst>
        </c:ser>
        <c:ser>
          <c:idx val="1"/>
          <c:order val="1"/>
          <c:tx>
            <c:strRef>
              <c:f>'Leaf 57'!$N$4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57'!$G$4:$L$4</c:f>
              <c:numCache>
                <c:formatCode>General</c:formatCode>
                <c:ptCount val="6"/>
                <c:pt idx="0">
                  <c:v>5601.1214289999998</c:v>
                </c:pt>
                <c:pt idx="1">
                  <c:v>1933.8782140000001</c:v>
                </c:pt>
                <c:pt idx="2">
                  <c:v>5834.8</c:v>
                </c:pt>
                <c:pt idx="3">
                  <c:v>4745.692857</c:v>
                </c:pt>
                <c:pt idx="4">
                  <c:v>6850.6392859999996</c:v>
                </c:pt>
                <c:pt idx="5">
                  <c:v>1650.7107140000001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8-42BC-8685-7C9049F715B7}"/>
            </c:ext>
          </c:extLst>
        </c:ser>
        <c:ser>
          <c:idx val="2"/>
          <c:order val="2"/>
          <c:tx>
            <c:strRef>
              <c:f>'Leaf 57'!$N$5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57'!$G$5:$L$5</c:f>
              <c:numCache>
                <c:formatCode>General</c:formatCode>
                <c:ptCount val="6"/>
                <c:pt idx="0">
                  <c:v>8938.8928570000007</c:v>
                </c:pt>
                <c:pt idx="1">
                  <c:v>3089.81</c:v>
                </c:pt>
                <c:pt idx="2">
                  <c:v>9349.9285710000004</c:v>
                </c:pt>
                <c:pt idx="3">
                  <c:v>7609.6535709999998</c:v>
                </c:pt>
                <c:pt idx="4">
                  <c:v>10988.75</c:v>
                </c:pt>
                <c:pt idx="5">
                  <c:v>2664.9185710000002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48-42BC-8685-7C9049F715B7}"/>
            </c:ext>
          </c:extLst>
        </c:ser>
        <c:ser>
          <c:idx val="3"/>
          <c:order val="3"/>
          <c:tx>
            <c:strRef>
              <c:f>'Leaf 57'!$N$6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57'!$G$6:$L$6</c:f>
              <c:numCache>
                <c:formatCode>General</c:formatCode>
                <c:ptCount val="6"/>
                <c:pt idx="0">
                  <c:v>9942.8678569999993</c:v>
                </c:pt>
                <c:pt idx="1">
                  <c:v>3410.6578570000001</c:v>
                </c:pt>
                <c:pt idx="2">
                  <c:v>10335.592860000001</c:v>
                </c:pt>
                <c:pt idx="3">
                  <c:v>8416.1107140000004</c:v>
                </c:pt>
                <c:pt idx="4">
                  <c:v>12161.924999999999</c:v>
                </c:pt>
                <c:pt idx="5">
                  <c:v>2962.1864289999999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48-42BC-8685-7C9049F715B7}"/>
            </c:ext>
          </c:extLst>
        </c:ser>
        <c:ser>
          <c:idx val="4"/>
          <c:order val="4"/>
          <c:tx>
            <c:strRef>
              <c:f>'Leaf 57'!$N$7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57'!$G$7:$L$7</c:f>
              <c:numCache>
                <c:formatCode>General</c:formatCode>
                <c:ptCount val="6"/>
                <c:pt idx="0">
                  <c:v>9978.0964289999993</c:v>
                </c:pt>
                <c:pt idx="1">
                  <c:v>3406.2628570000002</c:v>
                </c:pt>
                <c:pt idx="2">
                  <c:v>10323.71429</c:v>
                </c:pt>
                <c:pt idx="3">
                  <c:v>8405.7714290000004</c:v>
                </c:pt>
                <c:pt idx="4">
                  <c:v>12154.817859999999</c:v>
                </c:pt>
                <c:pt idx="5">
                  <c:v>2969.181071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48-42BC-8685-7C9049F715B7}"/>
            </c:ext>
          </c:extLst>
        </c:ser>
        <c:ser>
          <c:idx val="5"/>
          <c:order val="5"/>
          <c:tx>
            <c:strRef>
              <c:f>'Leaf 57'!$N$8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57'!$G$8:$L$8</c:f>
              <c:numCache>
                <c:formatCode>General</c:formatCode>
                <c:ptCount val="6"/>
                <c:pt idx="0">
                  <c:v>9070.9964290000007</c:v>
                </c:pt>
                <c:pt idx="1">
                  <c:v>3085.415</c:v>
                </c:pt>
                <c:pt idx="2">
                  <c:v>9353.8892859999996</c:v>
                </c:pt>
                <c:pt idx="3">
                  <c:v>7613.1</c:v>
                </c:pt>
                <c:pt idx="4">
                  <c:v>11020.746429999999</c:v>
                </c:pt>
                <c:pt idx="5">
                  <c:v>2699.8914289999998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48-42BC-8685-7C9049F715B7}"/>
            </c:ext>
          </c:extLst>
        </c:ser>
        <c:ser>
          <c:idx val="6"/>
          <c:order val="6"/>
          <c:tx>
            <c:strRef>
              <c:f>'Leaf 57'!$N$9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57'!$G$9:$L$9</c:f>
              <c:numCache>
                <c:formatCode>General</c:formatCode>
                <c:ptCount val="6"/>
                <c:pt idx="0">
                  <c:v>5658.364286</c:v>
                </c:pt>
                <c:pt idx="1">
                  <c:v>1911.9024999999999</c:v>
                </c:pt>
                <c:pt idx="2">
                  <c:v>5767.5071429999998</c:v>
                </c:pt>
                <c:pt idx="3">
                  <c:v>4697.442857</c:v>
                </c:pt>
                <c:pt idx="4">
                  <c:v>6818.6428569999998</c:v>
                </c:pt>
                <c:pt idx="5">
                  <c:v>1664.7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48-42BC-8685-7C9049F715B7}"/>
            </c:ext>
          </c:extLst>
        </c:ser>
        <c:ser>
          <c:idx val="7"/>
          <c:order val="7"/>
          <c:tx>
            <c:strRef>
              <c:f>'Leaf 57'!$N$10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57'!$G$10:$L$10</c:f>
              <c:numCache>
                <c:formatCode>General</c:formatCode>
                <c:ptCount val="6"/>
                <c:pt idx="0">
                  <c:v>2932.6617860000001</c:v>
                </c:pt>
                <c:pt idx="1">
                  <c:v>984.51964290000001</c:v>
                </c:pt>
                <c:pt idx="2">
                  <c:v>2956.9842859999999</c:v>
                </c:pt>
                <c:pt idx="3">
                  <c:v>2409.0342860000001</c:v>
                </c:pt>
                <c:pt idx="4">
                  <c:v>3515.9739290000002</c:v>
                </c:pt>
                <c:pt idx="5">
                  <c:v>846.33892860000003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48-42BC-8685-7C9049F71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57'!$N$11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57'!$G$11:$L$11</c:f>
              <c:numCache>
                <c:formatCode>General</c:formatCode>
                <c:ptCount val="6"/>
                <c:pt idx="0">
                  <c:v>2945.8721430000001</c:v>
                </c:pt>
                <c:pt idx="1">
                  <c:v>988.91499999999996</c:v>
                </c:pt>
                <c:pt idx="2">
                  <c:v>2992.6107139999999</c:v>
                </c:pt>
                <c:pt idx="3">
                  <c:v>2433.1589290000002</c:v>
                </c:pt>
                <c:pt idx="4">
                  <c:v>3555.079643</c:v>
                </c:pt>
                <c:pt idx="5">
                  <c:v>870.82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7-41A1-A120-E74EAF8633C8}"/>
            </c:ext>
          </c:extLst>
        </c:ser>
        <c:ser>
          <c:idx val="1"/>
          <c:order val="1"/>
          <c:tx>
            <c:strRef>
              <c:f>'Leaf 57'!$N$12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57'!$G$12:$L$12</c:f>
              <c:numCache>
                <c:formatCode>General</c:formatCode>
                <c:ptCount val="6"/>
                <c:pt idx="0">
                  <c:v>5711.203571</c:v>
                </c:pt>
                <c:pt idx="1">
                  <c:v>1942.6685709999999</c:v>
                </c:pt>
                <c:pt idx="2">
                  <c:v>5850.6321429999998</c:v>
                </c:pt>
                <c:pt idx="3">
                  <c:v>4759.4785709999996</c:v>
                </c:pt>
                <c:pt idx="4">
                  <c:v>6921.739286</c:v>
                </c:pt>
                <c:pt idx="5">
                  <c:v>1713.6617859999999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17-41A1-A120-E74EAF8633C8}"/>
            </c:ext>
          </c:extLst>
        </c:ser>
        <c:ser>
          <c:idx val="2"/>
          <c:order val="2"/>
          <c:tx>
            <c:strRef>
              <c:f>'Leaf 57'!$N$13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57'!$G$13:$L$13</c:f>
              <c:numCache>
                <c:formatCode>General</c:formatCode>
                <c:ptCount val="6"/>
                <c:pt idx="0">
                  <c:v>9123.8357140000007</c:v>
                </c:pt>
                <c:pt idx="1">
                  <c:v>3111.7857140000001</c:v>
                </c:pt>
                <c:pt idx="2">
                  <c:v>9413.2642859999996</c:v>
                </c:pt>
                <c:pt idx="3">
                  <c:v>7654.4571429999996</c:v>
                </c:pt>
                <c:pt idx="4">
                  <c:v>11120.289290000001</c:v>
                </c:pt>
                <c:pt idx="5">
                  <c:v>2734.8639290000001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17-41A1-A120-E74EAF8633C8}"/>
            </c:ext>
          </c:extLst>
        </c:ser>
        <c:ser>
          <c:idx val="3"/>
          <c:order val="3"/>
          <c:tx>
            <c:strRef>
              <c:f>'Leaf 57'!$N$14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57'!$G$14:$L$14</c:f>
              <c:numCache>
                <c:formatCode>General</c:formatCode>
                <c:ptCount val="6"/>
                <c:pt idx="0">
                  <c:v>10167.442859999999</c:v>
                </c:pt>
                <c:pt idx="1">
                  <c:v>3441.4242859999999</c:v>
                </c:pt>
                <c:pt idx="2">
                  <c:v>10450.38571</c:v>
                </c:pt>
                <c:pt idx="3">
                  <c:v>8505.7178569999996</c:v>
                </c:pt>
                <c:pt idx="4">
                  <c:v>12364.567859999999</c:v>
                </c:pt>
                <c:pt idx="5">
                  <c:v>3035.6292859999999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17-41A1-A120-E74EAF8633C8}"/>
            </c:ext>
          </c:extLst>
        </c:ser>
        <c:ser>
          <c:idx val="4"/>
          <c:order val="4"/>
          <c:tx>
            <c:strRef>
              <c:f>'Leaf 57'!$N$15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57'!$G$15:$L$15</c:f>
              <c:numCache>
                <c:formatCode>General</c:formatCode>
                <c:ptCount val="6"/>
                <c:pt idx="0">
                  <c:v>10224.68571</c:v>
                </c:pt>
                <c:pt idx="1">
                  <c:v>3445.8192859999999</c:v>
                </c:pt>
                <c:pt idx="2">
                  <c:v>10442.47143</c:v>
                </c:pt>
                <c:pt idx="3">
                  <c:v>8498.8250000000007</c:v>
                </c:pt>
                <c:pt idx="4">
                  <c:v>12364.567859999999</c:v>
                </c:pt>
                <c:pt idx="5">
                  <c:v>3042.6235710000001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17-41A1-A120-E74EAF8633C8}"/>
            </c:ext>
          </c:extLst>
        </c:ser>
        <c:ser>
          <c:idx val="5"/>
          <c:order val="5"/>
          <c:tx>
            <c:strRef>
              <c:f>'Leaf 57'!$N$16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57'!$G$16:$L$16</c:f>
              <c:numCache>
                <c:formatCode>General</c:formatCode>
                <c:ptCount val="6"/>
                <c:pt idx="0">
                  <c:v>9229.5178570000007</c:v>
                </c:pt>
                <c:pt idx="1">
                  <c:v>3102.9957140000001</c:v>
                </c:pt>
                <c:pt idx="2">
                  <c:v>9389.5142859999996</c:v>
                </c:pt>
                <c:pt idx="3">
                  <c:v>7640.671429</c:v>
                </c:pt>
                <c:pt idx="4">
                  <c:v>11130.95357</c:v>
                </c:pt>
                <c:pt idx="5">
                  <c:v>2734.8639290000001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17-41A1-A120-E74EAF8633C8}"/>
            </c:ext>
          </c:extLst>
        </c:ser>
        <c:ser>
          <c:idx val="6"/>
          <c:order val="6"/>
          <c:tx>
            <c:strRef>
              <c:f>'Leaf 57'!$N$17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57'!$G$17:$L$17</c:f>
              <c:numCache>
                <c:formatCode>General</c:formatCode>
                <c:ptCount val="6"/>
                <c:pt idx="0">
                  <c:v>5733.2214290000002</c:v>
                </c:pt>
                <c:pt idx="1">
                  <c:v>1907.5074999999999</c:v>
                </c:pt>
                <c:pt idx="2">
                  <c:v>5771.4642860000004</c:v>
                </c:pt>
                <c:pt idx="3">
                  <c:v>4700.8892859999996</c:v>
                </c:pt>
                <c:pt idx="4">
                  <c:v>6871.9678569999996</c:v>
                </c:pt>
                <c:pt idx="5">
                  <c:v>1678.6889289999999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17-41A1-A120-E74EAF8633C8}"/>
            </c:ext>
          </c:extLst>
        </c:ser>
        <c:ser>
          <c:idx val="7"/>
          <c:order val="7"/>
          <c:tx>
            <c:strRef>
              <c:f>'Leaf 57'!$N$18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57'!$G$18:$L$18</c:f>
              <c:numCache>
                <c:formatCode>General</c:formatCode>
                <c:ptCount val="6"/>
                <c:pt idx="0">
                  <c:v>2967.8889290000002</c:v>
                </c:pt>
                <c:pt idx="1">
                  <c:v>980.12464290000003</c:v>
                </c:pt>
                <c:pt idx="2">
                  <c:v>2956.9842859999999</c:v>
                </c:pt>
                <c:pt idx="3">
                  <c:v>2409.0342860000001</c:v>
                </c:pt>
                <c:pt idx="4">
                  <c:v>3540.8592859999999</c:v>
                </c:pt>
                <c:pt idx="5">
                  <c:v>853.33357139999998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17-41A1-A120-E74EAF86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57'!$N$19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57'!$G$19:$L$19</c:f>
              <c:numCache>
                <c:formatCode>General</c:formatCode>
                <c:ptCount val="6"/>
                <c:pt idx="0">
                  <c:v>2972.2921430000001</c:v>
                </c:pt>
                <c:pt idx="1">
                  <c:v>988.91499999999996</c:v>
                </c:pt>
                <c:pt idx="2">
                  <c:v>2988.6521429999998</c:v>
                </c:pt>
                <c:pt idx="3">
                  <c:v>2433.1589290000002</c:v>
                </c:pt>
                <c:pt idx="4">
                  <c:v>3576.4107140000001</c:v>
                </c:pt>
                <c:pt idx="5">
                  <c:v>874.31714290000002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A6-4F7D-A757-0A41313B6546}"/>
            </c:ext>
          </c:extLst>
        </c:ser>
        <c:ser>
          <c:idx val="1"/>
          <c:order val="1"/>
          <c:tx>
            <c:strRef>
              <c:f>'Leaf 57'!$N$20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57'!$G$20:$L$20</c:f>
              <c:numCache>
                <c:formatCode>General</c:formatCode>
                <c:ptCount val="6"/>
                <c:pt idx="0">
                  <c:v>5764.046429</c:v>
                </c:pt>
                <c:pt idx="1">
                  <c:v>1933.8782140000001</c:v>
                </c:pt>
                <c:pt idx="2">
                  <c:v>5846.6750000000002</c:v>
                </c:pt>
                <c:pt idx="3">
                  <c:v>4756.0321430000004</c:v>
                </c:pt>
                <c:pt idx="4">
                  <c:v>6953.7357140000004</c:v>
                </c:pt>
                <c:pt idx="5">
                  <c:v>1713.6617859999999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A6-4F7D-A757-0A41313B6546}"/>
            </c:ext>
          </c:extLst>
        </c:ser>
        <c:ser>
          <c:idx val="2"/>
          <c:order val="2"/>
          <c:tx>
            <c:strRef>
              <c:f>'Leaf 57'!$N$21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57'!$G$21:$L$21</c:f>
              <c:numCache>
                <c:formatCode>General</c:formatCode>
                <c:ptCount val="6"/>
                <c:pt idx="0">
                  <c:v>9216.307143</c:v>
                </c:pt>
                <c:pt idx="1">
                  <c:v>3107.3907140000001</c:v>
                </c:pt>
                <c:pt idx="2">
                  <c:v>9405.3464289999993</c:v>
                </c:pt>
                <c:pt idx="3">
                  <c:v>7657.9035709999998</c:v>
                </c:pt>
                <c:pt idx="4">
                  <c:v>11180.725</c:v>
                </c:pt>
                <c:pt idx="5">
                  <c:v>2745.3557139999998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A6-4F7D-A757-0A41313B6546}"/>
            </c:ext>
          </c:extLst>
        </c:ser>
        <c:ser>
          <c:idx val="3"/>
          <c:order val="3"/>
          <c:tx>
            <c:strRef>
              <c:f>'Leaf 57'!$N$22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57'!$G$22:$L$22</c:f>
              <c:numCache>
                <c:formatCode>General</c:formatCode>
                <c:ptCount val="6"/>
                <c:pt idx="0">
                  <c:v>10083.77857</c:v>
                </c:pt>
                <c:pt idx="1">
                  <c:v>3384.287143</c:v>
                </c:pt>
                <c:pt idx="2">
                  <c:v>10137.66786</c:v>
                </c:pt>
                <c:pt idx="3">
                  <c:v>8250.6857139999993</c:v>
                </c:pt>
                <c:pt idx="4">
                  <c:v>12055.275</c:v>
                </c:pt>
                <c:pt idx="5">
                  <c:v>2965.6839289999998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A6-4F7D-A757-0A41313B6546}"/>
            </c:ext>
          </c:extLst>
        </c:ser>
        <c:ser>
          <c:idx val="4"/>
          <c:order val="4"/>
          <c:tx>
            <c:strRef>
              <c:f>'Leaf 57'!$N$23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57'!$G$23:$L$23</c:f>
              <c:numCache>
                <c:formatCode>General</c:formatCode>
                <c:ptCount val="6"/>
                <c:pt idx="0">
                  <c:v>10000.110710000001</c:v>
                </c:pt>
                <c:pt idx="1">
                  <c:v>3344.7303569999999</c:v>
                </c:pt>
                <c:pt idx="2">
                  <c:v>10129.75</c:v>
                </c:pt>
                <c:pt idx="3">
                  <c:v>8243.7928570000004</c:v>
                </c:pt>
                <c:pt idx="4">
                  <c:v>12055.275</c:v>
                </c:pt>
                <c:pt idx="5">
                  <c:v>2965.6839289999998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A6-4F7D-A757-0A41313B6546}"/>
            </c:ext>
          </c:extLst>
        </c:ser>
        <c:ser>
          <c:idx val="5"/>
          <c:order val="5"/>
          <c:tx>
            <c:strRef>
              <c:f>'Leaf 57'!$N$24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57'!$G$24:$L$24</c:f>
              <c:numCache>
                <c:formatCode>General</c:formatCode>
                <c:ptCount val="6"/>
                <c:pt idx="0">
                  <c:v>9075.4</c:v>
                </c:pt>
                <c:pt idx="1">
                  <c:v>3023.8821429999998</c:v>
                </c:pt>
                <c:pt idx="2">
                  <c:v>9155.9642860000004</c:v>
                </c:pt>
                <c:pt idx="3">
                  <c:v>7454.5642859999998</c:v>
                </c:pt>
                <c:pt idx="4">
                  <c:v>10910.539290000001</c:v>
                </c:pt>
                <c:pt idx="5">
                  <c:v>2675.4103570000002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A6-4F7D-A757-0A41313B6546}"/>
            </c:ext>
          </c:extLst>
        </c:ser>
        <c:ser>
          <c:idx val="6"/>
          <c:order val="6"/>
          <c:tx>
            <c:strRef>
              <c:f>'Leaf 57'!$N$25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57'!$G$25:$L$25</c:f>
              <c:numCache>
                <c:formatCode>General</c:formatCode>
                <c:ptCount val="6"/>
                <c:pt idx="0">
                  <c:v>5777.2571429999998</c:v>
                </c:pt>
                <c:pt idx="1">
                  <c:v>1907.5074999999999</c:v>
                </c:pt>
                <c:pt idx="2">
                  <c:v>5771.4642860000004</c:v>
                </c:pt>
                <c:pt idx="3">
                  <c:v>4700.8892859999996</c:v>
                </c:pt>
                <c:pt idx="4">
                  <c:v>6900.4107139999996</c:v>
                </c:pt>
                <c:pt idx="5">
                  <c:v>1678.6889289999999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4A6-4F7D-A757-0A41313B6546}"/>
            </c:ext>
          </c:extLst>
        </c:ser>
        <c:ser>
          <c:idx val="7"/>
          <c:order val="7"/>
          <c:tx>
            <c:strRef>
              <c:f>'Leaf 57'!$N$26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57'!$G$26:$L$26</c:f>
              <c:numCache>
                <c:formatCode>General</c:formatCode>
                <c:ptCount val="6"/>
                <c:pt idx="0">
                  <c:v>2989.9060709999999</c:v>
                </c:pt>
                <c:pt idx="1">
                  <c:v>980.12464290000003</c:v>
                </c:pt>
                <c:pt idx="2">
                  <c:v>2956.9842859999999</c:v>
                </c:pt>
                <c:pt idx="3">
                  <c:v>2409.0342860000001</c:v>
                </c:pt>
                <c:pt idx="4">
                  <c:v>3555.079643</c:v>
                </c:pt>
                <c:pt idx="5">
                  <c:v>853.33357139999998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4A6-4F7D-A757-0A41313B6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56'!$N$3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56'!$G$3:$L$3</c:f>
            </c:numRef>
          </c:yVal>
          <c:smooth val="1"/>
          <c:extLst>
            <c:ext xmlns:c16="http://schemas.microsoft.com/office/drawing/2014/chart" uri="{C3380CC4-5D6E-409C-BE32-E72D297353CC}">
              <c16:uniqueId val="{00000000-271D-4378-A68C-552A267968DC}"/>
            </c:ext>
          </c:extLst>
        </c:ser>
        <c:ser>
          <c:idx val="1"/>
          <c:order val="1"/>
          <c:tx>
            <c:strRef>
              <c:f>'Leaf 56'!$N$4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56'!$G$4:$L$4</c:f>
            </c:numRef>
          </c:yVal>
          <c:smooth val="1"/>
          <c:extLst>
            <c:ext xmlns:c16="http://schemas.microsoft.com/office/drawing/2014/chart" uri="{C3380CC4-5D6E-409C-BE32-E72D297353CC}">
              <c16:uniqueId val="{00000001-271D-4378-A68C-552A267968DC}"/>
            </c:ext>
          </c:extLst>
        </c:ser>
        <c:ser>
          <c:idx val="2"/>
          <c:order val="2"/>
          <c:tx>
            <c:strRef>
              <c:f>'Leaf 56'!$N$5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56'!$G$5:$L$5</c:f>
              <c:numCache>
                <c:formatCode>General</c:formatCode>
                <c:ptCount val="6"/>
                <c:pt idx="0">
                  <c:v>8868.4392860000007</c:v>
                </c:pt>
                <c:pt idx="1">
                  <c:v>7361.921429</c:v>
                </c:pt>
                <c:pt idx="2">
                  <c:v>24067.557140000001</c:v>
                </c:pt>
                <c:pt idx="3">
                  <c:v>20475.067859999999</c:v>
                </c:pt>
                <c:pt idx="4">
                  <c:v>18987.67857</c:v>
                </c:pt>
                <c:pt idx="5">
                  <c:v>6574.864286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1D-4378-A68C-552A267968DC}"/>
            </c:ext>
          </c:extLst>
        </c:ser>
        <c:ser>
          <c:idx val="3"/>
          <c:order val="3"/>
          <c:tx>
            <c:strRef>
              <c:f>'Leaf 56'!$N$6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56'!$G$6:$L$6</c:f>
            </c:numRef>
          </c:yVal>
          <c:smooth val="1"/>
          <c:extLst>
            <c:ext xmlns:c16="http://schemas.microsoft.com/office/drawing/2014/chart" uri="{C3380CC4-5D6E-409C-BE32-E72D297353CC}">
              <c16:uniqueId val="{00000003-271D-4378-A68C-552A267968DC}"/>
            </c:ext>
          </c:extLst>
        </c:ser>
        <c:ser>
          <c:idx val="4"/>
          <c:order val="4"/>
          <c:tx>
            <c:strRef>
              <c:f>'Leaf 56'!$N$7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56'!$G$7:$L$7</c:f>
            </c:numRef>
          </c:yVal>
          <c:smooth val="1"/>
          <c:extLst>
            <c:ext xmlns:c16="http://schemas.microsoft.com/office/drawing/2014/chart" uri="{C3380CC4-5D6E-409C-BE32-E72D297353CC}">
              <c16:uniqueId val="{00000004-271D-4378-A68C-552A267968DC}"/>
            </c:ext>
          </c:extLst>
        </c:ser>
        <c:ser>
          <c:idx val="5"/>
          <c:order val="5"/>
          <c:tx>
            <c:strRef>
              <c:f>'Leaf 56'!$N$8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56'!$G$8:$L$8</c:f>
              <c:numCache>
                <c:formatCode>General</c:formatCode>
                <c:ptCount val="6"/>
                <c:pt idx="0">
                  <c:v>9004.942857</c:v>
                </c:pt>
                <c:pt idx="1">
                  <c:v>7361.921429</c:v>
                </c:pt>
                <c:pt idx="2">
                  <c:v>24150.685710000002</c:v>
                </c:pt>
                <c:pt idx="3">
                  <c:v>20554.335709999999</c:v>
                </c:pt>
                <c:pt idx="4">
                  <c:v>19087.221430000001</c:v>
                </c:pt>
                <c:pt idx="5">
                  <c:v>6592.35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1D-4378-A68C-552A267968DC}"/>
            </c:ext>
          </c:extLst>
        </c:ser>
        <c:ser>
          <c:idx val="6"/>
          <c:order val="6"/>
          <c:tx>
            <c:strRef>
              <c:f>'Leaf 56'!$N$9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56'!$G$9:$L$9</c:f>
            </c:numRef>
          </c:yVal>
          <c:smooth val="1"/>
          <c:extLst>
            <c:ext xmlns:c16="http://schemas.microsoft.com/office/drawing/2014/chart" uri="{C3380CC4-5D6E-409C-BE32-E72D297353CC}">
              <c16:uniqueId val="{00000006-271D-4378-A68C-552A267968DC}"/>
            </c:ext>
          </c:extLst>
        </c:ser>
        <c:ser>
          <c:idx val="7"/>
          <c:order val="7"/>
          <c:tx>
            <c:strRef>
              <c:f>'Leaf 56'!$N$10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56'!$G$10:$L$10</c:f>
            </c:numRef>
          </c:yVal>
          <c:smooth val="1"/>
          <c:extLst>
            <c:ext xmlns:c16="http://schemas.microsoft.com/office/drawing/2014/chart" uri="{C3380CC4-5D6E-409C-BE32-E72D297353CC}">
              <c16:uniqueId val="{00000007-271D-4378-A68C-552A267968DC}"/>
            </c:ext>
          </c:extLst>
        </c:ser>
        <c:ser>
          <c:idx val="8"/>
          <c:order val="8"/>
          <c:tx>
            <c:strRef>
              <c:f>'Leaf 56'!$N$11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56'!$G$11:$L$11</c:f>
            </c:numRef>
          </c:yVal>
          <c:smooth val="1"/>
          <c:extLst>
            <c:ext xmlns:c16="http://schemas.microsoft.com/office/drawing/2014/chart" uri="{C3380CC4-5D6E-409C-BE32-E72D297353CC}">
              <c16:uniqueId val="{00000008-271D-4378-A68C-552A267968DC}"/>
            </c:ext>
          </c:extLst>
        </c:ser>
        <c:ser>
          <c:idx val="9"/>
          <c:order val="9"/>
          <c:tx>
            <c:strRef>
              <c:f>'Leaf 56'!$N$12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56'!$G$12:$L$12</c:f>
            </c:numRef>
          </c:yVal>
          <c:smooth val="1"/>
          <c:extLst>
            <c:ext xmlns:c16="http://schemas.microsoft.com/office/drawing/2014/chart" uri="{C3380CC4-5D6E-409C-BE32-E72D297353CC}">
              <c16:uniqueId val="{00000009-271D-4378-A68C-552A267968DC}"/>
            </c:ext>
          </c:extLst>
        </c:ser>
        <c:ser>
          <c:idx val="10"/>
          <c:order val="10"/>
          <c:tx>
            <c:strRef>
              <c:f>'Leaf 56'!$N$13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56'!$G$13:$L$13</c:f>
              <c:numCache>
                <c:formatCode>General</c:formatCode>
                <c:ptCount val="6"/>
                <c:pt idx="0">
                  <c:v>8956.5071430000007</c:v>
                </c:pt>
                <c:pt idx="1">
                  <c:v>7463.010714</c:v>
                </c:pt>
                <c:pt idx="2">
                  <c:v>24352.567859999999</c:v>
                </c:pt>
                <c:pt idx="3">
                  <c:v>20688.746429999999</c:v>
                </c:pt>
                <c:pt idx="4">
                  <c:v>19176.099999999999</c:v>
                </c:pt>
                <c:pt idx="5">
                  <c:v>6634.317857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71D-4378-A68C-552A267968DC}"/>
            </c:ext>
          </c:extLst>
        </c:ser>
        <c:ser>
          <c:idx val="11"/>
          <c:order val="11"/>
          <c:tx>
            <c:strRef>
              <c:f>'Leaf 56'!$N$14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56'!$G$14:$L$14</c:f>
            </c:numRef>
          </c:yVal>
          <c:smooth val="1"/>
          <c:extLst>
            <c:ext xmlns:c16="http://schemas.microsoft.com/office/drawing/2014/chart" uri="{C3380CC4-5D6E-409C-BE32-E72D297353CC}">
              <c16:uniqueId val="{0000000B-271D-4378-A68C-552A267968DC}"/>
            </c:ext>
          </c:extLst>
        </c:ser>
        <c:ser>
          <c:idx val="12"/>
          <c:order val="12"/>
          <c:tx>
            <c:strRef>
              <c:f>'Leaf 56'!$N$15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56'!$G$15:$L$15</c:f>
            </c:numRef>
          </c:yVal>
          <c:smooth val="1"/>
          <c:extLst>
            <c:ext xmlns:c16="http://schemas.microsoft.com/office/drawing/2014/chart" uri="{C3380CC4-5D6E-409C-BE32-E72D297353CC}">
              <c16:uniqueId val="{0000000C-271D-4378-A68C-552A267968DC}"/>
            </c:ext>
          </c:extLst>
        </c:ser>
        <c:ser>
          <c:idx val="13"/>
          <c:order val="13"/>
          <c:tx>
            <c:strRef>
              <c:f>'Leaf 56'!$N$16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56'!$G$16:$L$16</c:f>
              <c:numCache>
                <c:formatCode>General</c:formatCode>
                <c:ptCount val="6"/>
                <c:pt idx="0">
                  <c:v>8987.3321429999996</c:v>
                </c:pt>
                <c:pt idx="1">
                  <c:v>7353.1321429999998</c:v>
                </c:pt>
                <c:pt idx="2">
                  <c:v>24115.057140000001</c:v>
                </c:pt>
                <c:pt idx="3">
                  <c:v>20512.978569999999</c:v>
                </c:pt>
                <c:pt idx="4">
                  <c:v>19062.33929</c:v>
                </c:pt>
                <c:pt idx="5">
                  <c:v>6557.3785710000002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71D-4378-A68C-552A267968DC}"/>
            </c:ext>
          </c:extLst>
        </c:ser>
        <c:ser>
          <c:idx val="14"/>
          <c:order val="14"/>
          <c:tx>
            <c:strRef>
              <c:f>'Leaf 56'!$N$17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56'!$G$17:$L$17</c:f>
            </c:numRef>
          </c:yVal>
          <c:smooth val="1"/>
          <c:extLst>
            <c:ext xmlns:c16="http://schemas.microsoft.com/office/drawing/2014/chart" uri="{C3380CC4-5D6E-409C-BE32-E72D297353CC}">
              <c16:uniqueId val="{0000000E-271D-4378-A68C-552A267968DC}"/>
            </c:ext>
          </c:extLst>
        </c:ser>
        <c:ser>
          <c:idx val="15"/>
          <c:order val="15"/>
          <c:tx>
            <c:strRef>
              <c:f>'Leaf 56'!$N$18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56'!$G$18:$L$18</c:f>
            </c:numRef>
          </c:yVal>
          <c:smooth val="1"/>
          <c:extLst>
            <c:ext xmlns:c16="http://schemas.microsoft.com/office/drawing/2014/chart" uri="{C3380CC4-5D6E-409C-BE32-E72D297353CC}">
              <c16:uniqueId val="{0000000F-271D-4378-A68C-552A267968DC}"/>
            </c:ext>
          </c:extLst>
        </c:ser>
        <c:ser>
          <c:idx val="16"/>
          <c:order val="16"/>
          <c:tx>
            <c:strRef>
              <c:f>'Leaf 56'!$N$19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56'!$G$19:$L$19</c:f>
            </c:numRef>
          </c:yVal>
          <c:smooth val="1"/>
          <c:extLst>
            <c:ext xmlns:c16="http://schemas.microsoft.com/office/drawing/2014/chart" uri="{C3380CC4-5D6E-409C-BE32-E72D297353CC}">
              <c16:uniqueId val="{00000010-271D-4378-A68C-552A267968DC}"/>
            </c:ext>
          </c:extLst>
        </c:ser>
        <c:ser>
          <c:idx val="17"/>
          <c:order val="17"/>
          <c:tx>
            <c:strRef>
              <c:f>'Leaf 56'!$N$20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56'!$G$20:$L$20</c:f>
            </c:numRef>
          </c:yVal>
          <c:smooth val="1"/>
          <c:extLst>
            <c:ext xmlns:c16="http://schemas.microsoft.com/office/drawing/2014/chart" uri="{C3380CC4-5D6E-409C-BE32-E72D297353CC}">
              <c16:uniqueId val="{00000011-271D-4378-A68C-552A267968DC}"/>
            </c:ext>
          </c:extLst>
        </c:ser>
        <c:ser>
          <c:idx val="18"/>
          <c:order val="18"/>
          <c:tx>
            <c:strRef>
              <c:f>'Leaf 56'!$N$21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56'!$G$21:$L$21</c:f>
              <c:numCache>
                <c:formatCode>General</c:formatCode>
                <c:ptCount val="6"/>
                <c:pt idx="0">
                  <c:v>8943.296429</c:v>
                </c:pt>
                <c:pt idx="1">
                  <c:v>7449.828571</c:v>
                </c:pt>
                <c:pt idx="2">
                  <c:v>24289.23214</c:v>
                </c:pt>
                <c:pt idx="3">
                  <c:v>20637.05</c:v>
                </c:pt>
                <c:pt idx="4">
                  <c:v>19147.66071</c:v>
                </c:pt>
                <c:pt idx="5">
                  <c:v>6571.3678570000002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71D-4378-A68C-552A267968DC}"/>
            </c:ext>
          </c:extLst>
        </c:ser>
        <c:ser>
          <c:idx val="19"/>
          <c:order val="19"/>
          <c:tx>
            <c:strRef>
              <c:f>'Leaf 56'!$N$22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56'!$G$22:$L$22</c:f>
            </c:numRef>
          </c:yVal>
          <c:smooth val="1"/>
          <c:extLst>
            <c:ext xmlns:c16="http://schemas.microsoft.com/office/drawing/2014/chart" uri="{C3380CC4-5D6E-409C-BE32-E72D297353CC}">
              <c16:uniqueId val="{00000013-271D-4378-A68C-552A267968DC}"/>
            </c:ext>
          </c:extLst>
        </c:ser>
        <c:ser>
          <c:idx val="20"/>
          <c:order val="20"/>
          <c:tx>
            <c:strRef>
              <c:f>'Leaf 56'!$N$23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56'!$G$23:$L$23</c:f>
            </c:numRef>
          </c:yVal>
          <c:smooth val="1"/>
          <c:extLst>
            <c:ext xmlns:c16="http://schemas.microsoft.com/office/drawing/2014/chart" uri="{C3380CC4-5D6E-409C-BE32-E72D297353CC}">
              <c16:uniqueId val="{00000014-271D-4378-A68C-552A267968DC}"/>
            </c:ext>
          </c:extLst>
        </c:ser>
        <c:ser>
          <c:idx val="21"/>
          <c:order val="21"/>
          <c:tx>
            <c:strRef>
              <c:f>'Leaf 56'!$N$24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56'!$G$24:$L$24</c:f>
              <c:numCache>
                <c:formatCode>General</c:formatCode>
                <c:ptCount val="6"/>
                <c:pt idx="0">
                  <c:v>9009.35</c:v>
                </c:pt>
                <c:pt idx="1">
                  <c:v>7370.7142860000004</c:v>
                </c:pt>
                <c:pt idx="2">
                  <c:v>24158.603569999999</c:v>
                </c:pt>
                <c:pt idx="3">
                  <c:v>20547.442859999999</c:v>
                </c:pt>
                <c:pt idx="4">
                  <c:v>19104.996429999999</c:v>
                </c:pt>
                <c:pt idx="5">
                  <c:v>6536.3964290000004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71D-4378-A68C-552A267968DC}"/>
            </c:ext>
          </c:extLst>
        </c:ser>
        <c:ser>
          <c:idx val="22"/>
          <c:order val="22"/>
          <c:tx>
            <c:strRef>
              <c:f>'Leaf 56'!$N$25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56'!$G$25:$L$25</c:f>
            </c:numRef>
          </c:yVal>
          <c:smooth val="1"/>
          <c:extLst>
            <c:ext xmlns:c16="http://schemas.microsoft.com/office/drawing/2014/chart" uri="{C3380CC4-5D6E-409C-BE32-E72D297353CC}">
              <c16:uniqueId val="{00000016-271D-4378-A68C-552A267968DC}"/>
            </c:ext>
          </c:extLst>
        </c:ser>
        <c:ser>
          <c:idx val="23"/>
          <c:order val="23"/>
          <c:tx>
            <c:strRef>
              <c:f>'Leaf 56'!$N$26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56'!$G$26:$L$26</c:f>
            </c:numRef>
          </c:yVal>
          <c:smooth val="1"/>
          <c:extLst>
            <c:ext xmlns:c16="http://schemas.microsoft.com/office/drawing/2014/chart" uri="{C3380CC4-5D6E-409C-BE32-E72D297353CC}">
              <c16:uniqueId val="{00000017-271D-4378-A68C-552A26796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56'!$N$3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56'!$G$3:$L$3</c:f>
            </c:numRef>
          </c:yVal>
          <c:smooth val="1"/>
          <c:extLst>
            <c:ext xmlns:c16="http://schemas.microsoft.com/office/drawing/2014/chart" uri="{C3380CC4-5D6E-409C-BE32-E72D297353CC}">
              <c16:uniqueId val="{00000000-D377-41D3-B148-8A13FE59B0F8}"/>
            </c:ext>
          </c:extLst>
        </c:ser>
        <c:ser>
          <c:idx val="1"/>
          <c:order val="1"/>
          <c:tx>
            <c:strRef>
              <c:f>'Leaf 56'!$N$10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56'!$G$10:$L$10</c:f>
            </c:numRef>
          </c:yVal>
          <c:smooth val="1"/>
          <c:extLst>
            <c:ext xmlns:c16="http://schemas.microsoft.com/office/drawing/2014/chart" uri="{C3380CC4-5D6E-409C-BE32-E72D297353CC}">
              <c16:uniqueId val="{00000001-D377-41D3-B148-8A13FE59B0F8}"/>
            </c:ext>
          </c:extLst>
        </c:ser>
        <c:ser>
          <c:idx val="2"/>
          <c:order val="2"/>
          <c:tx>
            <c:strRef>
              <c:f>'Leaf 56'!$N$11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56'!$G$11:$L$11</c:f>
            </c:numRef>
          </c:yVal>
          <c:smooth val="1"/>
          <c:extLst>
            <c:ext xmlns:c16="http://schemas.microsoft.com/office/drawing/2014/chart" uri="{C3380CC4-5D6E-409C-BE32-E72D297353CC}">
              <c16:uniqueId val="{00000002-D377-41D3-B148-8A13FE59B0F8}"/>
            </c:ext>
          </c:extLst>
        </c:ser>
        <c:ser>
          <c:idx val="3"/>
          <c:order val="3"/>
          <c:tx>
            <c:strRef>
              <c:f>'Leaf 56'!$N$18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56'!$G$18:$L$18</c:f>
            </c:numRef>
          </c:yVal>
          <c:smooth val="1"/>
          <c:extLst>
            <c:ext xmlns:c16="http://schemas.microsoft.com/office/drawing/2014/chart" uri="{C3380CC4-5D6E-409C-BE32-E72D297353CC}">
              <c16:uniqueId val="{00000003-D377-41D3-B148-8A13FE59B0F8}"/>
            </c:ext>
          </c:extLst>
        </c:ser>
        <c:ser>
          <c:idx val="4"/>
          <c:order val="4"/>
          <c:tx>
            <c:strRef>
              <c:f>'Leaf 56'!$N$19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56'!$G$19:$L$19</c:f>
            </c:numRef>
          </c:yVal>
          <c:smooth val="1"/>
          <c:extLst>
            <c:ext xmlns:c16="http://schemas.microsoft.com/office/drawing/2014/chart" uri="{C3380CC4-5D6E-409C-BE32-E72D297353CC}">
              <c16:uniqueId val="{00000004-D377-41D3-B148-8A13FE59B0F8}"/>
            </c:ext>
          </c:extLst>
        </c:ser>
        <c:ser>
          <c:idx val="5"/>
          <c:order val="5"/>
          <c:tx>
            <c:strRef>
              <c:f>'Leaf 56'!$N$26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56'!$G$26:$L$26</c:f>
            </c:numRef>
          </c:yVal>
          <c:smooth val="1"/>
          <c:extLst>
            <c:ext xmlns:c16="http://schemas.microsoft.com/office/drawing/2014/chart" uri="{C3380CC4-5D6E-409C-BE32-E72D297353CC}">
              <c16:uniqueId val="{00000005-D377-41D3-B148-8A13FE59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56'!$N$4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56'!$G$4:$L$4</c:f>
            </c:numRef>
          </c:yVal>
          <c:smooth val="1"/>
          <c:extLst>
            <c:ext xmlns:c16="http://schemas.microsoft.com/office/drawing/2014/chart" uri="{C3380CC4-5D6E-409C-BE32-E72D297353CC}">
              <c16:uniqueId val="{00000000-2FEA-4EBE-AECE-B57DEB5EE375}"/>
            </c:ext>
          </c:extLst>
        </c:ser>
        <c:ser>
          <c:idx val="1"/>
          <c:order val="1"/>
          <c:tx>
            <c:strRef>
              <c:f>'Leaf 56'!$N$9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56'!$G$9:$L$9</c:f>
            </c:numRef>
          </c:yVal>
          <c:smooth val="1"/>
          <c:extLst>
            <c:ext xmlns:c16="http://schemas.microsoft.com/office/drawing/2014/chart" uri="{C3380CC4-5D6E-409C-BE32-E72D297353CC}">
              <c16:uniqueId val="{00000001-2FEA-4EBE-AECE-B57DEB5EE375}"/>
            </c:ext>
          </c:extLst>
        </c:ser>
        <c:ser>
          <c:idx val="2"/>
          <c:order val="2"/>
          <c:tx>
            <c:strRef>
              <c:f>'Leaf 56'!$N$12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56'!$G$12:$L$12</c:f>
            </c:numRef>
          </c:yVal>
          <c:smooth val="1"/>
          <c:extLst>
            <c:ext xmlns:c16="http://schemas.microsoft.com/office/drawing/2014/chart" uri="{C3380CC4-5D6E-409C-BE32-E72D297353CC}">
              <c16:uniqueId val="{00000002-2FEA-4EBE-AECE-B57DEB5EE375}"/>
            </c:ext>
          </c:extLst>
        </c:ser>
        <c:ser>
          <c:idx val="3"/>
          <c:order val="3"/>
          <c:tx>
            <c:strRef>
              <c:f>'Leaf 56'!$N$17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56'!$G$17:$L$17</c:f>
            </c:numRef>
          </c:yVal>
          <c:smooth val="1"/>
          <c:extLst>
            <c:ext xmlns:c16="http://schemas.microsoft.com/office/drawing/2014/chart" uri="{C3380CC4-5D6E-409C-BE32-E72D297353CC}">
              <c16:uniqueId val="{00000003-2FEA-4EBE-AECE-B57DEB5EE375}"/>
            </c:ext>
          </c:extLst>
        </c:ser>
        <c:ser>
          <c:idx val="4"/>
          <c:order val="4"/>
          <c:tx>
            <c:strRef>
              <c:f>'Leaf 56'!$N$20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56'!$G$20:$L$20</c:f>
            </c:numRef>
          </c:yVal>
          <c:smooth val="1"/>
          <c:extLst>
            <c:ext xmlns:c16="http://schemas.microsoft.com/office/drawing/2014/chart" uri="{C3380CC4-5D6E-409C-BE32-E72D297353CC}">
              <c16:uniqueId val="{00000004-2FEA-4EBE-AECE-B57DEB5EE375}"/>
            </c:ext>
          </c:extLst>
        </c:ser>
        <c:ser>
          <c:idx val="5"/>
          <c:order val="5"/>
          <c:tx>
            <c:strRef>
              <c:f>'Leaf 56'!$N$25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56'!$G$25:$L$25</c:f>
            </c:numRef>
          </c:yVal>
          <c:smooth val="1"/>
          <c:extLst>
            <c:ext xmlns:c16="http://schemas.microsoft.com/office/drawing/2014/chart" uri="{C3380CC4-5D6E-409C-BE32-E72D297353CC}">
              <c16:uniqueId val="{00000005-2FEA-4EBE-AECE-B57DEB5E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56'!$N$5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56'!$G$5:$L$5</c:f>
              <c:numCache>
                <c:formatCode>General</c:formatCode>
                <c:ptCount val="6"/>
                <c:pt idx="0">
                  <c:v>8868.4392860000007</c:v>
                </c:pt>
                <c:pt idx="1">
                  <c:v>7361.921429</c:v>
                </c:pt>
                <c:pt idx="2">
                  <c:v>24067.557140000001</c:v>
                </c:pt>
                <c:pt idx="3">
                  <c:v>20475.067859999999</c:v>
                </c:pt>
                <c:pt idx="4">
                  <c:v>18987.67857</c:v>
                </c:pt>
                <c:pt idx="5">
                  <c:v>6574.864286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5E-4718-A0B7-E9921644826A}"/>
            </c:ext>
          </c:extLst>
        </c:ser>
        <c:ser>
          <c:idx val="1"/>
          <c:order val="1"/>
          <c:tx>
            <c:strRef>
              <c:f>'Leaf 56'!$N$8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56'!$G$8:$L$8</c:f>
              <c:numCache>
                <c:formatCode>General</c:formatCode>
                <c:ptCount val="6"/>
                <c:pt idx="0">
                  <c:v>9004.942857</c:v>
                </c:pt>
                <c:pt idx="1">
                  <c:v>7361.921429</c:v>
                </c:pt>
                <c:pt idx="2">
                  <c:v>24150.685710000002</c:v>
                </c:pt>
                <c:pt idx="3">
                  <c:v>20554.335709999999</c:v>
                </c:pt>
                <c:pt idx="4">
                  <c:v>19087.221430000001</c:v>
                </c:pt>
                <c:pt idx="5">
                  <c:v>6592.35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5E-4718-A0B7-E9921644826A}"/>
            </c:ext>
          </c:extLst>
        </c:ser>
        <c:ser>
          <c:idx val="2"/>
          <c:order val="2"/>
          <c:tx>
            <c:strRef>
              <c:f>'Leaf 56'!$N$13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56'!$G$13:$L$13</c:f>
              <c:numCache>
                <c:formatCode>General</c:formatCode>
                <c:ptCount val="6"/>
                <c:pt idx="0">
                  <c:v>8956.5071430000007</c:v>
                </c:pt>
                <c:pt idx="1">
                  <c:v>7463.010714</c:v>
                </c:pt>
                <c:pt idx="2">
                  <c:v>24352.567859999999</c:v>
                </c:pt>
                <c:pt idx="3">
                  <c:v>20688.746429999999</c:v>
                </c:pt>
                <c:pt idx="4">
                  <c:v>19176.099999999999</c:v>
                </c:pt>
                <c:pt idx="5">
                  <c:v>6634.317857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5E-4718-A0B7-E9921644826A}"/>
            </c:ext>
          </c:extLst>
        </c:ser>
        <c:ser>
          <c:idx val="3"/>
          <c:order val="3"/>
          <c:tx>
            <c:strRef>
              <c:f>'Leaf 56'!$N$16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56'!$G$16:$L$16</c:f>
              <c:numCache>
                <c:formatCode>General</c:formatCode>
                <c:ptCount val="6"/>
                <c:pt idx="0">
                  <c:v>8987.3321429999996</c:v>
                </c:pt>
                <c:pt idx="1">
                  <c:v>7353.1321429999998</c:v>
                </c:pt>
                <c:pt idx="2">
                  <c:v>24115.057140000001</c:v>
                </c:pt>
                <c:pt idx="3">
                  <c:v>20512.978569999999</c:v>
                </c:pt>
                <c:pt idx="4">
                  <c:v>19062.33929</c:v>
                </c:pt>
                <c:pt idx="5">
                  <c:v>6557.3785710000002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5E-4718-A0B7-E9921644826A}"/>
            </c:ext>
          </c:extLst>
        </c:ser>
        <c:ser>
          <c:idx val="4"/>
          <c:order val="4"/>
          <c:tx>
            <c:strRef>
              <c:f>'Leaf 56'!$N$21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56'!$G$21:$L$21</c:f>
              <c:numCache>
                <c:formatCode>General</c:formatCode>
                <c:ptCount val="6"/>
                <c:pt idx="0">
                  <c:v>8943.296429</c:v>
                </c:pt>
                <c:pt idx="1">
                  <c:v>7449.828571</c:v>
                </c:pt>
                <c:pt idx="2">
                  <c:v>24289.23214</c:v>
                </c:pt>
                <c:pt idx="3">
                  <c:v>20637.05</c:v>
                </c:pt>
                <c:pt idx="4">
                  <c:v>19147.66071</c:v>
                </c:pt>
                <c:pt idx="5">
                  <c:v>6571.3678570000002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5E-4718-A0B7-E9921644826A}"/>
            </c:ext>
          </c:extLst>
        </c:ser>
        <c:ser>
          <c:idx val="5"/>
          <c:order val="5"/>
          <c:tx>
            <c:strRef>
              <c:f>'Leaf 56'!$N$24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56'!$G$24:$L$24</c:f>
              <c:numCache>
                <c:formatCode>General</c:formatCode>
                <c:ptCount val="6"/>
                <c:pt idx="0">
                  <c:v>9009.35</c:v>
                </c:pt>
                <c:pt idx="1">
                  <c:v>7370.7142860000004</c:v>
                </c:pt>
                <c:pt idx="2">
                  <c:v>24158.603569999999</c:v>
                </c:pt>
                <c:pt idx="3">
                  <c:v>20547.442859999999</c:v>
                </c:pt>
                <c:pt idx="4">
                  <c:v>19104.996429999999</c:v>
                </c:pt>
                <c:pt idx="5">
                  <c:v>6536.3964290000004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5E-4718-A0B7-E99216448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56'!$N$6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56'!$G$6:$L$6</c:f>
            </c:numRef>
          </c:yVal>
          <c:smooth val="1"/>
          <c:extLst>
            <c:ext xmlns:c16="http://schemas.microsoft.com/office/drawing/2014/chart" uri="{C3380CC4-5D6E-409C-BE32-E72D297353CC}">
              <c16:uniqueId val="{00000000-4E1C-46A8-90FE-E642D376AB1C}"/>
            </c:ext>
          </c:extLst>
        </c:ser>
        <c:ser>
          <c:idx val="1"/>
          <c:order val="1"/>
          <c:tx>
            <c:strRef>
              <c:f>'Leaf 56'!$N$7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56'!$G$7:$L$7</c:f>
            </c:numRef>
          </c:yVal>
          <c:smooth val="1"/>
          <c:extLst>
            <c:ext xmlns:c16="http://schemas.microsoft.com/office/drawing/2014/chart" uri="{C3380CC4-5D6E-409C-BE32-E72D297353CC}">
              <c16:uniqueId val="{00000001-4E1C-46A8-90FE-E642D376AB1C}"/>
            </c:ext>
          </c:extLst>
        </c:ser>
        <c:ser>
          <c:idx val="2"/>
          <c:order val="2"/>
          <c:tx>
            <c:strRef>
              <c:f>'Leaf 56'!$N$14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56'!$G$14:$L$14</c:f>
            </c:numRef>
          </c:yVal>
          <c:smooth val="1"/>
          <c:extLst>
            <c:ext xmlns:c16="http://schemas.microsoft.com/office/drawing/2014/chart" uri="{C3380CC4-5D6E-409C-BE32-E72D297353CC}">
              <c16:uniqueId val="{00000002-4E1C-46A8-90FE-E642D376AB1C}"/>
            </c:ext>
          </c:extLst>
        </c:ser>
        <c:ser>
          <c:idx val="3"/>
          <c:order val="3"/>
          <c:tx>
            <c:strRef>
              <c:f>'Leaf 56'!$N$15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56'!$G$15:$L$15</c:f>
            </c:numRef>
          </c:yVal>
          <c:smooth val="1"/>
          <c:extLst>
            <c:ext xmlns:c16="http://schemas.microsoft.com/office/drawing/2014/chart" uri="{C3380CC4-5D6E-409C-BE32-E72D297353CC}">
              <c16:uniqueId val="{00000003-4E1C-46A8-90FE-E642D376AB1C}"/>
            </c:ext>
          </c:extLst>
        </c:ser>
        <c:ser>
          <c:idx val="4"/>
          <c:order val="4"/>
          <c:tx>
            <c:strRef>
              <c:f>'Leaf 56'!$N$22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56'!$G$22:$L$22</c:f>
            </c:numRef>
          </c:yVal>
          <c:smooth val="1"/>
          <c:extLst>
            <c:ext xmlns:c16="http://schemas.microsoft.com/office/drawing/2014/chart" uri="{C3380CC4-5D6E-409C-BE32-E72D297353CC}">
              <c16:uniqueId val="{00000004-4E1C-46A8-90FE-E642D376AB1C}"/>
            </c:ext>
          </c:extLst>
        </c:ser>
        <c:ser>
          <c:idx val="5"/>
          <c:order val="5"/>
          <c:tx>
            <c:strRef>
              <c:f>'Leaf 56'!$N$23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56'!$G$23:$L$23</c:f>
            </c:numRef>
          </c:yVal>
          <c:smooth val="1"/>
          <c:extLst>
            <c:ext xmlns:c16="http://schemas.microsoft.com/office/drawing/2014/chart" uri="{C3380CC4-5D6E-409C-BE32-E72D297353CC}">
              <c16:uniqueId val="{00000005-4E1C-46A8-90FE-E642D376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56'!$N$3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56'!$G$3:$L$3</c:f>
            </c:numRef>
          </c:yVal>
          <c:smooth val="1"/>
          <c:extLst>
            <c:ext xmlns:c16="http://schemas.microsoft.com/office/drawing/2014/chart" uri="{C3380CC4-5D6E-409C-BE32-E72D297353CC}">
              <c16:uniqueId val="{00000000-29B7-4420-B550-5F601DEFAA02}"/>
            </c:ext>
          </c:extLst>
        </c:ser>
        <c:ser>
          <c:idx val="1"/>
          <c:order val="1"/>
          <c:tx>
            <c:strRef>
              <c:f>'Leaf 56'!$N$4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56'!$G$4:$L$4</c:f>
            </c:numRef>
          </c:yVal>
          <c:smooth val="1"/>
          <c:extLst>
            <c:ext xmlns:c16="http://schemas.microsoft.com/office/drawing/2014/chart" uri="{C3380CC4-5D6E-409C-BE32-E72D297353CC}">
              <c16:uniqueId val="{00000001-29B7-4420-B550-5F601DEFAA02}"/>
            </c:ext>
          </c:extLst>
        </c:ser>
        <c:ser>
          <c:idx val="2"/>
          <c:order val="2"/>
          <c:tx>
            <c:strRef>
              <c:f>'Leaf 56'!$N$5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56'!$G$5:$L$5</c:f>
              <c:numCache>
                <c:formatCode>General</c:formatCode>
                <c:ptCount val="6"/>
                <c:pt idx="0">
                  <c:v>8868.4392860000007</c:v>
                </c:pt>
                <c:pt idx="1">
                  <c:v>7361.921429</c:v>
                </c:pt>
                <c:pt idx="2">
                  <c:v>24067.557140000001</c:v>
                </c:pt>
                <c:pt idx="3">
                  <c:v>20475.067859999999</c:v>
                </c:pt>
                <c:pt idx="4">
                  <c:v>18987.67857</c:v>
                </c:pt>
                <c:pt idx="5">
                  <c:v>6574.864286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B7-4420-B550-5F601DEFAA02}"/>
            </c:ext>
          </c:extLst>
        </c:ser>
        <c:ser>
          <c:idx val="3"/>
          <c:order val="3"/>
          <c:tx>
            <c:strRef>
              <c:f>'Leaf 56'!$N$6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56'!$G$6:$L$6</c:f>
            </c:numRef>
          </c:yVal>
          <c:smooth val="1"/>
          <c:extLst>
            <c:ext xmlns:c16="http://schemas.microsoft.com/office/drawing/2014/chart" uri="{C3380CC4-5D6E-409C-BE32-E72D297353CC}">
              <c16:uniqueId val="{00000003-29B7-4420-B550-5F601DEFAA02}"/>
            </c:ext>
          </c:extLst>
        </c:ser>
        <c:ser>
          <c:idx val="4"/>
          <c:order val="4"/>
          <c:tx>
            <c:strRef>
              <c:f>'Leaf 56'!$N$7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56'!$G$7:$L$7</c:f>
            </c:numRef>
          </c:yVal>
          <c:smooth val="1"/>
          <c:extLst>
            <c:ext xmlns:c16="http://schemas.microsoft.com/office/drawing/2014/chart" uri="{C3380CC4-5D6E-409C-BE32-E72D297353CC}">
              <c16:uniqueId val="{00000004-29B7-4420-B550-5F601DEFAA02}"/>
            </c:ext>
          </c:extLst>
        </c:ser>
        <c:ser>
          <c:idx val="5"/>
          <c:order val="5"/>
          <c:tx>
            <c:strRef>
              <c:f>'Leaf 56'!$N$8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56'!$G$8:$L$8</c:f>
              <c:numCache>
                <c:formatCode>General</c:formatCode>
                <c:ptCount val="6"/>
                <c:pt idx="0">
                  <c:v>9004.942857</c:v>
                </c:pt>
                <c:pt idx="1">
                  <c:v>7361.921429</c:v>
                </c:pt>
                <c:pt idx="2">
                  <c:v>24150.685710000002</c:v>
                </c:pt>
                <c:pt idx="3">
                  <c:v>20554.335709999999</c:v>
                </c:pt>
                <c:pt idx="4">
                  <c:v>19087.221430000001</c:v>
                </c:pt>
                <c:pt idx="5">
                  <c:v>6592.35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B7-4420-B550-5F601DEFAA02}"/>
            </c:ext>
          </c:extLst>
        </c:ser>
        <c:ser>
          <c:idx val="6"/>
          <c:order val="6"/>
          <c:tx>
            <c:strRef>
              <c:f>'Leaf 56'!$N$9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56'!$G$9:$L$9</c:f>
            </c:numRef>
          </c:yVal>
          <c:smooth val="1"/>
          <c:extLst>
            <c:ext xmlns:c16="http://schemas.microsoft.com/office/drawing/2014/chart" uri="{C3380CC4-5D6E-409C-BE32-E72D297353CC}">
              <c16:uniqueId val="{00000006-29B7-4420-B550-5F601DEFAA02}"/>
            </c:ext>
          </c:extLst>
        </c:ser>
        <c:ser>
          <c:idx val="7"/>
          <c:order val="7"/>
          <c:tx>
            <c:strRef>
              <c:f>'Leaf 56'!$N$10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56'!$G$10:$L$10</c:f>
            </c:numRef>
          </c:yVal>
          <c:smooth val="1"/>
          <c:extLst>
            <c:ext xmlns:c16="http://schemas.microsoft.com/office/drawing/2014/chart" uri="{C3380CC4-5D6E-409C-BE32-E72D297353CC}">
              <c16:uniqueId val="{00000007-29B7-4420-B550-5F601DEFA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56'!$N$11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56'!$G$11:$L$11</c:f>
            </c:numRef>
          </c:yVal>
          <c:smooth val="1"/>
          <c:extLst>
            <c:ext xmlns:c16="http://schemas.microsoft.com/office/drawing/2014/chart" uri="{C3380CC4-5D6E-409C-BE32-E72D297353CC}">
              <c16:uniqueId val="{00000000-AB8C-4DAA-A72C-8E21D682CEF2}"/>
            </c:ext>
          </c:extLst>
        </c:ser>
        <c:ser>
          <c:idx val="1"/>
          <c:order val="1"/>
          <c:tx>
            <c:strRef>
              <c:f>'Leaf 56'!$N$12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56'!$G$12:$L$12</c:f>
            </c:numRef>
          </c:yVal>
          <c:smooth val="1"/>
          <c:extLst>
            <c:ext xmlns:c16="http://schemas.microsoft.com/office/drawing/2014/chart" uri="{C3380CC4-5D6E-409C-BE32-E72D297353CC}">
              <c16:uniqueId val="{00000001-AB8C-4DAA-A72C-8E21D682CEF2}"/>
            </c:ext>
          </c:extLst>
        </c:ser>
        <c:ser>
          <c:idx val="2"/>
          <c:order val="2"/>
          <c:tx>
            <c:strRef>
              <c:f>'Leaf 56'!$N$13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56'!$G$13:$L$13</c:f>
              <c:numCache>
                <c:formatCode>General</c:formatCode>
                <c:ptCount val="6"/>
                <c:pt idx="0">
                  <c:v>8956.5071430000007</c:v>
                </c:pt>
                <c:pt idx="1">
                  <c:v>7463.010714</c:v>
                </c:pt>
                <c:pt idx="2">
                  <c:v>24352.567859999999</c:v>
                </c:pt>
                <c:pt idx="3">
                  <c:v>20688.746429999999</c:v>
                </c:pt>
                <c:pt idx="4">
                  <c:v>19176.099999999999</c:v>
                </c:pt>
                <c:pt idx="5">
                  <c:v>6634.317857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C-4DAA-A72C-8E21D682CEF2}"/>
            </c:ext>
          </c:extLst>
        </c:ser>
        <c:ser>
          <c:idx val="3"/>
          <c:order val="3"/>
          <c:tx>
            <c:strRef>
              <c:f>'Leaf 56'!$N$14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56'!$G$14:$L$14</c:f>
            </c:numRef>
          </c:yVal>
          <c:smooth val="1"/>
          <c:extLst>
            <c:ext xmlns:c16="http://schemas.microsoft.com/office/drawing/2014/chart" uri="{C3380CC4-5D6E-409C-BE32-E72D297353CC}">
              <c16:uniqueId val="{00000003-AB8C-4DAA-A72C-8E21D682CEF2}"/>
            </c:ext>
          </c:extLst>
        </c:ser>
        <c:ser>
          <c:idx val="4"/>
          <c:order val="4"/>
          <c:tx>
            <c:strRef>
              <c:f>'Leaf 56'!$N$15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56'!$G$15:$L$15</c:f>
            </c:numRef>
          </c:yVal>
          <c:smooth val="1"/>
          <c:extLst>
            <c:ext xmlns:c16="http://schemas.microsoft.com/office/drawing/2014/chart" uri="{C3380CC4-5D6E-409C-BE32-E72D297353CC}">
              <c16:uniqueId val="{00000004-AB8C-4DAA-A72C-8E21D682CEF2}"/>
            </c:ext>
          </c:extLst>
        </c:ser>
        <c:ser>
          <c:idx val="5"/>
          <c:order val="5"/>
          <c:tx>
            <c:strRef>
              <c:f>'Leaf 56'!$N$16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56'!$G$16:$L$16</c:f>
              <c:numCache>
                <c:formatCode>General</c:formatCode>
                <c:ptCount val="6"/>
                <c:pt idx="0">
                  <c:v>8987.3321429999996</c:v>
                </c:pt>
                <c:pt idx="1">
                  <c:v>7353.1321429999998</c:v>
                </c:pt>
                <c:pt idx="2">
                  <c:v>24115.057140000001</c:v>
                </c:pt>
                <c:pt idx="3">
                  <c:v>20512.978569999999</c:v>
                </c:pt>
                <c:pt idx="4">
                  <c:v>19062.33929</c:v>
                </c:pt>
                <c:pt idx="5">
                  <c:v>6557.3785710000002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8C-4DAA-A72C-8E21D682CEF2}"/>
            </c:ext>
          </c:extLst>
        </c:ser>
        <c:ser>
          <c:idx val="6"/>
          <c:order val="6"/>
          <c:tx>
            <c:strRef>
              <c:f>'Leaf 56'!$N$17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56'!$G$17:$L$17</c:f>
            </c:numRef>
          </c:yVal>
          <c:smooth val="1"/>
          <c:extLst>
            <c:ext xmlns:c16="http://schemas.microsoft.com/office/drawing/2014/chart" uri="{C3380CC4-5D6E-409C-BE32-E72D297353CC}">
              <c16:uniqueId val="{00000006-AB8C-4DAA-A72C-8E21D682CEF2}"/>
            </c:ext>
          </c:extLst>
        </c:ser>
        <c:ser>
          <c:idx val="7"/>
          <c:order val="7"/>
          <c:tx>
            <c:strRef>
              <c:f>'Leaf 56'!$N$18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56'!$G$18:$L$18</c:f>
            </c:numRef>
          </c:yVal>
          <c:smooth val="1"/>
          <c:extLst>
            <c:ext xmlns:c16="http://schemas.microsoft.com/office/drawing/2014/chart" uri="{C3380CC4-5D6E-409C-BE32-E72D297353CC}">
              <c16:uniqueId val="{00000007-AB8C-4DAA-A72C-8E21D682C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60'!$N$5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60'!$G$5:$L$5</c:f>
              <c:numCache>
                <c:formatCode>General</c:formatCode>
                <c:ptCount val="6"/>
                <c:pt idx="0">
                  <c:v>33553.878570000001</c:v>
                </c:pt>
                <c:pt idx="1">
                  <c:v>14943.603569999999</c:v>
                </c:pt>
                <c:pt idx="2">
                  <c:v>28425.842860000001</c:v>
                </c:pt>
                <c:pt idx="3">
                  <c:v>29876.853569999999</c:v>
                </c:pt>
                <c:pt idx="4">
                  <c:v>29219.200000000001</c:v>
                </c:pt>
                <c:pt idx="5">
                  <c:v>10806.56071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00-45E2-ACEE-3051F0E1D367}"/>
            </c:ext>
          </c:extLst>
        </c:ser>
        <c:ser>
          <c:idx val="1"/>
          <c:order val="1"/>
          <c:tx>
            <c:strRef>
              <c:f>'Leaf 60'!$N$8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60'!$G$8:$L$8</c:f>
              <c:numCache>
                <c:formatCode>General</c:formatCode>
                <c:ptCount val="6"/>
                <c:pt idx="0">
                  <c:v>28291.82143</c:v>
                </c:pt>
                <c:pt idx="1">
                  <c:v>12425.16786</c:v>
                </c:pt>
                <c:pt idx="2">
                  <c:v>23814.21429</c:v>
                </c:pt>
                <c:pt idx="3">
                  <c:v>25017.424999999999</c:v>
                </c:pt>
                <c:pt idx="4">
                  <c:v>24494.496429999999</c:v>
                </c:pt>
                <c:pt idx="5">
                  <c:v>9096.3964290000004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00-45E2-ACEE-3051F0E1D367}"/>
            </c:ext>
          </c:extLst>
        </c:ser>
        <c:ser>
          <c:idx val="2"/>
          <c:order val="2"/>
          <c:tx>
            <c:strRef>
              <c:f>'Leaf 60'!$N$13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60'!$G$13:$L$13</c:f>
              <c:numCache>
                <c:formatCode>General</c:formatCode>
                <c:ptCount val="6"/>
                <c:pt idx="0">
                  <c:v>28362.275000000001</c:v>
                </c:pt>
                <c:pt idx="1">
                  <c:v>12579</c:v>
                </c:pt>
                <c:pt idx="2">
                  <c:v>24673.207139999999</c:v>
                </c:pt>
                <c:pt idx="3">
                  <c:v>25913.489290000001</c:v>
                </c:pt>
                <c:pt idx="4">
                  <c:v>25379.710709999999</c:v>
                </c:pt>
                <c:pt idx="5">
                  <c:v>9407.6535710000007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00-45E2-ACEE-3051F0E1D367}"/>
            </c:ext>
          </c:extLst>
        </c:ser>
        <c:ser>
          <c:idx val="3"/>
          <c:order val="3"/>
          <c:tx>
            <c:strRef>
              <c:f>'Leaf 60'!$N$16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60'!$G$16:$L$16</c:f>
              <c:numCache>
                <c:formatCode>General</c:formatCode>
                <c:ptCount val="6"/>
                <c:pt idx="0">
                  <c:v>25253.474999999999</c:v>
                </c:pt>
                <c:pt idx="1">
                  <c:v>11075.85</c:v>
                </c:pt>
                <c:pt idx="2">
                  <c:v>20307</c:v>
                </c:pt>
                <c:pt idx="3">
                  <c:v>21343.560710000002</c:v>
                </c:pt>
                <c:pt idx="4">
                  <c:v>20932.307140000001</c:v>
                </c:pt>
                <c:pt idx="5">
                  <c:v>7763.9357140000002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00-45E2-ACEE-3051F0E1D367}"/>
            </c:ext>
          </c:extLst>
        </c:ser>
        <c:ser>
          <c:idx val="4"/>
          <c:order val="4"/>
          <c:tx>
            <c:strRef>
              <c:f>'Leaf 60'!$N$21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60'!$G$21:$L$21</c:f>
              <c:numCache>
                <c:formatCode>General</c:formatCode>
                <c:ptCount val="6"/>
                <c:pt idx="0">
                  <c:v>22492.546429999999</c:v>
                </c:pt>
                <c:pt idx="1">
                  <c:v>9915.5214290000004</c:v>
                </c:pt>
                <c:pt idx="2">
                  <c:v>18054.625</c:v>
                </c:pt>
                <c:pt idx="3">
                  <c:v>18979.328570000001</c:v>
                </c:pt>
                <c:pt idx="4">
                  <c:v>18642.83929</c:v>
                </c:pt>
                <c:pt idx="5">
                  <c:v>6917.5964290000002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00-45E2-ACEE-3051F0E1D367}"/>
            </c:ext>
          </c:extLst>
        </c:ser>
        <c:ser>
          <c:idx val="5"/>
          <c:order val="5"/>
          <c:tx>
            <c:strRef>
              <c:f>'Leaf 60'!$N$24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60'!$G$24:$L$24</c:f>
              <c:numCache>
                <c:formatCode>General</c:formatCode>
                <c:ptCount val="6"/>
                <c:pt idx="0">
                  <c:v>19780.05357</c:v>
                </c:pt>
                <c:pt idx="1">
                  <c:v>8658.5</c:v>
                </c:pt>
                <c:pt idx="2">
                  <c:v>16261.43571</c:v>
                </c:pt>
                <c:pt idx="3">
                  <c:v>17090.703570000001</c:v>
                </c:pt>
                <c:pt idx="4">
                  <c:v>16804.860710000001</c:v>
                </c:pt>
                <c:pt idx="5">
                  <c:v>6207.6535709999998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00-45E2-ACEE-3051F0E1D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56'!$N$19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56'!$G$19:$L$19</c:f>
            </c:numRef>
          </c:yVal>
          <c:smooth val="1"/>
          <c:extLst>
            <c:ext xmlns:c16="http://schemas.microsoft.com/office/drawing/2014/chart" uri="{C3380CC4-5D6E-409C-BE32-E72D297353CC}">
              <c16:uniqueId val="{00000000-57A2-4480-8E91-47413C55A50F}"/>
            </c:ext>
          </c:extLst>
        </c:ser>
        <c:ser>
          <c:idx val="1"/>
          <c:order val="1"/>
          <c:tx>
            <c:strRef>
              <c:f>'Leaf 56'!$N$20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56'!$G$20:$L$20</c:f>
            </c:numRef>
          </c:yVal>
          <c:smooth val="1"/>
          <c:extLst>
            <c:ext xmlns:c16="http://schemas.microsoft.com/office/drawing/2014/chart" uri="{C3380CC4-5D6E-409C-BE32-E72D297353CC}">
              <c16:uniqueId val="{00000001-57A2-4480-8E91-47413C55A50F}"/>
            </c:ext>
          </c:extLst>
        </c:ser>
        <c:ser>
          <c:idx val="2"/>
          <c:order val="2"/>
          <c:tx>
            <c:strRef>
              <c:f>'Leaf 56'!$N$21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56'!$G$21:$L$21</c:f>
              <c:numCache>
                <c:formatCode>General</c:formatCode>
                <c:ptCount val="6"/>
                <c:pt idx="0">
                  <c:v>8943.296429</c:v>
                </c:pt>
                <c:pt idx="1">
                  <c:v>7449.828571</c:v>
                </c:pt>
                <c:pt idx="2">
                  <c:v>24289.23214</c:v>
                </c:pt>
                <c:pt idx="3">
                  <c:v>20637.05</c:v>
                </c:pt>
                <c:pt idx="4">
                  <c:v>19147.66071</c:v>
                </c:pt>
                <c:pt idx="5">
                  <c:v>6571.3678570000002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A2-4480-8E91-47413C55A50F}"/>
            </c:ext>
          </c:extLst>
        </c:ser>
        <c:ser>
          <c:idx val="3"/>
          <c:order val="3"/>
          <c:tx>
            <c:strRef>
              <c:f>'Leaf 56'!$N$22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56'!$G$22:$L$22</c:f>
            </c:numRef>
          </c:yVal>
          <c:smooth val="1"/>
          <c:extLst>
            <c:ext xmlns:c16="http://schemas.microsoft.com/office/drawing/2014/chart" uri="{C3380CC4-5D6E-409C-BE32-E72D297353CC}">
              <c16:uniqueId val="{00000003-57A2-4480-8E91-47413C55A50F}"/>
            </c:ext>
          </c:extLst>
        </c:ser>
        <c:ser>
          <c:idx val="4"/>
          <c:order val="4"/>
          <c:tx>
            <c:strRef>
              <c:f>'Leaf 56'!$N$23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56'!$G$23:$L$23</c:f>
            </c:numRef>
          </c:yVal>
          <c:smooth val="1"/>
          <c:extLst>
            <c:ext xmlns:c16="http://schemas.microsoft.com/office/drawing/2014/chart" uri="{C3380CC4-5D6E-409C-BE32-E72D297353CC}">
              <c16:uniqueId val="{00000004-57A2-4480-8E91-47413C55A50F}"/>
            </c:ext>
          </c:extLst>
        </c:ser>
        <c:ser>
          <c:idx val="5"/>
          <c:order val="5"/>
          <c:tx>
            <c:strRef>
              <c:f>'Leaf 56'!$N$24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56'!$G$24:$L$24</c:f>
              <c:numCache>
                <c:formatCode>General</c:formatCode>
                <c:ptCount val="6"/>
                <c:pt idx="0">
                  <c:v>9009.35</c:v>
                </c:pt>
                <c:pt idx="1">
                  <c:v>7370.7142860000004</c:v>
                </c:pt>
                <c:pt idx="2">
                  <c:v>24158.603569999999</c:v>
                </c:pt>
                <c:pt idx="3">
                  <c:v>20547.442859999999</c:v>
                </c:pt>
                <c:pt idx="4">
                  <c:v>19104.996429999999</c:v>
                </c:pt>
                <c:pt idx="5">
                  <c:v>6536.3964290000004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A2-4480-8E91-47413C55A50F}"/>
            </c:ext>
          </c:extLst>
        </c:ser>
        <c:ser>
          <c:idx val="6"/>
          <c:order val="6"/>
          <c:tx>
            <c:strRef>
              <c:f>'Leaf 56'!$N$25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56'!$G$25:$L$25</c:f>
            </c:numRef>
          </c:yVal>
          <c:smooth val="1"/>
          <c:extLst>
            <c:ext xmlns:c16="http://schemas.microsoft.com/office/drawing/2014/chart" uri="{C3380CC4-5D6E-409C-BE32-E72D297353CC}">
              <c16:uniqueId val="{00000006-57A2-4480-8E91-47413C55A50F}"/>
            </c:ext>
          </c:extLst>
        </c:ser>
        <c:ser>
          <c:idx val="7"/>
          <c:order val="7"/>
          <c:tx>
            <c:strRef>
              <c:f>'Leaf 56'!$N$26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56'!$G$2:$L$2</c:f>
            </c:numRef>
          </c:xVal>
          <c:yVal>
            <c:numRef>
              <c:f>'Leaf 56'!$G$26:$L$26</c:f>
            </c:numRef>
          </c:yVal>
          <c:smooth val="1"/>
          <c:extLst>
            <c:ext xmlns:c16="http://schemas.microsoft.com/office/drawing/2014/chart" uri="{C3380CC4-5D6E-409C-BE32-E72D297353CC}">
              <c16:uniqueId val="{00000007-57A2-4480-8E91-47413C55A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55'!$N$3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55'!$G$3:$L$3</c:f>
              <c:numCache>
                <c:formatCode>General</c:formatCode>
                <c:ptCount val="6"/>
                <c:pt idx="0">
                  <c:v>4738.0535710000004</c:v>
                </c:pt>
                <c:pt idx="1">
                  <c:v>3898.5214289999999</c:v>
                </c:pt>
                <c:pt idx="2">
                  <c:v>9397.432143</c:v>
                </c:pt>
                <c:pt idx="3">
                  <c:v>8809</c:v>
                </c:pt>
                <c:pt idx="4">
                  <c:v>6214.2785709999998</c:v>
                </c:pt>
                <c:pt idx="5">
                  <c:v>2535.5196430000001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F-4A0A-892C-DBE1EB4B83CB}"/>
            </c:ext>
          </c:extLst>
        </c:ser>
        <c:ser>
          <c:idx val="1"/>
          <c:order val="1"/>
          <c:tx>
            <c:strRef>
              <c:f>'Leaf 55'!$N$4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55'!$G$4:$L$4</c:f>
              <c:numCache>
                <c:formatCode>General</c:formatCode>
                <c:ptCount val="6"/>
                <c:pt idx="0">
                  <c:v>9167.8714290000007</c:v>
                </c:pt>
                <c:pt idx="1">
                  <c:v>7638.817857</c:v>
                </c:pt>
                <c:pt idx="2">
                  <c:v>18375.264289999999</c:v>
                </c:pt>
                <c:pt idx="3">
                  <c:v>17204.435710000002</c:v>
                </c:pt>
                <c:pt idx="4">
                  <c:v>12097.93571</c:v>
                </c:pt>
                <c:pt idx="5">
                  <c:v>4941.6392859999996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F-4A0A-892C-DBE1EB4B83CB}"/>
            </c:ext>
          </c:extLst>
        </c:ser>
        <c:ser>
          <c:idx val="2"/>
          <c:order val="2"/>
          <c:tx>
            <c:strRef>
              <c:f>'Leaf 55'!$N$5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55'!$G$5:$L$5</c:f>
              <c:numCache>
                <c:formatCode>General</c:formatCode>
                <c:ptCount val="6"/>
                <c:pt idx="0">
                  <c:v>14429.92857</c:v>
                </c:pt>
                <c:pt idx="1">
                  <c:v>12113.110710000001</c:v>
                </c:pt>
                <c:pt idx="2">
                  <c:v>26007.210709999999</c:v>
                </c:pt>
                <c:pt idx="3">
                  <c:v>24335.039290000001</c:v>
                </c:pt>
                <c:pt idx="4">
                  <c:v>17075.046429999999</c:v>
                </c:pt>
                <c:pt idx="5">
                  <c:v>6956.067857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AF-4A0A-892C-DBE1EB4B83CB}"/>
            </c:ext>
          </c:extLst>
        </c:ser>
        <c:ser>
          <c:idx val="3"/>
          <c:order val="3"/>
          <c:tx>
            <c:strRef>
              <c:f>'Leaf 55'!$N$6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55'!$G$6:$L$6</c:f>
              <c:numCache>
                <c:formatCode>General</c:formatCode>
                <c:ptCount val="6"/>
                <c:pt idx="0">
                  <c:v>16147.253570000001</c:v>
                </c:pt>
                <c:pt idx="1">
                  <c:v>13541.54286</c:v>
                </c:pt>
                <c:pt idx="2">
                  <c:v>33662.910709999996</c:v>
                </c:pt>
                <c:pt idx="3">
                  <c:v>31493.210709999999</c:v>
                </c:pt>
                <c:pt idx="4">
                  <c:v>22059.26786</c:v>
                </c:pt>
                <c:pt idx="5">
                  <c:v>8970.4928569999993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AF-4A0A-892C-DBE1EB4B83CB}"/>
            </c:ext>
          </c:extLst>
        </c:ser>
        <c:ser>
          <c:idx val="4"/>
          <c:order val="4"/>
          <c:tx>
            <c:strRef>
              <c:f>'Leaf 55'!$N$7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55'!$G$7:$L$7</c:f>
              <c:numCache>
                <c:formatCode>General</c:formatCode>
                <c:ptCount val="6"/>
                <c:pt idx="0">
                  <c:v>16680.064289999998</c:v>
                </c:pt>
                <c:pt idx="1">
                  <c:v>13919.52857</c:v>
                </c:pt>
                <c:pt idx="2">
                  <c:v>33647.078569999998</c:v>
                </c:pt>
                <c:pt idx="3">
                  <c:v>31493.210709999999</c:v>
                </c:pt>
                <c:pt idx="4">
                  <c:v>22062.825000000001</c:v>
                </c:pt>
                <c:pt idx="5">
                  <c:v>8953.0071430000007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AF-4A0A-892C-DBE1EB4B83CB}"/>
            </c:ext>
          </c:extLst>
        </c:ser>
        <c:ser>
          <c:idx val="5"/>
          <c:order val="5"/>
          <c:tx>
            <c:strRef>
              <c:f>'Leaf 55'!$N$8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55'!$G$8:$L$8</c:f>
              <c:numCache>
                <c:formatCode>General</c:formatCode>
                <c:ptCount val="6"/>
                <c:pt idx="0">
                  <c:v>15077.228569999999</c:v>
                </c:pt>
                <c:pt idx="1">
                  <c:v>12504.282139999999</c:v>
                </c:pt>
                <c:pt idx="2">
                  <c:v>30219.032139999999</c:v>
                </c:pt>
                <c:pt idx="3">
                  <c:v>28315.628570000001</c:v>
                </c:pt>
                <c:pt idx="4">
                  <c:v>19855.117859999998</c:v>
                </c:pt>
                <c:pt idx="5">
                  <c:v>8040.2214290000002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AF-4A0A-892C-DBE1EB4B83CB}"/>
            </c:ext>
          </c:extLst>
        </c:ser>
        <c:ser>
          <c:idx val="6"/>
          <c:order val="6"/>
          <c:tx>
            <c:strRef>
              <c:f>'Leaf 55'!$N$9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55'!$G$9:$L$9</c:f>
              <c:numCache>
                <c:formatCode>General</c:formatCode>
                <c:ptCount val="6"/>
                <c:pt idx="0">
                  <c:v>9128.239286</c:v>
                </c:pt>
                <c:pt idx="1">
                  <c:v>7471.8035710000004</c:v>
                </c:pt>
                <c:pt idx="2">
                  <c:v>18050.667860000001</c:v>
                </c:pt>
                <c:pt idx="3">
                  <c:v>16935.614290000001</c:v>
                </c:pt>
                <c:pt idx="4">
                  <c:v>11927.29286</c:v>
                </c:pt>
                <c:pt idx="5">
                  <c:v>4808.7428570000002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BAF-4A0A-892C-DBE1EB4B83CB}"/>
            </c:ext>
          </c:extLst>
        </c:ser>
        <c:ser>
          <c:idx val="7"/>
          <c:order val="7"/>
          <c:tx>
            <c:strRef>
              <c:f>'Leaf 55'!$N$10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55'!$G$10:$L$10</c:f>
              <c:numCache>
                <c:formatCode>General</c:formatCode>
                <c:ptCount val="6"/>
                <c:pt idx="0">
                  <c:v>4729.2464289999998</c:v>
                </c:pt>
                <c:pt idx="1">
                  <c:v>3832.5964290000002</c:v>
                </c:pt>
                <c:pt idx="2">
                  <c:v>9247.010714</c:v>
                </c:pt>
                <c:pt idx="3">
                  <c:v>8681.4857140000004</c:v>
                </c:pt>
                <c:pt idx="4">
                  <c:v>6139.6214289999998</c:v>
                </c:pt>
                <c:pt idx="5">
                  <c:v>2448.0882139999999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BAF-4A0A-892C-DBE1EB4B83CB}"/>
            </c:ext>
          </c:extLst>
        </c:ser>
        <c:ser>
          <c:idx val="8"/>
          <c:order val="8"/>
          <c:tx>
            <c:strRef>
              <c:f>'Leaf 55'!$N$11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55'!$G$11:$L$11</c:f>
              <c:numCache>
                <c:formatCode>General</c:formatCode>
                <c:ptCount val="6"/>
                <c:pt idx="0">
                  <c:v>4733.6499999999996</c:v>
                </c:pt>
                <c:pt idx="1">
                  <c:v>3885.3357139999998</c:v>
                </c:pt>
                <c:pt idx="2">
                  <c:v>9357.8464289999993</c:v>
                </c:pt>
                <c:pt idx="3">
                  <c:v>8767.6464290000004</c:v>
                </c:pt>
                <c:pt idx="4">
                  <c:v>6203.614286</c:v>
                </c:pt>
                <c:pt idx="5">
                  <c:v>2486.5578569999998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BAF-4A0A-892C-DBE1EB4B83CB}"/>
            </c:ext>
          </c:extLst>
        </c:ser>
        <c:ser>
          <c:idx val="9"/>
          <c:order val="9"/>
          <c:tx>
            <c:strRef>
              <c:f>'Leaf 55'!$N$12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55'!$G$12:$L$12</c:f>
              <c:numCache>
                <c:formatCode>General</c:formatCode>
                <c:ptCount val="6"/>
                <c:pt idx="0">
                  <c:v>9145.8535709999996</c:v>
                </c:pt>
                <c:pt idx="1">
                  <c:v>7564.1</c:v>
                </c:pt>
                <c:pt idx="2">
                  <c:v>18240.674999999999</c:v>
                </c:pt>
                <c:pt idx="3">
                  <c:v>17097.592860000001</c:v>
                </c:pt>
                <c:pt idx="4">
                  <c:v>12058.82857</c:v>
                </c:pt>
                <c:pt idx="5">
                  <c:v>4854.2071429999996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BAF-4A0A-892C-DBE1EB4B83CB}"/>
            </c:ext>
          </c:extLst>
        </c:ser>
        <c:ser>
          <c:idx val="10"/>
          <c:order val="10"/>
          <c:tx>
            <c:strRef>
              <c:f>'Leaf 55'!$N$13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55'!$G$13:$L$13</c:f>
              <c:numCache>
                <c:formatCode>General</c:formatCode>
                <c:ptCount val="6"/>
                <c:pt idx="0">
                  <c:v>14980.353569999999</c:v>
                </c:pt>
                <c:pt idx="1">
                  <c:v>12469.121429999999</c:v>
                </c:pt>
                <c:pt idx="2">
                  <c:v>30187.367859999998</c:v>
                </c:pt>
                <c:pt idx="3">
                  <c:v>28281.164290000001</c:v>
                </c:pt>
                <c:pt idx="4">
                  <c:v>19897.778569999999</c:v>
                </c:pt>
                <c:pt idx="5">
                  <c:v>8029.7285709999996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BAF-4A0A-892C-DBE1EB4B83CB}"/>
            </c:ext>
          </c:extLst>
        </c:ser>
        <c:ser>
          <c:idx val="11"/>
          <c:order val="11"/>
          <c:tx>
            <c:strRef>
              <c:f>'Leaf 55'!$N$14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55'!$G$14:$L$14</c:f>
              <c:numCache>
                <c:formatCode>General</c:formatCode>
                <c:ptCount val="6"/>
                <c:pt idx="0">
                  <c:v>16671.257140000002</c:v>
                </c:pt>
                <c:pt idx="1">
                  <c:v>13844.81071</c:v>
                </c:pt>
                <c:pt idx="2">
                  <c:v>33536.239289999998</c:v>
                </c:pt>
                <c:pt idx="3">
                  <c:v>31410.5</c:v>
                </c:pt>
                <c:pt idx="4">
                  <c:v>22084.153569999999</c:v>
                </c:pt>
                <c:pt idx="5">
                  <c:v>8918.0357139999996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BAF-4A0A-892C-DBE1EB4B83CB}"/>
            </c:ext>
          </c:extLst>
        </c:ser>
        <c:ser>
          <c:idx val="12"/>
          <c:order val="12"/>
          <c:tx>
            <c:strRef>
              <c:f>'Leaf 55'!$N$15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55'!$G$15:$L$15</c:f>
              <c:numCache>
                <c:formatCode>General</c:formatCode>
                <c:ptCount val="6"/>
                <c:pt idx="0">
                  <c:v>16724.096430000001</c:v>
                </c:pt>
                <c:pt idx="1">
                  <c:v>13849.20714</c:v>
                </c:pt>
                <c:pt idx="2">
                  <c:v>33536.239289999998</c:v>
                </c:pt>
                <c:pt idx="3">
                  <c:v>31410.5</c:v>
                </c:pt>
                <c:pt idx="4">
                  <c:v>22080.6</c:v>
                </c:pt>
                <c:pt idx="5">
                  <c:v>8914.5392859999993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BAF-4A0A-892C-DBE1EB4B83CB}"/>
            </c:ext>
          </c:extLst>
        </c:ser>
        <c:ser>
          <c:idx val="13"/>
          <c:order val="13"/>
          <c:tx>
            <c:strRef>
              <c:f>'Leaf 55'!$N$16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55'!$G$16:$L$16</c:f>
              <c:numCache>
                <c:formatCode>General</c:formatCode>
                <c:ptCount val="6"/>
                <c:pt idx="0">
                  <c:v>15108.05357</c:v>
                </c:pt>
                <c:pt idx="1">
                  <c:v>12460.32857</c:v>
                </c:pt>
                <c:pt idx="2">
                  <c:v>30175.492859999998</c:v>
                </c:pt>
                <c:pt idx="3">
                  <c:v>28263.935710000002</c:v>
                </c:pt>
                <c:pt idx="4">
                  <c:v>19876.45</c:v>
                </c:pt>
                <c:pt idx="5">
                  <c:v>8015.739286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BAF-4A0A-892C-DBE1EB4B83CB}"/>
            </c:ext>
          </c:extLst>
        </c:ser>
        <c:ser>
          <c:idx val="14"/>
          <c:order val="14"/>
          <c:tx>
            <c:strRef>
              <c:f>'Leaf 55'!$N$17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55'!$G$17:$L$17</c:f>
              <c:numCache>
                <c:formatCode>General</c:formatCode>
                <c:ptCount val="6"/>
                <c:pt idx="0">
                  <c:v>9128.239286</c:v>
                </c:pt>
                <c:pt idx="1">
                  <c:v>7458.6178570000002</c:v>
                </c:pt>
                <c:pt idx="2">
                  <c:v>18038.792860000001</c:v>
                </c:pt>
                <c:pt idx="3">
                  <c:v>16904.596430000001</c:v>
                </c:pt>
                <c:pt idx="4">
                  <c:v>11927.29286</c:v>
                </c:pt>
                <c:pt idx="5">
                  <c:v>4794.7571429999998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BAF-4A0A-892C-DBE1EB4B83CB}"/>
            </c:ext>
          </c:extLst>
        </c:ser>
        <c:ser>
          <c:idx val="15"/>
          <c:order val="15"/>
          <c:tx>
            <c:strRef>
              <c:f>'Leaf 55'!$N$18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55'!$G$18:$L$18</c:f>
              <c:numCache>
                <c:formatCode>General</c:formatCode>
                <c:ptCount val="6"/>
                <c:pt idx="0">
                  <c:v>4733.6499999999996</c:v>
                </c:pt>
                <c:pt idx="1">
                  <c:v>3836.989286</c:v>
                </c:pt>
                <c:pt idx="2">
                  <c:v>9243.0499999999993</c:v>
                </c:pt>
                <c:pt idx="3">
                  <c:v>8671.1464290000004</c:v>
                </c:pt>
                <c:pt idx="4">
                  <c:v>6143.1785710000004</c:v>
                </c:pt>
                <c:pt idx="5">
                  <c:v>2451.5853569999999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BAF-4A0A-892C-DBE1EB4B83CB}"/>
            </c:ext>
          </c:extLst>
        </c:ser>
        <c:ser>
          <c:idx val="16"/>
          <c:order val="16"/>
          <c:tx>
            <c:strRef>
              <c:f>'Leaf 55'!$N$19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55'!$G$19:$L$19</c:f>
              <c:numCache>
                <c:formatCode>General</c:formatCode>
                <c:ptCount val="6"/>
                <c:pt idx="0">
                  <c:v>4738.0535710000004</c:v>
                </c:pt>
                <c:pt idx="1">
                  <c:v>3885.3357139999998</c:v>
                </c:pt>
                <c:pt idx="2">
                  <c:v>9361.8035710000004</c:v>
                </c:pt>
                <c:pt idx="3">
                  <c:v>8760.75</c:v>
                </c:pt>
                <c:pt idx="4">
                  <c:v>6210.7250000000004</c:v>
                </c:pt>
                <c:pt idx="5">
                  <c:v>2500.5471429999998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BAF-4A0A-892C-DBE1EB4B83CB}"/>
            </c:ext>
          </c:extLst>
        </c:ser>
        <c:ser>
          <c:idx val="17"/>
          <c:order val="17"/>
          <c:tx>
            <c:strRef>
              <c:f>'Leaf 55'!$N$20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55'!$G$20:$L$20</c:f>
              <c:numCache>
                <c:formatCode>General</c:formatCode>
                <c:ptCount val="6"/>
                <c:pt idx="0">
                  <c:v>9154.6607139999996</c:v>
                </c:pt>
                <c:pt idx="1">
                  <c:v>7603.6571430000004</c:v>
                </c:pt>
                <c:pt idx="2">
                  <c:v>18292.135709999999</c:v>
                </c:pt>
                <c:pt idx="3">
                  <c:v>17107.935710000002</c:v>
                </c:pt>
                <c:pt idx="4">
                  <c:v>12080.16071</c:v>
                </c:pt>
                <c:pt idx="5">
                  <c:v>4864.7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BAF-4A0A-892C-DBE1EB4B83CB}"/>
            </c:ext>
          </c:extLst>
        </c:ser>
        <c:ser>
          <c:idx val="18"/>
          <c:order val="18"/>
          <c:tx>
            <c:strRef>
              <c:f>'Leaf 55'!$N$21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55'!$G$21:$L$21</c:f>
              <c:numCache>
                <c:formatCode>General</c:formatCode>
                <c:ptCount val="6"/>
                <c:pt idx="0">
                  <c:v>15015.58214</c:v>
                </c:pt>
                <c:pt idx="1">
                  <c:v>12548.23214</c:v>
                </c:pt>
                <c:pt idx="2">
                  <c:v>30314.03571</c:v>
                </c:pt>
                <c:pt idx="3">
                  <c:v>28346.646430000001</c:v>
                </c:pt>
                <c:pt idx="4">
                  <c:v>19958.217860000001</c:v>
                </c:pt>
                <c:pt idx="5">
                  <c:v>8019.239286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BAF-4A0A-892C-DBE1EB4B83CB}"/>
            </c:ext>
          </c:extLst>
        </c:ser>
        <c:ser>
          <c:idx val="19"/>
          <c:order val="19"/>
          <c:tx>
            <c:strRef>
              <c:f>'Leaf 55'!$N$22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55'!$G$22:$L$22</c:f>
              <c:numCache>
                <c:formatCode>General</c:formatCode>
                <c:ptCount val="6"/>
                <c:pt idx="0">
                  <c:v>16702.082139999999</c:v>
                </c:pt>
                <c:pt idx="1">
                  <c:v>13875.57857</c:v>
                </c:pt>
                <c:pt idx="2">
                  <c:v>33559.992859999998</c:v>
                </c:pt>
                <c:pt idx="3">
                  <c:v>31410.5</c:v>
                </c:pt>
                <c:pt idx="4">
                  <c:v>22130.371429999999</c:v>
                </c:pt>
                <c:pt idx="5">
                  <c:v>8879.5642860000007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5BAF-4A0A-892C-DBE1EB4B83CB}"/>
            </c:ext>
          </c:extLst>
        </c:ser>
        <c:ser>
          <c:idx val="20"/>
          <c:order val="20"/>
          <c:tx>
            <c:strRef>
              <c:f>'Leaf 55'!$N$23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55'!$G$23:$L$23</c:f>
              <c:numCache>
                <c:formatCode>General</c:formatCode>
                <c:ptCount val="6"/>
                <c:pt idx="0">
                  <c:v>16737.307140000001</c:v>
                </c:pt>
                <c:pt idx="1">
                  <c:v>13831.625</c:v>
                </c:pt>
                <c:pt idx="2">
                  <c:v>33476.864289999998</c:v>
                </c:pt>
                <c:pt idx="3">
                  <c:v>31341.57143</c:v>
                </c:pt>
                <c:pt idx="4">
                  <c:v>22098.375</c:v>
                </c:pt>
                <c:pt idx="5">
                  <c:v>8869.0750000000007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BAF-4A0A-892C-DBE1EB4B83CB}"/>
            </c:ext>
          </c:extLst>
        </c:ser>
        <c:ser>
          <c:idx val="21"/>
          <c:order val="21"/>
          <c:tx>
            <c:strRef>
              <c:f>'Leaf 55'!$N$24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55'!$G$24:$L$24</c:f>
              <c:numCache>
                <c:formatCode>General</c:formatCode>
                <c:ptCount val="6"/>
                <c:pt idx="0">
                  <c:v>15108.05357</c:v>
                </c:pt>
                <c:pt idx="1">
                  <c:v>12429.56429</c:v>
                </c:pt>
                <c:pt idx="2">
                  <c:v>30104.239290000001</c:v>
                </c:pt>
                <c:pt idx="3">
                  <c:v>28195.007140000002</c:v>
                </c:pt>
                <c:pt idx="4">
                  <c:v>19887.117859999998</c:v>
                </c:pt>
                <c:pt idx="5">
                  <c:v>7977.2714290000004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5BAF-4A0A-892C-DBE1EB4B83CB}"/>
            </c:ext>
          </c:extLst>
        </c:ser>
        <c:ser>
          <c:idx val="22"/>
          <c:order val="22"/>
          <c:tx>
            <c:strRef>
              <c:f>'Leaf 55'!$N$25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55'!$G$25:$L$25</c:f>
              <c:numCache>
                <c:formatCode>General</c:formatCode>
                <c:ptCount val="6"/>
                <c:pt idx="0">
                  <c:v>9132.6428570000007</c:v>
                </c:pt>
                <c:pt idx="1">
                  <c:v>7432.2464289999998</c:v>
                </c:pt>
                <c:pt idx="2">
                  <c:v>17995.25</c:v>
                </c:pt>
                <c:pt idx="3">
                  <c:v>16859.792860000001</c:v>
                </c:pt>
                <c:pt idx="4">
                  <c:v>11934.40357</c:v>
                </c:pt>
                <c:pt idx="5">
                  <c:v>4777.2678569999998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5BAF-4A0A-892C-DBE1EB4B83CB}"/>
            </c:ext>
          </c:extLst>
        </c:ser>
        <c:ser>
          <c:idx val="23"/>
          <c:order val="23"/>
          <c:tx>
            <c:strRef>
              <c:f>'Leaf 55'!$N$26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55'!$G$26:$L$26</c:f>
              <c:numCache>
                <c:formatCode>General</c:formatCode>
                <c:ptCount val="6"/>
                <c:pt idx="0">
                  <c:v>4733.6499999999996</c:v>
                </c:pt>
                <c:pt idx="1">
                  <c:v>3823.8035709999999</c:v>
                </c:pt>
                <c:pt idx="2">
                  <c:v>9219.2999999999993</c:v>
                </c:pt>
                <c:pt idx="3">
                  <c:v>8643.5750000000007</c:v>
                </c:pt>
                <c:pt idx="4">
                  <c:v>6143.1785710000004</c:v>
                </c:pt>
                <c:pt idx="5">
                  <c:v>2441.0935709999999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5BAF-4A0A-892C-DBE1EB4B8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55'!$N$3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55'!$G$3:$L$3</c:f>
              <c:numCache>
                <c:formatCode>General</c:formatCode>
                <c:ptCount val="6"/>
                <c:pt idx="0">
                  <c:v>4738.0535710000004</c:v>
                </c:pt>
                <c:pt idx="1">
                  <c:v>3898.5214289999999</c:v>
                </c:pt>
                <c:pt idx="2">
                  <c:v>9397.432143</c:v>
                </c:pt>
                <c:pt idx="3">
                  <c:v>8809</c:v>
                </c:pt>
                <c:pt idx="4">
                  <c:v>6214.2785709999998</c:v>
                </c:pt>
                <c:pt idx="5">
                  <c:v>2535.5196430000001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3F-491C-B3C5-B637D3887333}"/>
            </c:ext>
          </c:extLst>
        </c:ser>
        <c:ser>
          <c:idx val="1"/>
          <c:order val="1"/>
          <c:tx>
            <c:strRef>
              <c:f>'Leaf 55'!$N$10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55'!$G$10:$L$10</c:f>
              <c:numCache>
                <c:formatCode>General</c:formatCode>
                <c:ptCount val="6"/>
                <c:pt idx="0">
                  <c:v>4729.2464289999998</c:v>
                </c:pt>
                <c:pt idx="1">
                  <c:v>3832.5964290000002</c:v>
                </c:pt>
                <c:pt idx="2">
                  <c:v>9247.010714</c:v>
                </c:pt>
                <c:pt idx="3">
                  <c:v>8681.4857140000004</c:v>
                </c:pt>
                <c:pt idx="4">
                  <c:v>6139.6214289999998</c:v>
                </c:pt>
                <c:pt idx="5">
                  <c:v>2448.0882139999999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3F-491C-B3C5-B637D3887333}"/>
            </c:ext>
          </c:extLst>
        </c:ser>
        <c:ser>
          <c:idx val="2"/>
          <c:order val="2"/>
          <c:tx>
            <c:strRef>
              <c:f>'Leaf 55'!$N$11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55'!$G$11:$L$11</c:f>
              <c:numCache>
                <c:formatCode>General</c:formatCode>
                <c:ptCount val="6"/>
                <c:pt idx="0">
                  <c:v>4733.6499999999996</c:v>
                </c:pt>
                <c:pt idx="1">
                  <c:v>3885.3357139999998</c:v>
                </c:pt>
                <c:pt idx="2">
                  <c:v>9357.8464289999993</c:v>
                </c:pt>
                <c:pt idx="3">
                  <c:v>8767.6464290000004</c:v>
                </c:pt>
                <c:pt idx="4">
                  <c:v>6203.614286</c:v>
                </c:pt>
                <c:pt idx="5">
                  <c:v>2486.5578569999998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3F-491C-B3C5-B637D3887333}"/>
            </c:ext>
          </c:extLst>
        </c:ser>
        <c:ser>
          <c:idx val="3"/>
          <c:order val="3"/>
          <c:tx>
            <c:strRef>
              <c:f>'Leaf 55'!$N$18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55'!$G$18:$L$18</c:f>
              <c:numCache>
                <c:formatCode>General</c:formatCode>
                <c:ptCount val="6"/>
                <c:pt idx="0">
                  <c:v>4733.6499999999996</c:v>
                </c:pt>
                <c:pt idx="1">
                  <c:v>3836.989286</c:v>
                </c:pt>
                <c:pt idx="2">
                  <c:v>9243.0499999999993</c:v>
                </c:pt>
                <c:pt idx="3">
                  <c:v>8671.1464290000004</c:v>
                </c:pt>
                <c:pt idx="4">
                  <c:v>6143.1785710000004</c:v>
                </c:pt>
                <c:pt idx="5">
                  <c:v>2451.5853569999999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3F-491C-B3C5-B637D3887333}"/>
            </c:ext>
          </c:extLst>
        </c:ser>
        <c:ser>
          <c:idx val="4"/>
          <c:order val="4"/>
          <c:tx>
            <c:strRef>
              <c:f>'Leaf 55'!$N$19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55'!$G$19:$L$19</c:f>
              <c:numCache>
                <c:formatCode>General</c:formatCode>
                <c:ptCount val="6"/>
                <c:pt idx="0">
                  <c:v>4738.0535710000004</c:v>
                </c:pt>
                <c:pt idx="1">
                  <c:v>3885.3357139999998</c:v>
                </c:pt>
                <c:pt idx="2">
                  <c:v>9361.8035710000004</c:v>
                </c:pt>
                <c:pt idx="3">
                  <c:v>8760.75</c:v>
                </c:pt>
                <c:pt idx="4">
                  <c:v>6210.7250000000004</c:v>
                </c:pt>
                <c:pt idx="5">
                  <c:v>2500.5471429999998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3F-491C-B3C5-B637D3887333}"/>
            </c:ext>
          </c:extLst>
        </c:ser>
        <c:ser>
          <c:idx val="5"/>
          <c:order val="5"/>
          <c:tx>
            <c:strRef>
              <c:f>'Leaf 55'!$N$26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55'!$G$26:$L$26</c:f>
              <c:numCache>
                <c:formatCode>General</c:formatCode>
                <c:ptCount val="6"/>
                <c:pt idx="0">
                  <c:v>4733.6499999999996</c:v>
                </c:pt>
                <c:pt idx="1">
                  <c:v>3823.8035709999999</c:v>
                </c:pt>
                <c:pt idx="2">
                  <c:v>9219.2999999999993</c:v>
                </c:pt>
                <c:pt idx="3">
                  <c:v>8643.5750000000007</c:v>
                </c:pt>
                <c:pt idx="4">
                  <c:v>6143.1785710000004</c:v>
                </c:pt>
                <c:pt idx="5">
                  <c:v>2441.0935709999999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3F-491C-B3C5-B637D388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55'!$N$4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55'!$G$4:$L$4</c:f>
              <c:numCache>
                <c:formatCode>General</c:formatCode>
                <c:ptCount val="6"/>
                <c:pt idx="0">
                  <c:v>9167.8714290000007</c:v>
                </c:pt>
                <c:pt idx="1">
                  <c:v>7638.817857</c:v>
                </c:pt>
                <c:pt idx="2">
                  <c:v>18375.264289999999</c:v>
                </c:pt>
                <c:pt idx="3">
                  <c:v>17204.435710000002</c:v>
                </c:pt>
                <c:pt idx="4">
                  <c:v>12097.93571</c:v>
                </c:pt>
                <c:pt idx="5">
                  <c:v>4941.6392859999996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02-4D06-B05F-31089B125D8C}"/>
            </c:ext>
          </c:extLst>
        </c:ser>
        <c:ser>
          <c:idx val="1"/>
          <c:order val="1"/>
          <c:tx>
            <c:strRef>
              <c:f>'Leaf 55'!$N$9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55'!$G$9:$L$9</c:f>
              <c:numCache>
                <c:formatCode>General</c:formatCode>
                <c:ptCount val="6"/>
                <c:pt idx="0">
                  <c:v>9128.239286</c:v>
                </c:pt>
                <c:pt idx="1">
                  <c:v>7471.8035710000004</c:v>
                </c:pt>
                <c:pt idx="2">
                  <c:v>18050.667860000001</c:v>
                </c:pt>
                <c:pt idx="3">
                  <c:v>16935.614290000001</c:v>
                </c:pt>
                <c:pt idx="4">
                  <c:v>11927.29286</c:v>
                </c:pt>
                <c:pt idx="5">
                  <c:v>4808.7428570000002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02-4D06-B05F-31089B125D8C}"/>
            </c:ext>
          </c:extLst>
        </c:ser>
        <c:ser>
          <c:idx val="2"/>
          <c:order val="2"/>
          <c:tx>
            <c:strRef>
              <c:f>'Leaf 55'!$N$12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55'!$G$12:$L$12</c:f>
              <c:numCache>
                <c:formatCode>General</c:formatCode>
                <c:ptCount val="6"/>
                <c:pt idx="0">
                  <c:v>9145.8535709999996</c:v>
                </c:pt>
                <c:pt idx="1">
                  <c:v>7564.1</c:v>
                </c:pt>
                <c:pt idx="2">
                  <c:v>18240.674999999999</c:v>
                </c:pt>
                <c:pt idx="3">
                  <c:v>17097.592860000001</c:v>
                </c:pt>
                <c:pt idx="4">
                  <c:v>12058.82857</c:v>
                </c:pt>
                <c:pt idx="5">
                  <c:v>4854.2071429999996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02-4D06-B05F-31089B125D8C}"/>
            </c:ext>
          </c:extLst>
        </c:ser>
        <c:ser>
          <c:idx val="3"/>
          <c:order val="3"/>
          <c:tx>
            <c:strRef>
              <c:f>'Leaf 55'!$N$17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55'!$G$17:$L$17</c:f>
              <c:numCache>
                <c:formatCode>General</c:formatCode>
                <c:ptCount val="6"/>
                <c:pt idx="0">
                  <c:v>9128.239286</c:v>
                </c:pt>
                <c:pt idx="1">
                  <c:v>7458.6178570000002</c:v>
                </c:pt>
                <c:pt idx="2">
                  <c:v>18038.792860000001</c:v>
                </c:pt>
                <c:pt idx="3">
                  <c:v>16904.596430000001</c:v>
                </c:pt>
                <c:pt idx="4">
                  <c:v>11927.29286</c:v>
                </c:pt>
                <c:pt idx="5">
                  <c:v>4794.7571429999998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02-4D06-B05F-31089B125D8C}"/>
            </c:ext>
          </c:extLst>
        </c:ser>
        <c:ser>
          <c:idx val="4"/>
          <c:order val="4"/>
          <c:tx>
            <c:strRef>
              <c:f>'Leaf 55'!$N$20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55'!$G$20:$L$20</c:f>
              <c:numCache>
                <c:formatCode>General</c:formatCode>
                <c:ptCount val="6"/>
                <c:pt idx="0">
                  <c:v>9154.6607139999996</c:v>
                </c:pt>
                <c:pt idx="1">
                  <c:v>7603.6571430000004</c:v>
                </c:pt>
                <c:pt idx="2">
                  <c:v>18292.135709999999</c:v>
                </c:pt>
                <c:pt idx="3">
                  <c:v>17107.935710000002</c:v>
                </c:pt>
                <c:pt idx="4">
                  <c:v>12080.16071</c:v>
                </c:pt>
                <c:pt idx="5">
                  <c:v>4864.7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02-4D06-B05F-31089B125D8C}"/>
            </c:ext>
          </c:extLst>
        </c:ser>
        <c:ser>
          <c:idx val="5"/>
          <c:order val="5"/>
          <c:tx>
            <c:strRef>
              <c:f>'Leaf 55'!$N$25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55'!$G$25:$L$25</c:f>
              <c:numCache>
                <c:formatCode>General</c:formatCode>
                <c:ptCount val="6"/>
                <c:pt idx="0">
                  <c:v>9132.6428570000007</c:v>
                </c:pt>
                <c:pt idx="1">
                  <c:v>7432.2464289999998</c:v>
                </c:pt>
                <c:pt idx="2">
                  <c:v>17995.25</c:v>
                </c:pt>
                <c:pt idx="3">
                  <c:v>16859.792860000001</c:v>
                </c:pt>
                <c:pt idx="4">
                  <c:v>11934.40357</c:v>
                </c:pt>
                <c:pt idx="5">
                  <c:v>4777.2678569999998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02-4D06-B05F-31089B125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55'!$N$5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55'!$G$5:$L$5</c:f>
              <c:numCache>
                <c:formatCode>General</c:formatCode>
                <c:ptCount val="6"/>
                <c:pt idx="0">
                  <c:v>14429.92857</c:v>
                </c:pt>
                <c:pt idx="1">
                  <c:v>12113.110710000001</c:v>
                </c:pt>
                <c:pt idx="2">
                  <c:v>26007.210709999999</c:v>
                </c:pt>
                <c:pt idx="3">
                  <c:v>24335.039290000001</c:v>
                </c:pt>
                <c:pt idx="4">
                  <c:v>17075.046429999999</c:v>
                </c:pt>
                <c:pt idx="5">
                  <c:v>6956.067857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E-4745-9EA5-022B99999E15}"/>
            </c:ext>
          </c:extLst>
        </c:ser>
        <c:ser>
          <c:idx val="1"/>
          <c:order val="1"/>
          <c:tx>
            <c:strRef>
              <c:f>'Leaf 55'!$N$8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55'!$G$8:$L$8</c:f>
              <c:numCache>
                <c:formatCode>General</c:formatCode>
                <c:ptCount val="6"/>
                <c:pt idx="0">
                  <c:v>15077.228569999999</c:v>
                </c:pt>
                <c:pt idx="1">
                  <c:v>12504.282139999999</c:v>
                </c:pt>
                <c:pt idx="2">
                  <c:v>30219.032139999999</c:v>
                </c:pt>
                <c:pt idx="3">
                  <c:v>28315.628570000001</c:v>
                </c:pt>
                <c:pt idx="4">
                  <c:v>19855.117859999998</c:v>
                </c:pt>
                <c:pt idx="5">
                  <c:v>8040.2214290000002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E-4745-9EA5-022B99999E15}"/>
            </c:ext>
          </c:extLst>
        </c:ser>
        <c:ser>
          <c:idx val="2"/>
          <c:order val="2"/>
          <c:tx>
            <c:strRef>
              <c:f>'Leaf 55'!$N$13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55'!$G$13:$L$13</c:f>
              <c:numCache>
                <c:formatCode>General</c:formatCode>
                <c:ptCount val="6"/>
                <c:pt idx="0">
                  <c:v>14980.353569999999</c:v>
                </c:pt>
                <c:pt idx="1">
                  <c:v>12469.121429999999</c:v>
                </c:pt>
                <c:pt idx="2">
                  <c:v>30187.367859999998</c:v>
                </c:pt>
                <c:pt idx="3">
                  <c:v>28281.164290000001</c:v>
                </c:pt>
                <c:pt idx="4">
                  <c:v>19897.778569999999</c:v>
                </c:pt>
                <c:pt idx="5">
                  <c:v>8029.7285709999996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E-4745-9EA5-022B99999E15}"/>
            </c:ext>
          </c:extLst>
        </c:ser>
        <c:ser>
          <c:idx val="3"/>
          <c:order val="3"/>
          <c:tx>
            <c:strRef>
              <c:f>'Leaf 55'!$N$16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55'!$G$16:$L$16</c:f>
              <c:numCache>
                <c:formatCode>General</c:formatCode>
                <c:ptCount val="6"/>
                <c:pt idx="0">
                  <c:v>15108.05357</c:v>
                </c:pt>
                <c:pt idx="1">
                  <c:v>12460.32857</c:v>
                </c:pt>
                <c:pt idx="2">
                  <c:v>30175.492859999998</c:v>
                </c:pt>
                <c:pt idx="3">
                  <c:v>28263.935710000002</c:v>
                </c:pt>
                <c:pt idx="4">
                  <c:v>19876.45</c:v>
                </c:pt>
                <c:pt idx="5">
                  <c:v>8015.739286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E-4745-9EA5-022B99999E15}"/>
            </c:ext>
          </c:extLst>
        </c:ser>
        <c:ser>
          <c:idx val="4"/>
          <c:order val="4"/>
          <c:tx>
            <c:strRef>
              <c:f>'Leaf 55'!$N$21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55'!$G$21:$L$21</c:f>
              <c:numCache>
                <c:formatCode>General</c:formatCode>
                <c:ptCount val="6"/>
                <c:pt idx="0">
                  <c:v>15015.58214</c:v>
                </c:pt>
                <c:pt idx="1">
                  <c:v>12548.23214</c:v>
                </c:pt>
                <c:pt idx="2">
                  <c:v>30314.03571</c:v>
                </c:pt>
                <c:pt idx="3">
                  <c:v>28346.646430000001</c:v>
                </c:pt>
                <c:pt idx="4">
                  <c:v>19958.217860000001</c:v>
                </c:pt>
                <c:pt idx="5">
                  <c:v>8019.239286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E-4745-9EA5-022B99999E15}"/>
            </c:ext>
          </c:extLst>
        </c:ser>
        <c:ser>
          <c:idx val="5"/>
          <c:order val="5"/>
          <c:tx>
            <c:strRef>
              <c:f>'Leaf 55'!$N$24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55'!$G$24:$L$24</c:f>
              <c:numCache>
                <c:formatCode>General</c:formatCode>
                <c:ptCount val="6"/>
                <c:pt idx="0">
                  <c:v>15108.05357</c:v>
                </c:pt>
                <c:pt idx="1">
                  <c:v>12429.56429</c:v>
                </c:pt>
                <c:pt idx="2">
                  <c:v>30104.239290000001</c:v>
                </c:pt>
                <c:pt idx="3">
                  <c:v>28195.007140000002</c:v>
                </c:pt>
                <c:pt idx="4">
                  <c:v>19887.117859999998</c:v>
                </c:pt>
                <c:pt idx="5">
                  <c:v>7977.2714290000004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1E-4745-9EA5-022B9999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55'!$N$6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55'!$G$6:$L$6</c:f>
              <c:numCache>
                <c:formatCode>General</c:formatCode>
                <c:ptCount val="6"/>
                <c:pt idx="0">
                  <c:v>16147.253570000001</c:v>
                </c:pt>
                <c:pt idx="1">
                  <c:v>13541.54286</c:v>
                </c:pt>
                <c:pt idx="2">
                  <c:v>33662.910709999996</c:v>
                </c:pt>
                <c:pt idx="3">
                  <c:v>31493.210709999999</c:v>
                </c:pt>
                <c:pt idx="4">
                  <c:v>22059.26786</c:v>
                </c:pt>
                <c:pt idx="5">
                  <c:v>8970.4928569999993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2-4E30-8D7A-0C2E4BE03D29}"/>
            </c:ext>
          </c:extLst>
        </c:ser>
        <c:ser>
          <c:idx val="1"/>
          <c:order val="1"/>
          <c:tx>
            <c:strRef>
              <c:f>'Leaf 55'!$N$7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55'!$G$7:$L$7</c:f>
              <c:numCache>
                <c:formatCode>General</c:formatCode>
                <c:ptCount val="6"/>
                <c:pt idx="0">
                  <c:v>16680.064289999998</c:v>
                </c:pt>
                <c:pt idx="1">
                  <c:v>13919.52857</c:v>
                </c:pt>
                <c:pt idx="2">
                  <c:v>33647.078569999998</c:v>
                </c:pt>
                <c:pt idx="3">
                  <c:v>31493.210709999999</c:v>
                </c:pt>
                <c:pt idx="4">
                  <c:v>22062.825000000001</c:v>
                </c:pt>
                <c:pt idx="5">
                  <c:v>8953.0071430000007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62-4E30-8D7A-0C2E4BE03D29}"/>
            </c:ext>
          </c:extLst>
        </c:ser>
        <c:ser>
          <c:idx val="2"/>
          <c:order val="2"/>
          <c:tx>
            <c:strRef>
              <c:f>'Leaf 55'!$N$14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55'!$G$14:$L$14</c:f>
              <c:numCache>
                <c:formatCode>General</c:formatCode>
                <c:ptCount val="6"/>
                <c:pt idx="0">
                  <c:v>16671.257140000002</c:v>
                </c:pt>
                <c:pt idx="1">
                  <c:v>13844.81071</c:v>
                </c:pt>
                <c:pt idx="2">
                  <c:v>33536.239289999998</c:v>
                </c:pt>
                <c:pt idx="3">
                  <c:v>31410.5</c:v>
                </c:pt>
                <c:pt idx="4">
                  <c:v>22084.153569999999</c:v>
                </c:pt>
                <c:pt idx="5">
                  <c:v>8918.0357139999996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62-4E30-8D7A-0C2E4BE03D29}"/>
            </c:ext>
          </c:extLst>
        </c:ser>
        <c:ser>
          <c:idx val="3"/>
          <c:order val="3"/>
          <c:tx>
            <c:strRef>
              <c:f>'Leaf 55'!$N$15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55'!$G$15:$L$15</c:f>
              <c:numCache>
                <c:formatCode>General</c:formatCode>
                <c:ptCount val="6"/>
                <c:pt idx="0">
                  <c:v>16724.096430000001</c:v>
                </c:pt>
                <c:pt idx="1">
                  <c:v>13849.20714</c:v>
                </c:pt>
                <c:pt idx="2">
                  <c:v>33536.239289999998</c:v>
                </c:pt>
                <c:pt idx="3">
                  <c:v>31410.5</c:v>
                </c:pt>
                <c:pt idx="4">
                  <c:v>22080.6</c:v>
                </c:pt>
                <c:pt idx="5">
                  <c:v>8914.5392859999993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62-4E30-8D7A-0C2E4BE03D29}"/>
            </c:ext>
          </c:extLst>
        </c:ser>
        <c:ser>
          <c:idx val="4"/>
          <c:order val="4"/>
          <c:tx>
            <c:strRef>
              <c:f>'Leaf 55'!$N$22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55'!$G$22:$L$22</c:f>
              <c:numCache>
                <c:formatCode>General</c:formatCode>
                <c:ptCount val="6"/>
                <c:pt idx="0">
                  <c:v>16702.082139999999</c:v>
                </c:pt>
                <c:pt idx="1">
                  <c:v>13875.57857</c:v>
                </c:pt>
                <c:pt idx="2">
                  <c:v>33559.992859999998</c:v>
                </c:pt>
                <c:pt idx="3">
                  <c:v>31410.5</c:v>
                </c:pt>
                <c:pt idx="4">
                  <c:v>22130.371429999999</c:v>
                </c:pt>
                <c:pt idx="5">
                  <c:v>8879.5642860000007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62-4E30-8D7A-0C2E4BE03D29}"/>
            </c:ext>
          </c:extLst>
        </c:ser>
        <c:ser>
          <c:idx val="5"/>
          <c:order val="5"/>
          <c:tx>
            <c:strRef>
              <c:f>'Leaf 55'!$N$23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55'!$G$23:$L$23</c:f>
              <c:numCache>
                <c:formatCode>General</c:formatCode>
                <c:ptCount val="6"/>
                <c:pt idx="0">
                  <c:v>16737.307140000001</c:v>
                </c:pt>
                <c:pt idx="1">
                  <c:v>13831.625</c:v>
                </c:pt>
                <c:pt idx="2">
                  <c:v>33476.864289999998</c:v>
                </c:pt>
                <c:pt idx="3">
                  <c:v>31341.57143</c:v>
                </c:pt>
                <c:pt idx="4">
                  <c:v>22098.375</c:v>
                </c:pt>
                <c:pt idx="5">
                  <c:v>8869.0750000000007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62-4E30-8D7A-0C2E4BE03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55'!$N$3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55'!$G$3:$L$3</c:f>
              <c:numCache>
                <c:formatCode>General</c:formatCode>
                <c:ptCount val="6"/>
                <c:pt idx="0">
                  <c:v>4738.0535710000004</c:v>
                </c:pt>
                <c:pt idx="1">
                  <c:v>3898.5214289999999</c:v>
                </c:pt>
                <c:pt idx="2">
                  <c:v>9397.432143</c:v>
                </c:pt>
                <c:pt idx="3">
                  <c:v>8809</c:v>
                </c:pt>
                <c:pt idx="4">
                  <c:v>6214.2785709999998</c:v>
                </c:pt>
                <c:pt idx="5">
                  <c:v>2535.5196430000001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D-4095-B243-D7445A111987}"/>
            </c:ext>
          </c:extLst>
        </c:ser>
        <c:ser>
          <c:idx val="1"/>
          <c:order val="1"/>
          <c:tx>
            <c:strRef>
              <c:f>'Leaf 55'!$N$4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55'!$G$4:$L$4</c:f>
              <c:numCache>
                <c:formatCode>General</c:formatCode>
                <c:ptCount val="6"/>
                <c:pt idx="0">
                  <c:v>9167.8714290000007</c:v>
                </c:pt>
                <c:pt idx="1">
                  <c:v>7638.817857</c:v>
                </c:pt>
                <c:pt idx="2">
                  <c:v>18375.264289999999</c:v>
                </c:pt>
                <c:pt idx="3">
                  <c:v>17204.435710000002</c:v>
                </c:pt>
                <c:pt idx="4">
                  <c:v>12097.93571</c:v>
                </c:pt>
                <c:pt idx="5">
                  <c:v>4941.6392859999996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BD-4095-B243-D7445A111987}"/>
            </c:ext>
          </c:extLst>
        </c:ser>
        <c:ser>
          <c:idx val="2"/>
          <c:order val="2"/>
          <c:tx>
            <c:strRef>
              <c:f>'Leaf 55'!$N$5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55'!$G$5:$L$5</c:f>
              <c:numCache>
                <c:formatCode>General</c:formatCode>
                <c:ptCount val="6"/>
                <c:pt idx="0">
                  <c:v>14429.92857</c:v>
                </c:pt>
                <c:pt idx="1">
                  <c:v>12113.110710000001</c:v>
                </c:pt>
                <c:pt idx="2">
                  <c:v>26007.210709999999</c:v>
                </c:pt>
                <c:pt idx="3">
                  <c:v>24335.039290000001</c:v>
                </c:pt>
                <c:pt idx="4">
                  <c:v>17075.046429999999</c:v>
                </c:pt>
                <c:pt idx="5">
                  <c:v>6956.067857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BD-4095-B243-D7445A111987}"/>
            </c:ext>
          </c:extLst>
        </c:ser>
        <c:ser>
          <c:idx val="3"/>
          <c:order val="3"/>
          <c:tx>
            <c:strRef>
              <c:f>'Leaf 55'!$N$6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55'!$G$6:$L$6</c:f>
              <c:numCache>
                <c:formatCode>General</c:formatCode>
                <c:ptCount val="6"/>
                <c:pt idx="0">
                  <c:v>16147.253570000001</c:v>
                </c:pt>
                <c:pt idx="1">
                  <c:v>13541.54286</c:v>
                </c:pt>
                <c:pt idx="2">
                  <c:v>33662.910709999996</c:v>
                </c:pt>
                <c:pt idx="3">
                  <c:v>31493.210709999999</c:v>
                </c:pt>
                <c:pt idx="4">
                  <c:v>22059.26786</c:v>
                </c:pt>
                <c:pt idx="5">
                  <c:v>8970.4928569999993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BD-4095-B243-D7445A111987}"/>
            </c:ext>
          </c:extLst>
        </c:ser>
        <c:ser>
          <c:idx val="4"/>
          <c:order val="4"/>
          <c:tx>
            <c:strRef>
              <c:f>'Leaf 55'!$N$7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55'!$G$7:$L$7</c:f>
              <c:numCache>
                <c:formatCode>General</c:formatCode>
                <c:ptCount val="6"/>
                <c:pt idx="0">
                  <c:v>16680.064289999998</c:v>
                </c:pt>
                <c:pt idx="1">
                  <c:v>13919.52857</c:v>
                </c:pt>
                <c:pt idx="2">
                  <c:v>33647.078569999998</c:v>
                </c:pt>
                <c:pt idx="3">
                  <c:v>31493.210709999999</c:v>
                </c:pt>
                <c:pt idx="4">
                  <c:v>22062.825000000001</c:v>
                </c:pt>
                <c:pt idx="5">
                  <c:v>8953.0071430000007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BD-4095-B243-D7445A111987}"/>
            </c:ext>
          </c:extLst>
        </c:ser>
        <c:ser>
          <c:idx val="5"/>
          <c:order val="5"/>
          <c:tx>
            <c:strRef>
              <c:f>'Leaf 55'!$N$8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55'!$G$8:$L$8</c:f>
              <c:numCache>
                <c:formatCode>General</c:formatCode>
                <c:ptCount val="6"/>
                <c:pt idx="0">
                  <c:v>15077.228569999999</c:v>
                </c:pt>
                <c:pt idx="1">
                  <c:v>12504.282139999999</c:v>
                </c:pt>
                <c:pt idx="2">
                  <c:v>30219.032139999999</c:v>
                </c:pt>
                <c:pt idx="3">
                  <c:v>28315.628570000001</c:v>
                </c:pt>
                <c:pt idx="4">
                  <c:v>19855.117859999998</c:v>
                </c:pt>
                <c:pt idx="5">
                  <c:v>8040.2214290000002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BD-4095-B243-D7445A111987}"/>
            </c:ext>
          </c:extLst>
        </c:ser>
        <c:ser>
          <c:idx val="6"/>
          <c:order val="6"/>
          <c:tx>
            <c:strRef>
              <c:f>'Leaf 55'!$N$9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55'!$G$9:$L$9</c:f>
              <c:numCache>
                <c:formatCode>General</c:formatCode>
                <c:ptCount val="6"/>
                <c:pt idx="0">
                  <c:v>9128.239286</c:v>
                </c:pt>
                <c:pt idx="1">
                  <c:v>7471.8035710000004</c:v>
                </c:pt>
                <c:pt idx="2">
                  <c:v>18050.667860000001</c:v>
                </c:pt>
                <c:pt idx="3">
                  <c:v>16935.614290000001</c:v>
                </c:pt>
                <c:pt idx="4">
                  <c:v>11927.29286</c:v>
                </c:pt>
                <c:pt idx="5">
                  <c:v>4808.7428570000002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BD-4095-B243-D7445A111987}"/>
            </c:ext>
          </c:extLst>
        </c:ser>
        <c:ser>
          <c:idx val="7"/>
          <c:order val="7"/>
          <c:tx>
            <c:strRef>
              <c:f>'Leaf 55'!$N$10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55'!$G$10:$L$10</c:f>
              <c:numCache>
                <c:formatCode>General</c:formatCode>
                <c:ptCount val="6"/>
                <c:pt idx="0">
                  <c:v>4729.2464289999998</c:v>
                </c:pt>
                <c:pt idx="1">
                  <c:v>3832.5964290000002</c:v>
                </c:pt>
                <c:pt idx="2">
                  <c:v>9247.010714</c:v>
                </c:pt>
                <c:pt idx="3">
                  <c:v>8681.4857140000004</c:v>
                </c:pt>
                <c:pt idx="4">
                  <c:v>6139.6214289999998</c:v>
                </c:pt>
                <c:pt idx="5">
                  <c:v>2448.0882139999999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BD-4095-B243-D7445A111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55'!$N$11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55'!$G$11:$L$11</c:f>
              <c:numCache>
                <c:formatCode>General</c:formatCode>
                <c:ptCount val="6"/>
                <c:pt idx="0">
                  <c:v>4733.6499999999996</c:v>
                </c:pt>
                <c:pt idx="1">
                  <c:v>3885.3357139999998</c:v>
                </c:pt>
                <c:pt idx="2">
                  <c:v>9357.8464289999993</c:v>
                </c:pt>
                <c:pt idx="3">
                  <c:v>8767.6464290000004</c:v>
                </c:pt>
                <c:pt idx="4">
                  <c:v>6203.614286</c:v>
                </c:pt>
                <c:pt idx="5">
                  <c:v>2486.5578569999998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5-42E1-8F4B-A8A5ABAE5773}"/>
            </c:ext>
          </c:extLst>
        </c:ser>
        <c:ser>
          <c:idx val="1"/>
          <c:order val="1"/>
          <c:tx>
            <c:strRef>
              <c:f>'Leaf 55'!$N$12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55'!$G$12:$L$12</c:f>
              <c:numCache>
                <c:formatCode>General</c:formatCode>
                <c:ptCount val="6"/>
                <c:pt idx="0">
                  <c:v>9145.8535709999996</c:v>
                </c:pt>
                <c:pt idx="1">
                  <c:v>7564.1</c:v>
                </c:pt>
                <c:pt idx="2">
                  <c:v>18240.674999999999</c:v>
                </c:pt>
                <c:pt idx="3">
                  <c:v>17097.592860000001</c:v>
                </c:pt>
                <c:pt idx="4">
                  <c:v>12058.82857</c:v>
                </c:pt>
                <c:pt idx="5">
                  <c:v>4854.2071429999996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5-42E1-8F4B-A8A5ABAE5773}"/>
            </c:ext>
          </c:extLst>
        </c:ser>
        <c:ser>
          <c:idx val="2"/>
          <c:order val="2"/>
          <c:tx>
            <c:strRef>
              <c:f>'Leaf 55'!$N$13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55'!$G$13:$L$13</c:f>
              <c:numCache>
                <c:formatCode>General</c:formatCode>
                <c:ptCount val="6"/>
                <c:pt idx="0">
                  <c:v>14980.353569999999</c:v>
                </c:pt>
                <c:pt idx="1">
                  <c:v>12469.121429999999</c:v>
                </c:pt>
                <c:pt idx="2">
                  <c:v>30187.367859999998</c:v>
                </c:pt>
                <c:pt idx="3">
                  <c:v>28281.164290000001</c:v>
                </c:pt>
                <c:pt idx="4">
                  <c:v>19897.778569999999</c:v>
                </c:pt>
                <c:pt idx="5">
                  <c:v>8029.7285709999996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45-42E1-8F4B-A8A5ABAE5773}"/>
            </c:ext>
          </c:extLst>
        </c:ser>
        <c:ser>
          <c:idx val="3"/>
          <c:order val="3"/>
          <c:tx>
            <c:strRef>
              <c:f>'Leaf 55'!$N$14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55'!$G$14:$L$14</c:f>
              <c:numCache>
                <c:formatCode>General</c:formatCode>
                <c:ptCount val="6"/>
                <c:pt idx="0">
                  <c:v>16671.257140000002</c:v>
                </c:pt>
                <c:pt idx="1">
                  <c:v>13844.81071</c:v>
                </c:pt>
                <c:pt idx="2">
                  <c:v>33536.239289999998</c:v>
                </c:pt>
                <c:pt idx="3">
                  <c:v>31410.5</c:v>
                </c:pt>
                <c:pt idx="4">
                  <c:v>22084.153569999999</c:v>
                </c:pt>
                <c:pt idx="5">
                  <c:v>8918.0357139999996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45-42E1-8F4B-A8A5ABAE5773}"/>
            </c:ext>
          </c:extLst>
        </c:ser>
        <c:ser>
          <c:idx val="4"/>
          <c:order val="4"/>
          <c:tx>
            <c:strRef>
              <c:f>'Leaf 55'!$N$15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55'!$G$15:$L$15</c:f>
              <c:numCache>
                <c:formatCode>General</c:formatCode>
                <c:ptCount val="6"/>
                <c:pt idx="0">
                  <c:v>16724.096430000001</c:v>
                </c:pt>
                <c:pt idx="1">
                  <c:v>13849.20714</c:v>
                </c:pt>
                <c:pt idx="2">
                  <c:v>33536.239289999998</c:v>
                </c:pt>
                <c:pt idx="3">
                  <c:v>31410.5</c:v>
                </c:pt>
                <c:pt idx="4">
                  <c:v>22080.6</c:v>
                </c:pt>
                <c:pt idx="5">
                  <c:v>8914.5392859999993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45-42E1-8F4B-A8A5ABAE5773}"/>
            </c:ext>
          </c:extLst>
        </c:ser>
        <c:ser>
          <c:idx val="5"/>
          <c:order val="5"/>
          <c:tx>
            <c:strRef>
              <c:f>'Leaf 55'!$N$16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55'!$G$16:$L$16</c:f>
              <c:numCache>
                <c:formatCode>General</c:formatCode>
                <c:ptCount val="6"/>
                <c:pt idx="0">
                  <c:v>15108.05357</c:v>
                </c:pt>
                <c:pt idx="1">
                  <c:v>12460.32857</c:v>
                </c:pt>
                <c:pt idx="2">
                  <c:v>30175.492859999998</c:v>
                </c:pt>
                <c:pt idx="3">
                  <c:v>28263.935710000002</c:v>
                </c:pt>
                <c:pt idx="4">
                  <c:v>19876.45</c:v>
                </c:pt>
                <c:pt idx="5">
                  <c:v>8015.739286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45-42E1-8F4B-A8A5ABAE5773}"/>
            </c:ext>
          </c:extLst>
        </c:ser>
        <c:ser>
          <c:idx val="6"/>
          <c:order val="6"/>
          <c:tx>
            <c:strRef>
              <c:f>'Leaf 55'!$N$17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55'!$G$17:$L$17</c:f>
              <c:numCache>
                <c:formatCode>General</c:formatCode>
                <c:ptCount val="6"/>
                <c:pt idx="0">
                  <c:v>9128.239286</c:v>
                </c:pt>
                <c:pt idx="1">
                  <c:v>7458.6178570000002</c:v>
                </c:pt>
                <c:pt idx="2">
                  <c:v>18038.792860000001</c:v>
                </c:pt>
                <c:pt idx="3">
                  <c:v>16904.596430000001</c:v>
                </c:pt>
                <c:pt idx="4">
                  <c:v>11927.29286</c:v>
                </c:pt>
                <c:pt idx="5">
                  <c:v>4794.7571429999998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45-42E1-8F4B-A8A5ABAE5773}"/>
            </c:ext>
          </c:extLst>
        </c:ser>
        <c:ser>
          <c:idx val="7"/>
          <c:order val="7"/>
          <c:tx>
            <c:strRef>
              <c:f>'Leaf 55'!$N$18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55'!$G$18:$L$18</c:f>
              <c:numCache>
                <c:formatCode>General</c:formatCode>
                <c:ptCount val="6"/>
                <c:pt idx="0">
                  <c:v>4733.6499999999996</c:v>
                </c:pt>
                <c:pt idx="1">
                  <c:v>3836.989286</c:v>
                </c:pt>
                <c:pt idx="2">
                  <c:v>9243.0499999999993</c:v>
                </c:pt>
                <c:pt idx="3">
                  <c:v>8671.1464290000004</c:v>
                </c:pt>
                <c:pt idx="4">
                  <c:v>6143.1785710000004</c:v>
                </c:pt>
                <c:pt idx="5">
                  <c:v>2451.5853569999999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45-42E1-8F4B-A8A5ABAE5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55'!$N$19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55'!$G$19:$L$19</c:f>
              <c:numCache>
                <c:formatCode>General</c:formatCode>
                <c:ptCount val="6"/>
                <c:pt idx="0">
                  <c:v>4738.0535710000004</c:v>
                </c:pt>
                <c:pt idx="1">
                  <c:v>3885.3357139999998</c:v>
                </c:pt>
                <c:pt idx="2">
                  <c:v>9361.8035710000004</c:v>
                </c:pt>
                <c:pt idx="3">
                  <c:v>8760.75</c:v>
                </c:pt>
                <c:pt idx="4">
                  <c:v>6210.7250000000004</c:v>
                </c:pt>
                <c:pt idx="5">
                  <c:v>2500.5471429999998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4B-47A4-80B5-07C336B12164}"/>
            </c:ext>
          </c:extLst>
        </c:ser>
        <c:ser>
          <c:idx val="1"/>
          <c:order val="1"/>
          <c:tx>
            <c:strRef>
              <c:f>'Leaf 55'!$N$20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55'!$G$20:$L$20</c:f>
              <c:numCache>
                <c:formatCode>General</c:formatCode>
                <c:ptCount val="6"/>
                <c:pt idx="0">
                  <c:v>9154.6607139999996</c:v>
                </c:pt>
                <c:pt idx="1">
                  <c:v>7603.6571430000004</c:v>
                </c:pt>
                <c:pt idx="2">
                  <c:v>18292.135709999999</c:v>
                </c:pt>
                <c:pt idx="3">
                  <c:v>17107.935710000002</c:v>
                </c:pt>
                <c:pt idx="4">
                  <c:v>12080.16071</c:v>
                </c:pt>
                <c:pt idx="5">
                  <c:v>4864.7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4B-47A4-80B5-07C336B12164}"/>
            </c:ext>
          </c:extLst>
        </c:ser>
        <c:ser>
          <c:idx val="2"/>
          <c:order val="2"/>
          <c:tx>
            <c:strRef>
              <c:f>'Leaf 55'!$N$21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55'!$G$21:$L$21</c:f>
              <c:numCache>
                <c:formatCode>General</c:formatCode>
                <c:ptCount val="6"/>
                <c:pt idx="0">
                  <c:v>15015.58214</c:v>
                </c:pt>
                <c:pt idx="1">
                  <c:v>12548.23214</c:v>
                </c:pt>
                <c:pt idx="2">
                  <c:v>30314.03571</c:v>
                </c:pt>
                <c:pt idx="3">
                  <c:v>28346.646430000001</c:v>
                </c:pt>
                <c:pt idx="4">
                  <c:v>19958.217860000001</c:v>
                </c:pt>
                <c:pt idx="5">
                  <c:v>8019.239286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4B-47A4-80B5-07C336B12164}"/>
            </c:ext>
          </c:extLst>
        </c:ser>
        <c:ser>
          <c:idx val="3"/>
          <c:order val="3"/>
          <c:tx>
            <c:strRef>
              <c:f>'Leaf 55'!$N$22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55'!$G$22:$L$22</c:f>
              <c:numCache>
                <c:formatCode>General</c:formatCode>
                <c:ptCount val="6"/>
                <c:pt idx="0">
                  <c:v>16702.082139999999</c:v>
                </c:pt>
                <c:pt idx="1">
                  <c:v>13875.57857</c:v>
                </c:pt>
                <c:pt idx="2">
                  <c:v>33559.992859999998</c:v>
                </c:pt>
                <c:pt idx="3">
                  <c:v>31410.5</c:v>
                </c:pt>
                <c:pt idx="4">
                  <c:v>22130.371429999999</c:v>
                </c:pt>
                <c:pt idx="5">
                  <c:v>8879.5642860000007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4B-47A4-80B5-07C336B12164}"/>
            </c:ext>
          </c:extLst>
        </c:ser>
        <c:ser>
          <c:idx val="4"/>
          <c:order val="4"/>
          <c:tx>
            <c:strRef>
              <c:f>'Leaf 55'!$N$23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55'!$G$23:$L$23</c:f>
              <c:numCache>
                <c:formatCode>General</c:formatCode>
                <c:ptCount val="6"/>
                <c:pt idx="0">
                  <c:v>16737.307140000001</c:v>
                </c:pt>
                <c:pt idx="1">
                  <c:v>13831.625</c:v>
                </c:pt>
                <c:pt idx="2">
                  <c:v>33476.864289999998</c:v>
                </c:pt>
                <c:pt idx="3">
                  <c:v>31341.57143</c:v>
                </c:pt>
                <c:pt idx="4">
                  <c:v>22098.375</c:v>
                </c:pt>
                <c:pt idx="5">
                  <c:v>8869.0750000000007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4B-47A4-80B5-07C336B12164}"/>
            </c:ext>
          </c:extLst>
        </c:ser>
        <c:ser>
          <c:idx val="5"/>
          <c:order val="5"/>
          <c:tx>
            <c:strRef>
              <c:f>'Leaf 55'!$N$24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55'!$G$24:$L$24</c:f>
              <c:numCache>
                <c:formatCode>General</c:formatCode>
                <c:ptCount val="6"/>
                <c:pt idx="0">
                  <c:v>15108.05357</c:v>
                </c:pt>
                <c:pt idx="1">
                  <c:v>12429.56429</c:v>
                </c:pt>
                <c:pt idx="2">
                  <c:v>30104.239290000001</c:v>
                </c:pt>
                <c:pt idx="3">
                  <c:v>28195.007140000002</c:v>
                </c:pt>
                <c:pt idx="4">
                  <c:v>19887.117859999998</c:v>
                </c:pt>
                <c:pt idx="5">
                  <c:v>7977.2714290000004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4B-47A4-80B5-07C336B12164}"/>
            </c:ext>
          </c:extLst>
        </c:ser>
        <c:ser>
          <c:idx val="6"/>
          <c:order val="6"/>
          <c:tx>
            <c:strRef>
              <c:f>'Leaf 55'!$N$25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55'!$G$25:$L$25</c:f>
              <c:numCache>
                <c:formatCode>General</c:formatCode>
                <c:ptCount val="6"/>
                <c:pt idx="0">
                  <c:v>9132.6428570000007</c:v>
                </c:pt>
                <c:pt idx="1">
                  <c:v>7432.2464289999998</c:v>
                </c:pt>
                <c:pt idx="2">
                  <c:v>17995.25</c:v>
                </c:pt>
                <c:pt idx="3">
                  <c:v>16859.792860000001</c:v>
                </c:pt>
                <c:pt idx="4">
                  <c:v>11934.40357</c:v>
                </c:pt>
                <c:pt idx="5">
                  <c:v>4777.2678569999998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4B-47A4-80B5-07C336B12164}"/>
            </c:ext>
          </c:extLst>
        </c:ser>
        <c:ser>
          <c:idx val="7"/>
          <c:order val="7"/>
          <c:tx>
            <c:strRef>
              <c:f>'Leaf 55'!$N$26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55'!$G$26:$L$26</c:f>
              <c:numCache>
                <c:formatCode>General</c:formatCode>
                <c:ptCount val="6"/>
                <c:pt idx="0">
                  <c:v>4733.6499999999996</c:v>
                </c:pt>
                <c:pt idx="1">
                  <c:v>3823.8035709999999</c:v>
                </c:pt>
                <c:pt idx="2">
                  <c:v>9219.2999999999993</c:v>
                </c:pt>
                <c:pt idx="3">
                  <c:v>8643.5750000000007</c:v>
                </c:pt>
                <c:pt idx="4">
                  <c:v>6143.1785710000004</c:v>
                </c:pt>
                <c:pt idx="5">
                  <c:v>2441.0935709999999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4B-47A4-80B5-07C336B12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60'!$N$6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60'!$G$6:$L$6</c:f>
              <c:numCache>
                <c:formatCode>General</c:formatCode>
                <c:ptCount val="6"/>
                <c:pt idx="0">
                  <c:v>29234.146430000001</c:v>
                </c:pt>
                <c:pt idx="1">
                  <c:v>12886.66071</c:v>
                </c:pt>
                <c:pt idx="2">
                  <c:v>33263.10714</c:v>
                </c:pt>
                <c:pt idx="3">
                  <c:v>34960.292860000001</c:v>
                </c:pt>
                <c:pt idx="4">
                  <c:v>34150.092859999997</c:v>
                </c:pt>
                <c:pt idx="5">
                  <c:v>12632.13571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A1-446C-B85A-25D3CAC76721}"/>
            </c:ext>
          </c:extLst>
        </c:ser>
        <c:ser>
          <c:idx val="1"/>
          <c:order val="1"/>
          <c:tx>
            <c:strRef>
              <c:f>'Leaf 60'!$N$7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60'!$G$7:$L$7</c:f>
              <c:numCache>
                <c:formatCode>General</c:formatCode>
                <c:ptCount val="6"/>
                <c:pt idx="0">
                  <c:v>33628.73214</c:v>
                </c:pt>
                <c:pt idx="1">
                  <c:v>14829.32857</c:v>
                </c:pt>
                <c:pt idx="2">
                  <c:v>26806.825000000001</c:v>
                </c:pt>
                <c:pt idx="3">
                  <c:v>28167.435710000002</c:v>
                </c:pt>
                <c:pt idx="4">
                  <c:v>27558.978569999999</c:v>
                </c:pt>
                <c:pt idx="5">
                  <c:v>10222.51786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A1-446C-B85A-25D3CAC76721}"/>
            </c:ext>
          </c:extLst>
        </c:ser>
        <c:ser>
          <c:idx val="2"/>
          <c:order val="2"/>
          <c:tx>
            <c:strRef>
              <c:f>'Leaf 60'!$N$14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60'!$G$14:$L$14</c:f>
              <c:numCache>
                <c:formatCode>General</c:formatCode>
                <c:ptCount val="6"/>
                <c:pt idx="0">
                  <c:v>29520.367859999998</c:v>
                </c:pt>
                <c:pt idx="1">
                  <c:v>13044.889289999999</c:v>
                </c:pt>
                <c:pt idx="2">
                  <c:v>28833.567859999999</c:v>
                </c:pt>
                <c:pt idx="3">
                  <c:v>30280.078570000001</c:v>
                </c:pt>
                <c:pt idx="4">
                  <c:v>29620.924999999999</c:v>
                </c:pt>
                <c:pt idx="5">
                  <c:v>10984.92143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A1-446C-B85A-25D3CAC76721}"/>
            </c:ext>
          </c:extLst>
        </c:ser>
        <c:ser>
          <c:idx val="3"/>
          <c:order val="3"/>
          <c:tx>
            <c:strRef>
              <c:f>'Leaf 60'!$N$15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60'!$G$15:$L$15</c:f>
              <c:numCache>
                <c:formatCode>General</c:formatCode>
                <c:ptCount val="6"/>
                <c:pt idx="0">
                  <c:v>33289.675000000003</c:v>
                </c:pt>
                <c:pt idx="1">
                  <c:v>14701.86786</c:v>
                </c:pt>
                <c:pt idx="2">
                  <c:v>25876.582139999999</c:v>
                </c:pt>
                <c:pt idx="3">
                  <c:v>27181.764289999999</c:v>
                </c:pt>
                <c:pt idx="4">
                  <c:v>26609.771430000001</c:v>
                </c:pt>
                <c:pt idx="5">
                  <c:v>9872.7892859999993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A1-446C-B85A-25D3CAC76721}"/>
            </c:ext>
          </c:extLst>
        </c:ser>
        <c:ser>
          <c:idx val="4"/>
          <c:order val="4"/>
          <c:tx>
            <c:strRef>
              <c:f>'Leaf 60'!$N$22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60'!$G$22:$L$22</c:f>
              <c:numCache>
                <c:formatCode>General</c:formatCode>
                <c:ptCount val="6"/>
                <c:pt idx="0">
                  <c:v>22461.724999999999</c:v>
                </c:pt>
                <c:pt idx="1">
                  <c:v>9880.3607140000004</c:v>
                </c:pt>
                <c:pt idx="2">
                  <c:v>17183.760709999999</c:v>
                </c:pt>
                <c:pt idx="3">
                  <c:v>18062.58929</c:v>
                </c:pt>
                <c:pt idx="4">
                  <c:v>17754.067859999999</c:v>
                </c:pt>
                <c:pt idx="5">
                  <c:v>6578.3607140000004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A1-446C-B85A-25D3CAC76721}"/>
            </c:ext>
          </c:extLst>
        </c:ser>
        <c:ser>
          <c:idx val="5"/>
          <c:order val="5"/>
          <c:tx>
            <c:strRef>
              <c:f>'Leaf 60'!$N$23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60'!$G$23:$L$23</c:f>
              <c:numCache>
                <c:formatCode>General</c:formatCode>
                <c:ptCount val="6"/>
                <c:pt idx="0">
                  <c:v>21708.742859999998</c:v>
                </c:pt>
                <c:pt idx="1">
                  <c:v>9533.1428570000007</c:v>
                </c:pt>
                <c:pt idx="2">
                  <c:v>19107.582139999999</c:v>
                </c:pt>
                <c:pt idx="3">
                  <c:v>20078.73214</c:v>
                </c:pt>
                <c:pt idx="4">
                  <c:v>19720.025000000001</c:v>
                </c:pt>
                <c:pt idx="5">
                  <c:v>7298.8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A1-446C-B85A-25D3CAC76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60'!$N$3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60'!$G$3:$L$3</c:f>
              <c:numCache>
                <c:formatCode>General</c:formatCode>
                <c:ptCount val="6"/>
                <c:pt idx="0">
                  <c:v>9317.5857140000007</c:v>
                </c:pt>
                <c:pt idx="1">
                  <c:v>4065.5392860000002</c:v>
                </c:pt>
                <c:pt idx="2">
                  <c:v>7730.9107139999996</c:v>
                </c:pt>
                <c:pt idx="3">
                  <c:v>8136.953571</c:v>
                </c:pt>
                <c:pt idx="4">
                  <c:v>8020.260714</c:v>
                </c:pt>
                <c:pt idx="5">
                  <c:v>2951.6950000000002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8-46C5-A866-ECDF4422CDFA}"/>
            </c:ext>
          </c:extLst>
        </c:ser>
        <c:ser>
          <c:idx val="1"/>
          <c:order val="1"/>
          <c:tx>
            <c:strRef>
              <c:f>'Leaf 60'!$N$4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60'!$G$4:$L$4</c:f>
              <c:numCache>
                <c:formatCode>General</c:formatCode>
                <c:ptCount val="6"/>
                <c:pt idx="0">
                  <c:v>18009.889289999999</c:v>
                </c:pt>
                <c:pt idx="1">
                  <c:v>7942.0857139999998</c:v>
                </c:pt>
                <c:pt idx="2">
                  <c:v>15125.353569999999</c:v>
                </c:pt>
                <c:pt idx="3">
                  <c:v>15898.246429999999</c:v>
                </c:pt>
                <c:pt idx="4">
                  <c:v>15610.353569999999</c:v>
                </c:pt>
                <c:pt idx="5">
                  <c:v>5794.9750000000004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48-46C5-A866-ECDF4422CDFA}"/>
            </c:ext>
          </c:extLst>
        </c:ser>
        <c:ser>
          <c:idx val="2"/>
          <c:order val="2"/>
          <c:tx>
            <c:strRef>
              <c:f>'Leaf 60'!$N$5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60'!$G$5:$L$5</c:f>
              <c:numCache>
                <c:formatCode>General</c:formatCode>
                <c:ptCount val="6"/>
                <c:pt idx="0">
                  <c:v>33553.878570000001</c:v>
                </c:pt>
                <c:pt idx="1">
                  <c:v>14943.603569999999</c:v>
                </c:pt>
                <c:pt idx="2">
                  <c:v>28425.842860000001</c:v>
                </c:pt>
                <c:pt idx="3">
                  <c:v>29876.853569999999</c:v>
                </c:pt>
                <c:pt idx="4">
                  <c:v>29219.200000000001</c:v>
                </c:pt>
                <c:pt idx="5">
                  <c:v>10806.56071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48-46C5-A866-ECDF4422CDFA}"/>
            </c:ext>
          </c:extLst>
        </c:ser>
        <c:ser>
          <c:idx val="3"/>
          <c:order val="3"/>
          <c:tx>
            <c:strRef>
              <c:f>'Leaf 60'!$N$6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60'!$G$6:$L$6</c:f>
              <c:numCache>
                <c:formatCode>General</c:formatCode>
                <c:ptCount val="6"/>
                <c:pt idx="0">
                  <c:v>29234.146430000001</c:v>
                </c:pt>
                <c:pt idx="1">
                  <c:v>12886.66071</c:v>
                </c:pt>
                <c:pt idx="2">
                  <c:v>33263.10714</c:v>
                </c:pt>
                <c:pt idx="3">
                  <c:v>34960.292860000001</c:v>
                </c:pt>
                <c:pt idx="4">
                  <c:v>34150.092859999997</c:v>
                </c:pt>
                <c:pt idx="5">
                  <c:v>12632.13571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48-46C5-A866-ECDF4422CDFA}"/>
            </c:ext>
          </c:extLst>
        </c:ser>
        <c:ser>
          <c:idx val="4"/>
          <c:order val="4"/>
          <c:tx>
            <c:strRef>
              <c:f>'Leaf 60'!$N$7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60'!$G$7:$L$7</c:f>
              <c:numCache>
                <c:formatCode>General</c:formatCode>
                <c:ptCount val="6"/>
                <c:pt idx="0">
                  <c:v>33628.73214</c:v>
                </c:pt>
                <c:pt idx="1">
                  <c:v>14829.32857</c:v>
                </c:pt>
                <c:pt idx="2">
                  <c:v>26806.825000000001</c:v>
                </c:pt>
                <c:pt idx="3">
                  <c:v>28167.435710000002</c:v>
                </c:pt>
                <c:pt idx="4">
                  <c:v>27558.978569999999</c:v>
                </c:pt>
                <c:pt idx="5">
                  <c:v>10222.51786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48-46C5-A866-ECDF4422CDFA}"/>
            </c:ext>
          </c:extLst>
        </c:ser>
        <c:ser>
          <c:idx val="5"/>
          <c:order val="5"/>
          <c:tx>
            <c:strRef>
              <c:f>'Leaf 60'!$N$8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60'!$G$8:$L$8</c:f>
              <c:numCache>
                <c:formatCode>General</c:formatCode>
                <c:ptCount val="6"/>
                <c:pt idx="0">
                  <c:v>28291.82143</c:v>
                </c:pt>
                <c:pt idx="1">
                  <c:v>12425.16786</c:v>
                </c:pt>
                <c:pt idx="2">
                  <c:v>23814.21429</c:v>
                </c:pt>
                <c:pt idx="3">
                  <c:v>25017.424999999999</c:v>
                </c:pt>
                <c:pt idx="4">
                  <c:v>24494.496429999999</c:v>
                </c:pt>
                <c:pt idx="5">
                  <c:v>9096.3964290000004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48-46C5-A866-ECDF4422CDFA}"/>
            </c:ext>
          </c:extLst>
        </c:ser>
        <c:ser>
          <c:idx val="6"/>
          <c:order val="6"/>
          <c:tx>
            <c:strRef>
              <c:f>'Leaf 60'!$N$9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60'!$G$9:$L$9</c:f>
              <c:numCache>
                <c:formatCode>General</c:formatCode>
                <c:ptCount val="6"/>
                <c:pt idx="0">
                  <c:v>17983.467860000001</c:v>
                </c:pt>
                <c:pt idx="1">
                  <c:v>7832.2071429999996</c:v>
                </c:pt>
                <c:pt idx="2">
                  <c:v>14931.38571</c:v>
                </c:pt>
                <c:pt idx="3">
                  <c:v>15694.91071</c:v>
                </c:pt>
                <c:pt idx="4">
                  <c:v>15418.378570000001</c:v>
                </c:pt>
                <c:pt idx="5">
                  <c:v>5728.5249999999996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48-46C5-A866-ECDF4422CDFA}"/>
            </c:ext>
          </c:extLst>
        </c:ser>
        <c:ser>
          <c:idx val="7"/>
          <c:order val="7"/>
          <c:tx>
            <c:strRef>
              <c:f>'Leaf 60'!$N$10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60'!$G$10:$L$10</c:f>
              <c:numCache>
                <c:formatCode>General</c:formatCode>
                <c:ptCount val="6"/>
                <c:pt idx="0">
                  <c:v>9321.989286</c:v>
                </c:pt>
                <c:pt idx="1">
                  <c:v>4034.7750000000001</c:v>
                </c:pt>
                <c:pt idx="2">
                  <c:v>7659.6571430000004</c:v>
                </c:pt>
                <c:pt idx="3">
                  <c:v>8057.6857140000002</c:v>
                </c:pt>
                <c:pt idx="4">
                  <c:v>7945.6035709999996</c:v>
                </c:pt>
                <c:pt idx="5">
                  <c:v>2948.1971429999999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48-46C5-A866-ECDF4422C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60'!$N$11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60'!$G$11:$L$11</c:f>
              <c:numCache>
                <c:formatCode>General</c:formatCode>
                <c:ptCount val="6"/>
                <c:pt idx="0">
                  <c:v>9326.3928570000007</c:v>
                </c:pt>
                <c:pt idx="1">
                  <c:v>4069.9357140000002</c:v>
                </c:pt>
                <c:pt idx="2">
                  <c:v>7730.9107139999996</c:v>
                </c:pt>
                <c:pt idx="3">
                  <c:v>8133.5071429999998</c:v>
                </c:pt>
                <c:pt idx="4">
                  <c:v>8020.260714</c:v>
                </c:pt>
                <c:pt idx="5">
                  <c:v>2979.672857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6C-4FC9-A733-D9098493B86E}"/>
            </c:ext>
          </c:extLst>
        </c:ser>
        <c:ser>
          <c:idx val="1"/>
          <c:order val="1"/>
          <c:tx>
            <c:strRef>
              <c:f>'Leaf 60'!$N$12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60'!$G$12:$L$12</c:f>
              <c:numCache>
                <c:formatCode>General</c:formatCode>
                <c:ptCount val="6"/>
                <c:pt idx="0">
                  <c:v>18009.889289999999</c:v>
                </c:pt>
                <c:pt idx="1">
                  <c:v>7942.0857139999998</c:v>
                </c:pt>
                <c:pt idx="2">
                  <c:v>15105.56071</c:v>
                </c:pt>
                <c:pt idx="3">
                  <c:v>15874.125</c:v>
                </c:pt>
                <c:pt idx="4">
                  <c:v>15592.57857</c:v>
                </c:pt>
                <c:pt idx="5">
                  <c:v>5791.4785709999996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6C-4FC9-A733-D9098493B86E}"/>
            </c:ext>
          </c:extLst>
        </c:ser>
        <c:ser>
          <c:idx val="2"/>
          <c:order val="2"/>
          <c:tx>
            <c:strRef>
              <c:f>'Leaf 60'!$N$13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60'!$G$13:$L$13</c:f>
              <c:numCache>
                <c:formatCode>General</c:formatCode>
                <c:ptCount val="6"/>
                <c:pt idx="0">
                  <c:v>28362.275000000001</c:v>
                </c:pt>
                <c:pt idx="1">
                  <c:v>12579</c:v>
                </c:pt>
                <c:pt idx="2">
                  <c:v>24673.207139999999</c:v>
                </c:pt>
                <c:pt idx="3">
                  <c:v>25913.489290000001</c:v>
                </c:pt>
                <c:pt idx="4">
                  <c:v>25379.710709999999</c:v>
                </c:pt>
                <c:pt idx="5">
                  <c:v>9407.6535710000007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6C-4FC9-A733-D9098493B86E}"/>
            </c:ext>
          </c:extLst>
        </c:ser>
        <c:ser>
          <c:idx val="3"/>
          <c:order val="3"/>
          <c:tx>
            <c:strRef>
              <c:f>'Leaf 60'!$N$14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60'!$G$14:$L$14</c:f>
              <c:numCache>
                <c:formatCode>General</c:formatCode>
                <c:ptCount val="6"/>
                <c:pt idx="0">
                  <c:v>29520.367859999998</c:v>
                </c:pt>
                <c:pt idx="1">
                  <c:v>13044.889289999999</c:v>
                </c:pt>
                <c:pt idx="2">
                  <c:v>28833.567859999999</c:v>
                </c:pt>
                <c:pt idx="3">
                  <c:v>30280.078570000001</c:v>
                </c:pt>
                <c:pt idx="4">
                  <c:v>29620.924999999999</c:v>
                </c:pt>
                <c:pt idx="5">
                  <c:v>10984.92143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6C-4FC9-A733-D9098493B86E}"/>
            </c:ext>
          </c:extLst>
        </c:ser>
        <c:ser>
          <c:idx val="4"/>
          <c:order val="4"/>
          <c:tx>
            <c:strRef>
              <c:f>'Leaf 60'!$N$15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60'!$G$15:$L$15</c:f>
              <c:numCache>
                <c:formatCode>General</c:formatCode>
                <c:ptCount val="6"/>
                <c:pt idx="0">
                  <c:v>33289.675000000003</c:v>
                </c:pt>
                <c:pt idx="1">
                  <c:v>14701.86786</c:v>
                </c:pt>
                <c:pt idx="2">
                  <c:v>25876.582139999999</c:v>
                </c:pt>
                <c:pt idx="3">
                  <c:v>27181.764289999999</c:v>
                </c:pt>
                <c:pt idx="4">
                  <c:v>26609.771430000001</c:v>
                </c:pt>
                <c:pt idx="5">
                  <c:v>9872.7892859999993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6C-4FC9-A733-D9098493B86E}"/>
            </c:ext>
          </c:extLst>
        </c:ser>
        <c:ser>
          <c:idx val="5"/>
          <c:order val="5"/>
          <c:tx>
            <c:strRef>
              <c:f>'Leaf 60'!$N$16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60'!$G$16:$L$16</c:f>
              <c:numCache>
                <c:formatCode>General</c:formatCode>
                <c:ptCount val="6"/>
                <c:pt idx="0">
                  <c:v>25253.474999999999</c:v>
                </c:pt>
                <c:pt idx="1">
                  <c:v>11075.85</c:v>
                </c:pt>
                <c:pt idx="2">
                  <c:v>20307</c:v>
                </c:pt>
                <c:pt idx="3">
                  <c:v>21343.560710000002</c:v>
                </c:pt>
                <c:pt idx="4">
                  <c:v>20932.307140000001</c:v>
                </c:pt>
                <c:pt idx="5">
                  <c:v>7763.9357140000002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6C-4FC9-A733-D9098493B86E}"/>
            </c:ext>
          </c:extLst>
        </c:ser>
        <c:ser>
          <c:idx val="6"/>
          <c:order val="6"/>
          <c:tx>
            <c:strRef>
              <c:f>'Leaf 60'!$N$17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60'!$G$17:$L$17</c:f>
              <c:numCache>
                <c:formatCode>General</c:formatCode>
                <c:ptCount val="6"/>
                <c:pt idx="0">
                  <c:v>17979.067859999999</c:v>
                </c:pt>
                <c:pt idx="1">
                  <c:v>7840.9964289999998</c:v>
                </c:pt>
                <c:pt idx="2">
                  <c:v>14935.342860000001</c:v>
                </c:pt>
                <c:pt idx="3">
                  <c:v>15698.35714</c:v>
                </c:pt>
                <c:pt idx="4">
                  <c:v>15432.6</c:v>
                </c:pt>
                <c:pt idx="5">
                  <c:v>5721.5321430000004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6C-4FC9-A733-D9098493B86E}"/>
            </c:ext>
          </c:extLst>
        </c:ser>
        <c:ser>
          <c:idx val="7"/>
          <c:order val="7"/>
          <c:tx>
            <c:strRef>
              <c:f>'Leaf 60'!$N$18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60'!$G$18:$L$18</c:f>
              <c:numCache>
                <c:formatCode>General</c:formatCode>
                <c:ptCount val="6"/>
                <c:pt idx="0">
                  <c:v>9330.796429</c:v>
                </c:pt>
                <c:pt idx="1">
                  <c:v>4034.7750000000001</c:v>
                </c:pt>
                <c:pt idx="2">
                  <c:v>7655.7</c:v>
                </c:pt>
                <c:pt idx="3">
                  <c:v>8057.6857140000002</c:v>
                </c:pt>
                <c:pt idx="4">
                  <c:v>7949.1571430000004</c:v>
                </c:pt>
                <c:pt idx="5">
                  <c:v>2941.2028570000002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6C-4FC9-A733-D9098493B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60'!$N$19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60'!$G$19:$L$19</c:f>
              <c:numCache>
                <c:formatCode>General</c:formatCode>
                <c:ptCount val="6"/>
                <c:pt idx="0">
                  <c:v>9330.796429</c:v>
                </c:pt>
                <c:pt idx="1">
                  <c:v>4069.9357140000002</c:v>
                </c:pt>
                <c:pt idx="2">
                  <c:v>7715.078571</c:v>
                </c:pt>
                <c:pt idx="3">
                  <c:v>8119.7214290000002</c:v>
                </c:pt>
                <c:pt idx="4">
                  <c:v>8009.5964290000002</c:v>
                </c:pt>
                <c:pt idx="5">
                  <c:v>2958.6889289999999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C2-41FF-B762-6D262ECAA0A9}"/>
            </c:ext>
          </c:extLst>
        </c:ser>
        <c:ser>
          <c:idx val="1"/>
          <c:order val="1"/>
          <c:tx>
            <c:strRef>
              <c:f>'Leaf 60'!$N$20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60'!$G$20:$L$20</c:f>
              <c:numCache>
                <c:formatCode>General</c:formatCode>
                <c:ptCount val="6"/>
                <c:pt idx="0">
                  <c:v>17992.278569999999</c:v>
                </c:pt>
                <c:pt idx="1">
                  <c:v>7911.3214289999996</c:v>
                </c:pt>
                <c:pt idx="2">
                  <c:v>14737.42143</c:v>
                </c:pt>
                <c:pt idx="3">
                  <c:v>15491.57143</c:v>
                </c:pt>
                <c:pt idx="4">
                  <c:v>15244.182140000001</c:v>
                </c:pt>
                <c:pt idx="5">
                  <c:v>5651.5857139999998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C2-41FF-B762-6D262ECAA0A9}"/>
            </c:ext>
          </c:extLst>
        </c:ser>
        <c:ser>
          <c:idx val="2"/>
          <c:order val="2"/>
          <c:tx>
            <c:strRef>
              <c:f>'Leaf 60'!$N$21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60'!$G$21:$L$21</c:f>
              <c:numCache>
                <c:formatCode>General</c:formatCode>
                <c:ptCount val="6"/>
                <c:pt idx="0">
                  <c:v>22492.546429999999</c:v>
                </c:pt>
                <c:pt idx="1">
                  <c:v>9915.5214290000004</c:v>
                </c:pt>
                <c:pt idx="2">
                  <c:v>18054.625</c:v>
                </c:pt>
                <c:pt idx="3">
                  <c:v>18979.328570000001</c:v>
                </c:pt>
                <c:pt idx="4">
                  <c:v>18642.83929</c:v>
                </c:pt>
                <c:pt idx="5">
                  <c:v>6917.5964290000002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C2-41FF-B762-6D262ECAA0A9}"/>
            </c:ext>
          </c:extLst>
        </c:ser>
        <c:ser>
          <c:idx val="3"/>
          <c:order val="3"/>
          <c:tx>
            <c:strRef>
              <c:f>'Leaf 60'!$N$22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60'!$G$22:$L$22</c:f>
              <c:numCache>
                <c:formatCode>General</c:formatCode>
                <c:ptCount val="6"/>
                <c:pt idx="0">
                  <c:v>22461.724999999999</c:v>
                </c:pt>
                <c:pt idx="1">
                  <c:v>9880.3607140000004</c:v>
                </c:pt>
                <c:pt idx="2">
                  <c:v>17183.760709999999</c:v>
                </c:pt>
                <c:pt idx="3">
                  <c:v>18062.58929</c:v>
                </c:pt>
                <c:pt idx="4">
                  <c:v>17754.067859999999</c:v>
                </c:pt>
                <c:pt idx="5">
                  <c:v>6578.3607140000004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C2-41FF-B762-6D262ECAA0A9}"/>
            </c:ext>
          </c:extLst>
        </c:ser>
        <c:ser>
          <c:idx val="4"/>
          <c:order val="4"/>
          <c:tx>
            <c:strRef>
              <c:f>'Leaf 60'!$N$23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60'!$G$23:$L$23</c:f>
              <c:numCache>
                <c:formatCode>General</c:formatCode>
                <c:ptCount val="6"/>
                <c:pt idx="0">
                  <c:v>21708.742859999998</c:v>
                </c:pt>
                <c:pt idx="1">
                  <c:v>9533.1428570000007</c:v>
                </c:pt>
                <c:pt idx="2">
                  <c:v>19107.582139999999</c:v>
                </c:pt>
                <c:pt idx="3">
                  <c:v>20078.73214</c:v>
                </c:pt>
                <c:pt idx="4">
                  <c:v>19720.025000000001</c:v>
                </c:pt>
                <c:pt idx="5">
                  <c:v>7298.8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C2-41FF-B762-6D262ECAA0A9}"/>
            </c:ext>
          </c:extLst>
        </c:ser>
        <c:ser>
          <c:idx val="5"/>
          <c:order val="5"/>
          <c:tx>
            <c:strRef>
              <c:f>'Leaf 60'!$N$24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60'!$G$24:$L$24</c:f>
              <c:numCache>
                <c:formatCode>General</c:formatCode>
                <c:ptCount val="6"/>
                <c:pt idx="0">
                  <c:v>19780.05357</c:v>
                </c:pt>
                <c:pt idx="1">
                  <c:v>8658.5</c:v>
                </c:pt>
                <c:pt idx="2">
                  <c:v>16261.43571</c:v>
                </c:pt>
                <c:pt idx="3">
                  <c:v>17090.703570000001</c:v>
                </c:pt>
                <c:pt idx="4">
                  <c:v>16804.860710000001</c:v>
                </c:pt>
                <c:pt idx="5">
                  <c:v>6207.6535709999998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C2-41FF-B762-6D262ECAA0A9}"/>
            </c:ext>
          </c:extLst>
        </c:ser>
        <c:ser>
          <c:idx val="6"/>
          <c:order val="6"/>
          <c:tx>
            <c:strRef>
              <c:f>'Leaf 60'!$N$25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60'!$G$25:$L$25</c:f>
              <c:numCache>
                <c:formatCode>General</c:formatCode>
                <c:ptCount val="6"/>
                <c:pt idx="0">
                  <c:v>16301.371429999999</c:v>
                </c:pt>
                <c:pt idx="1">
                  <c:v>7115.7928570000004</c:v>
                </c:pt>
                <c:pt idx="2">
                  <c:v>13886.34643</c:v>
                </c:pt>
                <c:pt idx="3">
                  <c:v>14605.84643</c:v>
                </c:pt>
                <c:pt idx="4">
                  <c:v>14373.18571</c:v>
                </c:pt>
                <c:pt idx="5">
                  <c:v>5305.3571430000002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BC2-41FF-B762-6D262ECAA0A9}"/>
            </c:ext>
          </c:extLst>
        </c:ser>
        <c:ser>
          <c:idx val="7"/>
          <c:order val="7"/>
          <c:tx>
            <c:strRef>
              <c:f>'Leaf 60'!$N$26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60'!$G$26:$L$26</c:f>
              <c:numCache>
                <c:formatCode>General</c:formatCode>
                <c:ptCount val="6"/>
                <c:pt idx="0">
                  <c:v>9326.3928570000007</c:v>
                </c:pt>
                <c:pt idx="1">
                  <c:v>4039.1678569999999</c:v>
                </c:pt>
                <c:pt idx="2">
                  <c:v>7659.6571430000004</c:v>
                </c:pt>
                <c:pt idx="3">
                  <c:v>8061.1321429999998</c:v>
                </c:pt>
                <c:pt idx="4">
                  <c:v>7959.8214289999996</c:v>
                </c:pt>
                <c:pt idx="5">
                  <c:v>2934.2082140000002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BC2-41FF-B762-6D262ECAA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59'!$N$3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59'!$G$3:$L$3</c:f>
              <c:numCache>
                <c:formatCode>General</c:formatCode>
                <c:ptCount val="6"/>
                <c:pt idx="0">
                  <c:v>6631.5142859999996</c:v>
                </c:pt>
                <c:pt idx="1">
                  <c:v>4817.114286</c:v>
                </c:pt>
                <c:pt idx="2">
                  <c:v>9096.5857140000007</c:v>
                </c:pt>
                <c:pt idx="3">
                  <c:v>8853.8035710000004</c:v>
                </c:pt>
                <c:pt idx="4">
                  <c:v>6619.557143</c:v>
                </c:pt>
                <c:pt idx="5">
                  <c:v>2731.366786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C7-4CBF-B803-4A62E73DDB57}"/>
            </c:ext>
          </c:extLst>
        </c:ser>
        <c:ser>
          <c:idx val="1"/>
          <c:order val="1"/>
          <c:tx>
            <c:strRef>
              <c:f>'Leaf 59'!$N$4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59'!$G$4:$L$4</c:f>
              <c:numCache>
                <c:formatCode>General</c:formatCode>
                <c:ptCount val="6"/>
                <c:pt idx="0">
                  <c:v>12774.253570000001</c:v>
                </c:pt>
                <c:pt idx="1">
                  <c:v>9414.4714289999993</c:v>
                </c:pt>
                <c:pt idx="2">
                  <c:v>17789.407139999999</c:v>
                </c:pt>
                <c:pt idx="3">
                  <c:v>17294.039290000001</c:v>
                </c:pt>
                <c:pt idx="4">
                  <c:v>12869.389289999999</c:v>
                </c:pt>
                <c:pt idx="5">
                  <c:v>5319.3464290000002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C7-4CBF-B803-4A62E73DDB57}"/>
            </c:ext>
          </c:extLst>
        </c:ser>
        <c:ser>
          <c:idx val="2"/>
          <c:order val="2"/>
          <c:tx>
            <c:strRef>
              <c:f>'Leaf 59'!$N$5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59'!$G$5:$L$5</c:f>
              <c:numCache>
                <c:formatCode>General</c:formatCode>
                <c:ptCount val="6"/>
                <c:pt idx="0">
                  <c:v>23685.867859999998</c:v>
                </c:pt>
                <c:pt idx="1">
                  <c:v>17730.146430000001</c:v>
                </c:pt>
                <c:pt idx="2">
                  <c:v>33496.657140000003</c:v>
                </c:pt>
                <c:pt idx="3">
                  <c:v>32534.025000000001</c:v>
                </c:pt>
                <c:pt idx="4">
                  <c:v>24114.103569999999</c:v>
                </c:pt>
                <c:pt idx="5">
                  <c:v>9914.7571430000007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C7-4CBF-B803-4A62E73DDB57}"/>
            </c:ext>
          </c:extLst>
        </c:ser>
        <c:ser>
          <c:idx val="3"/>
          <c:order val="3"/>
          <c:tx>
            <c:strRef>
              <c:f>'Leaf 59'!$N$6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59'!$G$6:$L$6</c:f>
              <c:numCache>
                <c:formatCode>General</c:formatCode>
                <c:ptCount val="6"/>
                <c:pt idx="0">
                  <c:v>33430.582139999999</c:v>
                </c:pt>
                <c:pt idx="1">
                  <c:v>25061.307140000001</c:v>
                </c:pt>
                <c:pt idx="2">
                  <c:v>47561.14286</c:v>
                </c:pt>
                <c:pt idx="3">
                  <c:v>46219.678569999996</c:v>
                </c:pt>
                <c:pt idx="4">
                  <c:v>34189.203569999998</c:v>
                </c:pt>
                <c:pt idx="5">
                  <c:v>14041.532139999999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C7-4CBF-B803-4A62E73DDB57}"/>
            </c:ext>
          </c:extLst>
        </c:ser>
        <c:ser>
          <c:idx val="4"/>
          <c:order val="4"/>
          <c:tx>
            <c:strRef>
              <c:f>'Leaf 59'!$N$7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59'!$G$7:$L$7</c:f>
              <c:numCache>
                <c:formatCode>General</c:formatCode>
                <c:ptCount val="6"/>
                <c:pt idx="0">
                  <c:v>33659.560709999998</c:v>
                </c:pt>
                <c:pt idx="1">
                  <c:v>24951.424999999999</c:v>
                </c:pt>
                <c:pt idx="2">
                  <c:v>47375.071430000004</c:v>
                </c:pt>
                <c:pt idx="3">
                  <c:v>46064.60714</c:v>
                </c:pt>
                <c:pt idx="4">
                  <c:v>34089.657140000003</c:v>
                </c:pt>
                <c:pt idx="5">
                  <c:v>14003.06429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C7-4CBF-B803-4A62E73DDB57}"/>
            </c:ext>
          </c:extLst>
        </c:ser>
        <c:ser>
          <c:idx val="5"/>
          <c:order val="5"/>
          <c:tx>
            <c:strRef>
              <c:f>'Leaf 59'!$N$8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59'!$G$8:$L$8</c:f>
              <c:numCache>
                <c:formatCode>General</c:formatCode>
                <c:ptCount val="6"/>
                <c:pt idx="0">
                  <c:v>23615.414290000001</c:v>
                </c:pt>
                <c:pt idx="1">
                  <c:v>17229.099999999999</c:v>
                </c:pt>
                <c:pt idx="2">
                  <c:v>32736.628570000001</c:v>
                </c:pt>
                <c:pt idx="3">
                  <c:v>31848.19643</c:v>
                </c:pt>
                <c:pt idx="4">
                  <c:v>23627.057140000001</c:v>
                </c:pt>
                <c:pt idx="5">
                  <c:v>9715.4107139999996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C7-4CBF-B803-4A62E73DDB57}"/>
            </c:ext>
          </c:extLst>
        </c:ser>
        <c:ser>
          <c:idx val="6"/>
          <c:order val="6"/>
          <c:tx>
            <c:strRef>
              <c:f>'Leaf 59'!$N$9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59'!$G$9:$L$9</c:f>
              <c:numCache>
                <c:formatCode>General</c:formatCode>
                <c:ptCount val="6"/>
                <c:pt idx="0">
                  <c:v>12774.253570000001</c:v>
                </c:pt>
                <c:pt idx="1">
                  <c:v>9194.7142860000004</c:v>
                </c:pt>
                <c:pt idx="2">
                  <c:v>17456.896430000001</c:v>
                </c:pt>
                <c:pt idx="3">
                  <c:v>16997.650000000001</c:v>
                </c:pt>
                <c:pt idx="4">
                  <c:v>12670.30357</c:v>
                </c:pt>
                <c:pt idx="5">
                  <c:v>5217.9250000000002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2C7-4CBF-B803-4A62E73DDB57}"/>
            </c:ext>
          </c:extLst>
        </c:ser>
        <c:ser>
          <c:idx val="7"/>
          <c:order val="7"/>
          <c:tx>
            <c:strRef>
              <c:f>'Leaf 59'!$N$10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59'!$G$10:$L$10</c:f>
              <c:numCache>
                <c:formatCode>General</c:formatCode>
                <c:ptCount val="6"/>
                <c:pt idx="0">
                  <c:v>6657.9357140000002</c:v>
                </c:pt>
                <c:pt idx="1">
                  <c:v>4755.5821429999996</c:v>
                </c:pt>
                <c:pt idx="2">
                  <c:v>8981.7892859999993</c:v>
                </c:pt>
                <c:pt idx="3">
                  <c:v>8746.9642860000004</c:v>
                </c:pt>
                <c:pt idx="4">
                  <c:v>6541.3464290000002</c:v>
                </c:pt>
                <c:pt idx="5">
                  <c:v>2692.8967859999998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2C7-4CBF-B803-4A62E73DDB57}"/>
            </c:ext>
          </c:extLst>
        </c:ser>
        <c:ser>
          <c:idx val="8"/>
          <c:order val="8"/>
          <c:tx>
            <c:strRef>
              <c:f>'Leaf 59'!$N$11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59'!$G$11:$L$11</c:f>
              <c:numCache>
                <c:formatCode>General</c:formatCode>
                <c:ptCount val="6"/>
                <c:pt idx="0">
                  <c:v>6653.5321430000004</c:v>
                </c:pt>
                <c:pt idx="1">
                  <c:v>4830.3</c:v>
                </c:pt>
                <c:pt idx="2">
                  <c:v>9104.5035709999993</c:v>
                </c:pt>
                <c:pt idx="3">
                  <c:v>8857.25</c:v>
                </c:pt>
                <c:pt idx="4">
                  <c:v>6623.114286</c:v>
                </c:pt>
                <c:pt idx="5">
                  <c:v>2734.8639290000001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2C7-4CBF-B803-4A62E73DDB57}"/>
            </c:ext>
          </c:extLst>
        </c:ser>
        <c:ser>
          <c:idx val="9"/>
          <c:order val="9"/>
          <c:tx>
            <c:strRef>
              <c:f>'Leaf 59'!$N$12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59'!$G$12:$L$12</c:f>
              <c:numCache>
                <c:formatCode>General</c:formatCode>
                <c:ptCount val="6"/>
                <c:pt idx="0">
                  <c:v>12800.67143</c:v>
                </c:pt>
                <c:pt idx="1">
                  <c:v>9418.864286</c:v>
                </c:pt>
                <c:pt idx="2">
                  <c:v>17785.45</c:v>
                </c:pt>
                <c:pt idx="3">
                  <c:v>17290.592860000001</c:v>
                </c:pt>
                <c:pt idx="4">
                  <c:v>12880.05357</c:v>
                </c:pt>
                <c:pt idx="5">
                  <c:v>5298.3607140000004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2C7-4CBF-B803-4A62E73DDB57}"/>
            </c:ext>
          </c:extLst>
        </c:ser>
        <c:ser>
          <c:idx val="10"/>
          <c:order val="10"/>
          <c:tx>
            <c:strRef>
              <c:f>'Leaf 59'!$N$13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59'!$G$13:$L$13</c:f>
              <c:numCache>
                <c:formatCode>General</c:formatCode>
                <c:ptCount val="6"/>
                <c:pt idx="0">
                  <c:v>23729.9</c:v>
                </c:pt>
                <c:pt idx="1">
                  <c:v>17703.775000000001</c:v>
                </c:pt>
                <c:pt idx="2">
                  <c:v>33441.239289999998</c:v>
                </c:pt>
                <c:pt idx="3">
                  <c:v>32499.557140000001</c:v>
                </c:pt>
                <c:pt idx="4">
                  <c:v>24114.103569999999</c:v>
                </c:pt>
                <c:pt idx="5">
                  <c:v>9904.2642859999996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2C7-4CBF-B803-4A62E73DDB57}"/>
            </c:ext>
          </c:extLst>
        </c:ser>
        <c:ser>
          <c:idx val="11"/>
          <c:order val="11"/>
          <c:tx>
            <c:strRef>
              <c:f>'Leaf 59'!$N$14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59'!$G$14:$L$14</c:f>
              <c:numCache>
                <c:formatCode>General</c:formatCode>
                <c:ptCount val="6"/>
                <c:pt idx="0">
                  <c:v>33518.65</c:v>
                </c:pt>
                <c:pt idx="1">
                  <c:v>25083.282139999999</c:v>
                </c:pt>
                <c:pt idx="2">
                  <c:v>47608.64286</c:v>
                </c:pt>
                <c:pt idx="3">
                  <c:v>46250.714290000004</c:v>
                </c:pt>
                <c:pt idx="4">
                  <c:v>34235.417860000001</c:v>
                </c:pt>
                <c:pt idx="5">
                  <c:v>14066.014289999999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2C7-4CBF-B803-4A62E73DDB57}"/>
            </c:ext>
          </c:extLst>
        </c:ser>
        <c:ser>
          <c:idx val="12"/>
          <c:order val="12"/>
          <c:tx>
            <c:strRef>
              <c:f>'Leaf 59'!$N$15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59'!$G$15:$L$15</c:f>
              <c:numCache>
                <c:formatCode>General</c:formatCode>
                <c:ptCount val="6"/>
                <c:pt idx="0">
                  <c:v>33765.242859999998</c:v>
                </c:pt>
                <c:pt idx="1">
                  <c:v>25012.960709999999</c:v>
                </c:pt>
                <c:pt idx="2">
                  <c:v>47474.035709999996</c:v>
                </c:pt>
                <c:pt idx="3">
                  <c:v>46119.75</c:v>
                </c:pt>
                <c:pt idx="4">
                  <c:v>34142.985710000001</c:v>
                </c:pt>
                <c:pt idx="5">
                  <c:v>14031.04286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2C7-4CBF-B803-4A62E73DDB57}"/>
            </c:ext>
          </c:extLst>
        </c:ser>
        <c:ser>
          <c:idx val="13"/>
          <c:order val="13"/>
          <c:tx>
            <c:strRef>
              <c:f>'Leaf 59'!$N$16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59'!$G$16:$L$16</c:f>
              <c:numCache>
                <c:formatCode>General</c:formatCode>
                <c:ptCount val="6"/>
                <c:pt idx="0">
                  <c:v>23677.060710000002</c:v>
                </c:pt>
                <c:pt idx="1">
                  <c:v>17273.05</c:v>
                </c:pt>
                <c:pt idx="2">
                  <c:v>32784.132140000002</c:v>
                </c:pt>
                <c:pt idx="3">
                  <c:v>31868.867859999998</c:v>
                </c:pt>
                <c:pt idx="4">
                  <c:v>23651.942859999999</c:v>
                </c:pt>
                <c:pt idx="5">
                  <c:v>9722.4071430000004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2C7-4CBF-B803-4A62E73DDB57}"/>
            </c:ext>
          </c:extLst>
        </c:ser>
        <c:ser>
          <c:idx val="14"/>
          <c:order val="14"/>
          <c:tx>
            <c:strRef>
              <c:f>'Leaf 59'!$N$17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59'!$G$17:$L$17</c:f>
              <c:numCache>
                <c:formatCode>General</c:formatCode>
                <c:ptCount val="6"/>
                <c:pt idx="0">
                  <c:v>12809.478569999999</c:v>
                </c:pt>
                <c:pt idx="1">
                  <c:v>9212.2928570000004</c:v>
                </c:pt>
                <c:pt idx="2">
                  <c:v>17480.646430000001</c:v>
                </c:pt>
                <c:pt idx="3">
                  <c:v>17001.096430000001</c:v>
                </c:pt>
                <c:pt idx="4">
                  <c:v>12680.967860000001</c:v>
                </c:pt>
                <c:pt idx="5">
                  <c:v>5210.932143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2C7-4CBF-B803-4A62E73DDB57}"/>
            </c:ext>
          </c:extLst>
        </c:ser>
        <c:ser>
          <c:idx val="15"/>
          <c:order val="15"/>
          <c:tx>
            <c:strRef>
              <c:f>'Leaf 59'!$N$18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59'!$G$18:$L$18</c:f>
              <c:numCache>
                <c:formatCode>General</c:formatCode>
                <c:ptCount val="6"/>
                <c:pt idx="0">
                  <c:v>6675.55</c:v>
                </c:pt>
                <c:pt idx="1">
                  <c:v>4759.9785709999996</c:v>
                </c:pt>
                <c:pt idx="2">
                  <c:v>8985.75</c:v>
                </c:pt>
                <c:pt idx="3">
                  <c:v>8750.4107139999996</c:v>
                </c:pt>
                <c:pt idx="4">
                  <c:v>6548.4571429999996</c:v>
                </c:pt>
                <c:pt idx="5">
                  <c:v>2682.4050000000002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2C7-4CBF-B803-4A62E73DDB57}"/>
            </c:ext>
          </c:extLst>
        </c:ser>
        <c:ser>
          <c:idx val="16"/>
          <c:order val="16"/>
          <c:tx>
            <c:strRef>
              <c:f>'Leaf 59'!$N$19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59'!$G$19:$L$19</c:f>
              <c:numCache>
                <c:formatCode>General</c:formatCode>
                <c:ptCount val="6"/>
                <c:pt idx="0">
                  <c:v>6662.3392860000004</c:v>
                </c:pt>
                <c:pt idx="1">
                  <c:v>4830.3</c:v>
                </c:pt>
                <c:pt idx="2">
                  <c:v>9108.4607140000007</c:v>
                </c:pt>
                <c:pt idx="3">
                  <c:v>8857.25</c:v>
                </c:pt>
                <c:pt idx="4">
                  <c:v>6626.6678570000004</c:v>
                </c:pt>
                <c:pt idx="5">
                  <c:v>2710.383214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2C7-4CBF-B803-4A62E73DDB57}"/>
            </c:ext>
          </c:extLst>
        </c:ser>
        <c:ser>
          <c:idx val="17"/>
          <c:order val="17"/>
          <c:tx>
            <c:strRef>
              <c:f>'Leaf 59'!$N$20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59'!$G$20:$L$20</c:f>
              <c:numCache>
                <c:formatCode>General</c:formatCode>
                <c:ptCount val="6"/>
                <c:pt idx="0">
                  <c:v>12813.88214</c:v>
                </c:pt>
                <c:pt idx="1">
                  <c:v>9414.4714289999993</c:v>
                </c:pt>
                <c:pt idx="2">
                  <c:v>17757.739290000001</c:v>
                </c:pt>
                <c:pt idx="3">
                  <c:v>17269.917860000001</c:v>
                </c:pt>
                <c:pt idx="4">
                  <c:v>12880.05357</c:v>
                </c:pt>
                <c:pt idx="5">
                  <c:v>5259.8928569999998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2C7-4CBF-B803-4A62E73DDB57}"/>
            </c:ext>
          </c:extLst>
        </c:ser>
        <c:ser>
          <c:idx val="18"/>
          <c:order val="18"/>
          <c:tx>
            <c:strRef>
              <c:f>'Leaf 59'!$N$21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59'!$G$21:$L$21</c:f>
              <c:numCache>
                <c:formatCode>General</c:formatCode>
                <c:ptCount val="6"/>
                <c:pt idx="0">
                  <c:v>23769.532139999999</c:v>
                </c:pt>
                <c:pt idx="1">
                  <c:v>17703.775000000001</c:v>
                </c:pt>
                <c:pt idx="2">
                  <c:v>33429.360710000001</c:v>
                </c:pt>
                <c:pt idx="3">
                  <c:v>32485.778569999999</c:v>
                </c:pt>
                <c:pt idx="4">
                  <c:v>24131.882140000002</c:v>
                </c:pt>
                <c:pt idx="5">
                  <c:v>9862.296429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2C7-4CBF-B803-4A62E73DDB57}"/>
            </c:ext>
          </c:extLst>
        </c:ser>
        <c:ser>
          <c:idx val="19"/>
          <c:order val="19"/>
          <c:tx>
            <c:strRef>
              <c:f>'Leaf 59'!$N$22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59'!$G$22:$L$22</c:f>
              <c:numCache>
                <c:formatCode>General</c:formatCode>
                <c:ptCount val="6"/>
                <c:pt idx="0">
                  <c:v>33575.896430000001</c:v>
                </c:pt>
                <c:pt idx="1">
                  <c:v>25105.257140000002</c:v>
                </c:pt>
                <c:pt idx="2">
                  <c:v>47624.464290000004</c:v>
                </c:pt>
                <c:pt idx="3">
                  <c:v>46243.821430000004</c:v>
                </c:pt>
                <c:pt idx="4">
                  <c:v>34267.414290000001</c:v>
                </c:pt>
                <c:pt idx="5">
                  <c:v>13999.56429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2C7-4CBF-B803-4A62E73DDB57}"/>
            </c:ext>
          </c:extLst>
        </c:ser>
        <c:ser>
          <c:idx val="20"/>
          <c:order val="20"/>
          <c:tx>
            <c:strRef>
              <c:f>'Leaf 59'!$N$23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59'!$G$23:$L$23</c:f>
              <c:numCache>
                <c:formatCode>General</c:formatCode>
                <c:ptCount val="6"/>
                <c:pt idx="0">
                  <c:v>33809.278570000002</c:v>
                </c:pt>
                <c:pt idx="1">
                  <c:v>25030.53571</c:v>
                </c:pt>
                <c:pt idx="2">
                  <c:v>47466.14286</c:v>
                </c:pt>
                <c:pt idx="3">
                  <c:v>46105.964290000004</c:v>
                </c:pt>
                <c:pt idx="4">
                  <c:v>34160.760710000002</c:v>
                </c:pt>
                <c:pt idx="5">
                  <c:v>13950.60714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2C7-4CBF-B803-4A62E73DDB57}"/>
            </c:ext>
          </c:extLst>
        </c:ser>
        <c:ser>
          <c:idx val="21"/>
          <c:order val="21"/>
          <c:tx>
            <c:strRef>
              <c:f>'Leaf 59'!$N$24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59'!$G$24:$L$24</c:f>
              <c:numCache>
                <c:formatCode>General</c:formatCode>
                <c:ptCount val="6"/>
                <c:pt idx="0">
                  <c:v>23699.078570000001</c:v>
                </c:pt>
                <c:pt idx="1">
                  <c:v>17273.05</c:v>
                </c:pt>
                <c:pt idx="2">
                  <c:v>32776.217859999997</c:v>
                </c:pt>
                <c:pt idx="3">
                  <c:v>31855.085709999999</c:v>
                </c:pt>
                <c:pt idx="4">
                  <c:v>23666.164290000001</c:v>
                </c:pt>
                <c:pt idx="5">
                  <c:v>9652.4607140000007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62C7-4CBF-B803-4A62E73DDB57}"/>
            </c:ext>
          </c:extLst>
        </c:ser>
        <c:ser>
          <c:idx val="22"/>
          <c:order val="22"/>
          <c:tx>
            <c:strRef>
              <c:f>'Leaf 59'!$N$25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59'!$G$25:$L$25</c:f>
              <c:numCache>
                <c:formatCode>General</c:formatCode>
                <c:ptCount val="6"/>
                <c:pt idx="0">
                  <c:v>12822.68929</c:v>
                </c:pt>
                <c:pt idx="1">
                  <c:v>9216.6892860000007</c:v>
                </c:pt>
                <c:pt idx="2">
                  <c:v>17460.853569999999</c:v>
                </c:pt>
                <c:pt idx="3">
                  <c:v>16987.310710000002</c:v>
                </c:pt>
                <c:pt idx="4">
                  <c:v>12680.967860000001</c:v>
                </c:pt>
                <c:pt idx="5">
                  <c:v>5168.9642860000004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2C7-4CBF-B803-4A62E73DDB57}"/>
            </c:ext>
          </c:extLst>
        </c:ser>
        <c:ser>
          <c:idx val="23"/>
          <c:order val="23"/>
          <c:tx>
            <c:strRef>
              <c:f>'Leaf 59'!$N$26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59'!$G$26:$L$26</c:f>
              <c:numCache>
                <c:formatCode>General</c:formatCode>
                <c:ptCount val="6"/>
                <c:pt idx="0">
                  <c:v>6679.953571</c:v>
                </c:pt>
                <c:pt idx="1">
                  <c:v>4759.9785709999996</c:v>
                </c:pt>
                <c:pt idx="2">
                  <c:v>8977.8321429999996</c:v>
                </c:pt>
                <c:pt idx="3">
                  <c:v>8743.5214290000004</c:v>
                </c:pt>
                <c:pt idx="4">
                  <c:v>6552.010714</c:v>
                </c:pt>
                <c:pt idx="5">
                  <c:v>2661.421429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62C7-4CBF-B803-4A62E73DD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133054</xdr:rowOff>
    </xdr:from>
    <xdr:to>
      <xdr:col>19</xdr:col>
      <xdr:colOff>643247</xdr:colOff>
      <xdr:row>21</xdr:row>
      <xdr:rowOff>58833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1D5CE57-4DD4-4F72-A708-22B64F4E5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4EC9571C-F661-47DE-A1FE-C98E6A378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AAD6848A-D0A0-479F-B77F-D7D57D3D0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B3D0363-389E-4EBC-B313-DF82033AB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FC879B08-D82F-42B2-B911-994756AC1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41EB3214-C77B-4D42-962C-D06D3E3CC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E9D2F282-63E9-43FF-9A15-B14C40D48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5DC2DCCA-35FE-4F7F-B253-060753791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A4687B8-BFEE-4C5C-9F59-BF0F89868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414F144-544C-4EA5-947F-1169321C4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536F679-0497-4690-9050-35F0F182D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F04E1A6D-94DC-4A37-B165-79A056838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7F5981C1-6A18-4B61-9738-D46786473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A1A17A78-1647-4AF0-BA84-406AA5C90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D18A95C3-9D61-4BF1-9E25-D758A6459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4BBC9272-040D-4E63-8F69-F0B1BB51F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D7D9B1C0-30B3-4965-9D79-015E0C198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5ABF5A4-1E69-4816-B213-63AB974E1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36416ADD-E66C-44D2-800F-BFD52E8FC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DB4C6CD9-E60C-47EC-BA91-EEB98FF38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7065F5D9-3383-4D20-A580-96F546068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BFB82A75-0382-4E23-B10D-C5B2235A6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93EEFE88-48E0-420E-AFF6-8E8AF5D8B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136FABB5-F297-4B17-811E-979FE1760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3554065B-133A-4956-88F5-BFD4AF65A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18DE4DD5-E8C4-4E5D-B680-9CF44266A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FF3B3B4-3E37-44BF-B5FE-BA1ADB2CE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5FE82521-AD2A-4D1C-B51E-C086E86DC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9E9278D4-43C2-4C21-9989-EE6293F88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1F2BA024-CC68-4014-BADD-048B65E49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429E1A11-4673-4E39-A809-87C5B2B27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B0CD84FA-7C55-4BBC-B234-D883B6194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A651B9C-BA21-48B8-864A-22131F9DB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211313B-630F-4065-9337-604D269FF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2C4BE1E5-F13B-4809-A721-7D579030F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A666F8CA-913C-4870-9142-7B1A0C739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31E4DFCF-DE56-4C31-AA64-2495A6FF5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C4B27B05-A80E-4847-AF5B-D53A88E81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2ECD3318-63DE-4F8B-8C93-35F3AF9F3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26E1A257-5B0B-4D22-87FB-2DCB31AE4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FA56F2B-E197-44AA-849D-40618AC50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F2355D3E-E86F-4701-8AAC-C2B642EB0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38D5C9D0-F7F9-4976-8CE1-48662F4DF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185B200-578F-4981-BDBC-9E5E71543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842238C5-F437-4554-AA84-28840777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91E06480-B5D3-499F-9E3E-9D6CB20B3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B570EDD3-CAB5-4E67-93C3-62095BA87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545699D5-B185-47FC-A1E3-A9873417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263D-FE66-43C2-95FE-2078EB4483D7}">
  <dimension ref="A1:N29"/>
  <sheetViews>
    <sheetView tabSelected="1" topLeftCell="A37" zoomScale="82" zoomScaleNormal="82" workbookViewId="0">
      <selection activeCell="G3" sqref="G3:N26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13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22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9317.5857140000007</v>
      </c>
      <c r="H3" s="1">
        <v>4065.5392860000002</v>
      </c>
      <c r="I3" s="1">
        <v>7730.9107139999996</v>
      </c>
      <c r="J3" s="1">
        <v>8136.953571</v>
      </c>
      <c r="K3" s="1">
        <v>8020.260714</v>
      </c>
      <c r="L3" s="1">
        <v>2951.6950000000002</v>
      </c>
      <c r="M3" s="3">
        <v>0.44380787037037034</v>
      </c>
      <c r="N3" s="4" t="s">
        <v>14</v>
      </c>
    </row>
    <row r="4" spans="1:14" x14ac:dyDescent="0.2">
      <c r="A4" s="1" t="s">
        <v>22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18009.889289999999</v>
      </c>
      <c r="H4" s="1">
        <v>7942.0857139999998</v>
      </c>
      <c r="I4" s="1">
        <v>15125.353569999999</v>
      </c>
      <c r="J4" s="1">
        <v>15898.246429999999</v>
      </c>
      <c r="K4" s="1">
        <v>15610.353569999999</v>
      </c>
      <c r="L4" s="1">
        <v>5794.9750000000004</v>
      </c>
      <c r="M4" s="3">
        <v>0.44380787037037034</v>
      </c>
      <c r="N4" s="4" t="s">
        <v>14</v>
      </c>
    </row>
    <row r="5" spans="1:14" x14ac:dyDescent="0.2">
      <c r="A5" s="1" t="s">
        <v>22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33553.878570000001</v>
      </c>
      <c r="H5" s="1">
        <v>14943.603569999999</v>
      </c>
      <c r="I5" s="1">
        <v>28425.842860000001</v>
      </c>
      <c r="J5" s="1">
        <v>29876.853569999999</v>
      </c>
      <c r="K5" s="1">
        <v>29219.200000000001</v>
      </c>
      <c r="L5" s="1">
        <v>10806.56071</v>
      </c>
      <c r="M5" s="3">
        <v>0.44380787037037034</v>
      </c>
      <c r="N5" s="4" t="s">
        <v>14</v>
      </c>
    </row>
    <row r="6" spans="1:14" x14ac:dyDescent="0.2">
      <c r="A6" s="1" t="s">
        <v>22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29234.146430000001</v>
      </c>
      <c r="H6" s="1">
        <v>12886.66071</v>
      </c>
      <c r="I6" s="1">
        <v>33263.10714</v>
      </c>
      <c r="J6" s="1">
        <v>34960.292860000001</v>
      </c>
      <c r="K6" s="1">
        <v>34150.092859999997</v>
      </c>
      <c r="L6" s="1">
        <v>12632.13571</v>
      </c>
      <c r="M6" s="3">
        <v>0.44380787037037034</v>
      </c>
      <c r="N6" s="4" t="s">
        <v>14</v>
      </c>
    </row>
    <row r="7" spans="1:14" x14ac:dyDescent="0.2">
      <c r="A7" s="1" t="s">
        <v>22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33628.73214</v>
      </c>
      <c r="H7" s="1">
        <v>14829.32857</v>
      </c>
      <c r="I7" s="1">
        <v>26806.825000000001</v>
      </c>
      <c r="J7" s="1">
        <v>28167.435710000002</v>
      </c>
      <c r="K7" s="1">
        <v>27558.978569999999</v>
      </c>
      <c r="L7" s="1">
        <v>10222.51786</v>
      </c>
      <c r="M7" s="3">
        <v>0.44381944444444449</v>
      </c>
      <c r="N7" s="4" t="s">
        <v>14</v>
      </c>
    </row>
    <row r="8" spans="1:14" x14ac:dyDescent="0.2">
      <c r="A8" s="1" t="s">
        <v>22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28291.82143</v>
      </c>
      <c r="H8" s="1">
        <v>12425.16786</v>
      </c>
      <c r="I8" s="1">
        <v>23814.21429</v>
      </c>
      <c r="J8" s="1">
        <v>25017.424999999999</v>
      </c>
      <c r="K8" s="1">
        <v>24494.496429999999</v>
      </c>
      <c r="L8" s="1">
        <v>9096.3964290000004</v>
      </c>
      <c r="M8" s="3">
        <v>0.44381944444444449</v>
      </c>
      <c r="N8" s="4" t="s">
        <v>14</v>
      </c>
    </row>
    <row r="9" spans="1:14" x14ac:dyDescent="0.2">
      <c r="A9" s="1" t="s">
        <v>22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17983.467860000001</v>
      </c>
      <c r="H9" s="1">
        <v>7832.2071429999996</v>
      </c>
      <c r="I9" s="1">
        <v>14931.38571</v>
      </c>
      <c r="J9" s="1">
        <v>15694.91071</v>
      </c>
      <c r="K9" s="1">
        <v>15418.378570000001</v>
      </c>
      <c r="L9" s="1">
        <v>5728.5249999999996</v>
      </c>
      <c r="M9" s="3">
        <v>0.44381944444444449</v>
      </c>
      <c r="N9" s="4" t="s">
        <v>14</v>
      </c>
    </row>
    <row r="10" spans="1:14" x14ac:dyDescent="0.2">
      <c r="A10" s="1" t="s">
        <v>22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9321.989286</v>
      </c>
      <c r="H10" s="1">
        <v>4034.7750000000001</v>
      </c>
      <c r="I10" s="1">
        <v>7659.6571430000004</v>
      </c>
      <c r="J10" s="1">
        <v>8057.6857140000002</v>
      </c>
      <c r="K10" s="1">
        <v>7945.6035709999996</v>
      </c>
      <c r="L10" s="1">
        <v>2948.1971429999999</v>
      </c>
      <c r="M10" s="3">
        <v>0.44381944444444449</v>
      </c>
      <c r="N10" s="4" t="s">
        <v>14</v>
      </c>
    </row>
    <row r="11" spans="1:14" x14ac:dyDescent="0.2">
      <c r="A11" s="1" t="s">
        <v>22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9326.3928570000007</v>
      </c>
      <c r="H11" s="1">
        <v>4069.9357140000002</v>
      </c>
      <c r="I11" s="1">
        <v>7730.9107139999996</v>
      </c>
      <c r="J11" s="1">
        <v>8133.5071429999998</v>
      </c>
      <c r="K11" s="1">
        <v>8020.260714</v>
      </c>
      <c r="L11" s="1">
        <v>2979.672857</v>
      </c>
      <c r="M11" s="3">
        <v>0.44394675925925925</v>
      </c>
      <c r="N11" s="4" t="s">
        <v>15</v>
      </c>
    </row>
    <row r="12" spans="1:14" x14ac:dyDescent="0.2">
      <c r="A12" s="1" t="s">
        <v>22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18009.889289999999</v>
      </c>
      <c r="H12" s="1">
        <v>7942.0857139999998</v>
      </c>
      <c r="I12" s="1">
        <v>15105.56071</v>
      </c>
      <c r="J12" s="1">
        <v>15874.125</v>
      </c>
      <c r="K12" s="1">
        <v>15592.57857</v>
      </c>
      <c r="L12" s="1">
        <v>5791.4785709999996</v>
      </c>
      <c r="M12" s="3">
        <v>0.44394675925925925</v>
      </c>
      <c r="N12" s="4" t="s">
        <v>15</v>
      </c>
    </row>
    <row r="13" spans="1:14" x14ac:dyDescent="0.2">
      <c r="A13" s="1" t="s">
        <v>22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28362.275000000001</v>
      </c>
      <c r="H13" s="1">
        <v>12579</v>
      </c>
      <c r="I13" s="1">
        <v>24673.207139999999</v>
      </c>
      <c r="J13" s="1">
        <v>25913.489290000001</v>
      </c>
      <c r="K13" s="1">
        <v>25379.710709999999</v>
      </c>
      <c r="L13" s="1">
        <v>9407.6535710000007</v>
      </c>
      <c r="M13" s="3">
        <v>0.44394675925925925</v>
      </c>
      <c r="N13" s="4" t="s">
        <v>15</v>
      </c>
    </row>
    <row r="14" spans="1:14" x14ac:dyDescent="0.2">
      <c r="A14" s="1" t="s">
        <v>22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29520.367859999998</v>
      </c>
      <c r="H14" s="1">
        <v>13044.889289999999</v>
      </c>
      <c r="I14" s="1">
        <v>28833.567859999999</v>
      </c>
      <c r="J14" s="1">
        <v>30280.078570000001</v>
      </c>
      <c r="K14" s="1">
        <v>29620.924999999999</v>
      </c>
      <c r="L14" s="1">
        <v>10984.92143</v>
      </c>
      <c r="M14" s="3">
        <v>0.44394675925925925</v>
      </c>
      <c r="N14" s="4" t="s">
        <v>15</v>
      </c>
    </row>
    <row r="15" spans="1:14" x14ac:dyDescent="0.2">
      <c r="A15" s="1" t="s">
        <v>22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33289.675000000003</v>
      </c>
      <c r="H15" s="1">
        <v>14701.86786</v>
      </c>
      <c r="I15" s="1">
        <v>25876.582139999999</v>
      </c>
      <c r="J15" s="1">
        <v>27181.764289999999</v>
      </c>
      <c r="K15" s="1">
        <v>26609.771430000001</v>
      </c>
      <c r="L15" s="1">
        <v>9872.7892859999993</v>
      </c>
      <c r="M15" s="3">
        <v>0.44394675925925925</v>
      </c>
      <c r="N15" s="4" t="s">
        <v>15</v>
      </c>
    </row>
    <row r="16" spans="1:14" x14ac:dyDescent="0.2">
      <c r="A16" s="1" t="s">
        <v>22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25253.474999999999</v>
      </c>
      <c r="H16" s="1">
        <v>11075.85</v>
      </c>
      <c r="I16" s="1">
        <v>20307</v>
      </c>
      <c r="J16" s="1">
        <v>21343.560710000002</v>
      </c>
      <c r="K16" s="1">
        <v>20932.307140000001</v>
      </c>
      <c r="L16" s="1">
        <v>7763.9357140000002</v>
      </c>
      <c r="M16" s="3">
        <v>0.44394675925925925</v>
      </c>
      <c r="N16" s="4" t="s">
        <v>15</v>
      </c>
    </row>
    <row r="17" spans="1:14" x14ac:dyDescent="0.2">
      <c r="A17" s="1" t="s">
        <v>22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17979.067859999999</v>
      </c>
      <c r="H17" s="1">
        <v>7840.9964289999998</v>
      </c>
      <c r="I17" s="1">
        <v>14935.342860000001</v>
      </c>
      <c r="J17" s="1">
        <v>15698.35714</v>
      </c>
      <c r="K17" s="1">
        <v>15432.6</v>
      </c>
      <c r="L17" s="1">
        <v>5721.5321430000004</v>
      </c>
      <c r="M17" s="3">
        <v>0.44394675925925925</v>
      </c>
      <c r="N17" s="4" t="s">
        <v>15</v>
      </c>
    </row>
    <row r="18" spans="1:14" x14ac:dyDescent="0.2">
      <c r="A18" s="1" t="s">
        <v>22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9330.796429</v>
      </c>
      <c r="H18" s="1">
        <v>4034.7750000000001</v>
      </c>
      <c r="I18" s="1">
        <v>7655.7</v>
      </c>
      <c r="J18" s="1">
        <v>8057.6857140000002</v>
      </c>
      <c r="K18" s="1">
        <v>7949.1571430000004</v>
      </c>
      <c r="L18" s="1">
        <v>2941.2028570000002</v>
      </c>
      <c r="M18" s="3">
        <v>0.44394675925925925</v>
      </c>
      <c r="N18" s="4" t="s">
        <v>15</v>
      </c>
    </row>
    <row r="19" spans="1:14" x14ac:dyDescent="0.2">
      <c r="A19" s="1" t="s">
        <v>22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9330.796429</v>
      </c>
      <c r="H19" s="1">
        <v>4069.9357140000002</v>
      </c>
      <c r="I19" s="1">
        <v>7715.078571</v>
      </c>
      <c r="J19" s="1">
        <v>8119.7214290000002</v>
      </c>
      <c r="K19" s="1">
        <v>8009.5964290000002</v>
      </c>
      <c r="L19" s="1">
        <v>2958.6889289999999</v>
      </c>
      <c r="M19" s="3">
        <v>0.44406250000000003</v>
      </c>
      <c r="N19" s="4" t="s">
        <v>16</v>
      </c>
    </row>
    <row r="20" spans="1:14" x14ac:dyDescent="0.2">
      <c r="A20" s="1" t="s">
        <v>22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17992.278569999999</v>
      </c>
      <c r="H20" s="1">
        <v>7911.3214289999996</v>
      </c>
      <c r="I20" s="1">
        <v>14737.42143</v>
      </c>
      <c r="J20" s="1">
        <v>15491.57143</v>
      </c>
      <c r="K20" s="1">
        <v>15244.182140000001</v>
      </c>
      <c r="L20" s="1">
        <v>5651.5857139999998</v>
      </c>
      <c r="M20" s="3">
        <v>0.44406250000000003</v>
      </c>
      <c r="N20" s="4" t="s">
        <v>16</v>
      </c>
    </row>
    <row r="21" spans="1:14" x14ac:dyDescent="0.2">
      <c r="A21" s="1" t="s">
        <v>22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22492.546429999999</v>
      </c>
      <c r="H21" s="1">
        <v>9915.5214290000004</v>
      </c>
      <c r="I21" s="1">
        <v>18054.625</v>
      </c>
      <c r="J21" s="1">
        <v>18979.328570000001</v>
      </c>
      <c r="K21" s="1">
        <v>18642.83929</v>
      </c>
      <c r="L21" s="1">
        <v>6917.5964290000002</v>
      </c>
      <c r="M21" s="3">
        <v>0.44406250000000003</v>
      </c>
      <c r="N21" s="4" t="s">
        <v>16</v>
      </c>
    </row>
    <row r="22" spans="1:14" x14ac:dyDescent="0.2">
      <c r="A22" s="1" t="s">
        <v>22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22461.724999999999</v>
      </c>
      <c r="H22" s="1">
        <v>9880.3607140000004</v>
      </c>
      <c r="I22" s="1">
        <v>17183.760709999999</v>
      </c>
      <c r="J22" s="1">
        <v>18062.58929</v>
      </c>
      <c r="K22" s="1">
        <v>17754.067859999999</v>
      </c>
      <c r="L22" s="1">
        <v>6578.3607140000004</v>
      </c>
      <c r="M22" s="3">
        <v>0.44406250000000003</v>
      </c>
      <c r="N22" s="4" t="s">
        <v>16</v>
      </c>
    </row>
    <row r="23" spans="1:14" x14ac:dyDescent="0.2">
      <c r="A23" s="1" t="s">
        <v>22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21708.742859999998</v>
      </c>
      <c r="H23" s="1">
        <v>9533.1428570000007</v>
      </c>
      <c r="I23" s="1">
        <v>19107.582139999999</v>
      </c>
      <c r="J23" s="1">
        <v>20078.73214</v>
      </c>
      <c r="K23" s="1">
        <v>19720.025000000001</v>
      </c>
      <c r="L23" s="1">
        <v>7298.8</v>
      </c>
      <c r="M23" s="3">
        <v>0.44406250000000003</v>
      </c>
      <c r="N23" s="4" t="s">
        <v>16</v>
      </c>
    </row>
    <row r="24" spans="1:14" x14ac:dyDescent="0.2">
      <c r="A24" s="1" t="s">
        <v>22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19780.05357</v>
      </c>
      <c r="H24" s="1">
        <v>8658.5</v>
      </c>
      <c r="I24" s="1">
        <v>16261.43571</v>
      </c>
      <c r="J24" s="1">
        <v>17090.703570000001</v>
      </c>
      <c r="K24" s="1">
        <v>16804.860710000001</v>
      </c>
      <c r="L24" s="1">
        <v>6207.6535709999998</v>
      </c>
      <c r="M24" s="3">
        <v>0.44406250000000003</v>
      </c>
      <c r="N24" s="4" t="s">
        <v>16</v>
      </c>
    </row>
    <row r="25" spans="1:14" x14ac:dyDescent="0.2">
      <c r="A25" s="1" t="s">
        <v>22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16301.371429999999</v>
      </c>
      <c r="H25" s="1">
        <v>7115.7928570000004</v>
      </c>
      <c r="I25" s="1">
        <v>13886.34643</v>
      </c>
      <c r="J25" s="1">
        <v>14605.84643</v>
      </c>
      <c r="K25" s="1">
        <v>14373.18571</v>
      </c>
      <c r="L25" s="1">
        <v>5305.3571430000002</v>
      </c>
      <c r="M25" s="3">
        <v>0.44406250000000003</v>
      </c>
      <c r="N25" s="4" t="s">
        <v>16</v>
      </c>
    </row>
    <row r="26" spans="1:14" x14ac:dyDescent="0.2">
      <c r="A26" s="1" t="s">
        <v>22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9326.3928570000007</v>
      </c>
      <c r="H26" s="1">
        <v>4039.1678569999999</v>
      </c>
      <c r="I26" s="1">
        <v>7659.6571430000004</v>
      </c>
      <c r="J26" s="1">
        <v>8061.1321429999998</v>
      </c>
      <c r="K26" s="1">
        <v>7959.8214289999996</v>
      </c>
      <c r="L26" s="1">
        <v>2934.2082140000002</v>
      </c>
      <c r="M26" s="3">
        <v>0.44406250000000003</v>
      </c>
      <c r="N26" s="4" t="s">
        <v>16</v>
      </c>
    </row>
    <row r="27" spans="1:14" x14ac:dyDescent="0.2">
      <c r="F27" s="1" t="s">
        <v>8</v>
      </c>
      <c r="G27">
        <f>AVERAGE(G3:G26)</f>
        <v>20408.639881749998</v>
      </c>
      <c r="H27">
        <f t="shared" ref="H27:L27" si="0">AVERAGE(H3:H26)</f>
        <v>8973.8546132083338</v>
      </c>
      <c r="I27">
        <f t="shared" si="0"/>
        <v>17395.044791041666</v>
      </c>
      <c r="J27">
        <f t="shared" si="0"/>
        <v>18282.583184333333</v>
      </c>
      <c r="K27">
        <f t="shared" si="0"/>
        <v>17935.968898333333</v>
      </c>
      <c r="L27">
        <f t="shared" si="0"/>
        <v>6645.6849997916679</v>
      </c>
    </row>
    <row r="28" spans="1:14" x14ac:dyDescent="0.2">
      <c r="F28" s="1" t="s">
        <v>9</v>
      </c>
      <c r="G28">
        <f>STDEV(G3:G26)</f>
        <v>8384.5575947047182</v>
      </c>
      <c r="H28">
        <f t="shared" ref="H28:L28" si="1">STDEV(H3:H26)</f>
        <v>3734.0471737096591</v>
      </c>
      <c r="I28">
        <f t="shared" si="1"/>
        <v>7743.0929219252002</v>
      </c>
      <c r="J28">
        <f t="shared" si="1"/>
        <v>8130.7849975218924</v>
      </c>
      <c r="K28">
        <f t="shared" si="1"/>
        <v>7925.3804602234604</v>
      </c>
      <c r="L28">
        <f t="shared" si="1"/>
        <v>2938.1402606142137</v>
      </c>
    </row>
    <row r="29" spans="1:14" x14ac:dyDescent="0.2">
      <c r="F29" s="1" t="s">
        <v>10</v>
      </c>
      <c r="G29">
        <f>G28*100/G27</f>
        <v>41.083372744513149</v>
      </c>
      <c r="H29">
        <f t="shared" ref="H29:L29" si="2">H28*100/H27</f>
        <v>41.610292729878118</v>
      </c>
      <c r="I29">
        <f t="shared" si="2"/>
        <v>44.513210600715681</v>
      </c>
      <c r="J29">
        <f t="shared" si="2"/>
        <v>44.4728456342499</v>
      </c>
      <c r="K29">
        <f t="shared" si="2"/>
        <v>44.187077403774445</v>
      </c>
      <c r="L29">
        <f t="shared" si="2"/>
        <v>44.211247760107796</v>
      </c>
    </row>
  </sheetData>
  <autoFilter ref="A1:N29" xr:uid="{9C3DF359-248B-4603-8EC2-2FEDE078CEF3}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38DF-9238-4623-879B-32B33137A806}">
  <dimension ref="A1:N29"/>
  <sheetViews>
    <sheetView zoomScale="82" zoomScaleNormal="82" workbookViewId="0">
      <selection activeCell="G3" sqref="G3:N26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13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21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6631.5142859999996</v>
      </c>
      <c r="H3" s="1">
        <v>4817.114286</v>
      </c>
      <c r="I3" s="1">
        <v>9096.5857140000007</v>
      </c>
      <c r="J3" s="1">
        <v>8853.8035710000004</v>
      </c>
      <c r="K3" s="1">
        <v>6619.557143</v>
      </c>
      <c r="L3" s="1">
        <v>2731.366786</v>
      </c>
      <c r="M3" s="3">
        <v>0.44209490740740742</v>
      </c>
      <c r="N3" s="4" t="s">
        <v>14</v>
      </c>
    </row>
    <row r="4" spans="1:14" x14ac:dyDescent="0.2">
      <c r="A4" s="1" t="s">
        <v>21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12774.253570000001</v>
      </c>
      <c r="H4" s="1">
        <v>9414.4714289999993</v>
      </c>
      <c r="I4" s="1">
        <v>17789.407139999999</v>
      </c>
      <c r="J4" s="1">
        <v>17294.039290000001</v>
      </c>
      <c r="K4" s="1">
        <v>12869.389289999999</v>
      </c>
      <c r="L4" s="1">
        <v>5319.3464290000002</v>
      </c>
      <c r="M4" s="3">
        <v>0.44209490740740742</v>
      </c>
      <c r="N4" s="4" t="s">
        <v>14</v>
      </c>
    </row>
    <row r="5" spans="1:14" x14ac:dyDescent="0.2">
      <c r="A5" s="1" t="s">
        <v>21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23685.867859999998</v>
      </c>
      <c r="H5" s="1">
        <v>17730.146430000001</v>
      </c>
      <c r="I5" s="1">
        <v>33496.657140000003</v>
      </c>
      <c r="J5" s="1">
        <v>32534.025000000001</v>
      </c>
      <c r="K5" s="1">
        <v>24114.103569999999</v>
      </c>
      <c r="L5" s="1">
        <v>9914.7571430000007</v>
      </c>
      <c r="M5" s="3">
        <v>0.44209490740740742</v>
      </c>
      <c r="N5" s="4" t="s">
        <v>14</v>
      </c>
    </row>
    <row r="6" spans="1:14" x14ac:dyDescent="0.2">
      <c r="A6" s="1" t="s">
        <v>21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33430.582139999999</v>
      </c>
      <c r="H6" s="1">
        <v>25061.307140000001</v>
      </c>
      <c r="I6" s="1">
        <v>47561.14286</v>
      </c>
      <c r="J6" s="1">
        <v>46219.678569999996</v>
      </c>
      <c r="K6" s="1">
        <v>34189.203569999998</v>
      </c>
      <c r="L6" s="1">
        <v>14041.532139999999</v>
      </c>
      <c r="M6" s="3">
        <v>0.44209490740740742</v>
      </c>
      <c r="N6" s="4" t="s">
        <v>14</v>
      </c>
    </row>
    <row r="7" spans="1:14" x14ac:dyDescent="0.2">
      <c r="A7" s="1" t="s">
        <v>21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33659.560709999998</v>
      </c>
      <c r="H7" s="1">
        <v>24951.424999999999</v>
      </c>
      <c r="I7" s="1">
        <v>47375.071430000004</v>
      </c>
      <c r="J7" s="1">
        <v>46064.60714</v>
      </c>
      <c r="K7" s="1">
        <v>34089.657140000003</v>
      </c>
      <c r="L7" s="1">
        <v>14003.06429</v>
      </c>
      <c r="M7" s="3">
        <v>0.44210648148148146</v>
      </c>
      <c r="N7" s="4" t="s">
        <v>14</v>
      </c>
    </row>
    <row r="8" spans="1:14" x14ac:dyDescent="0.2">
      <c r="A8" s="1" t="s">
        <v>21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23615.414290000001</v>
      </c>
      <c r="H8" s="1">
        <v>17229.099999999999</v>
      </c>
      <c r="I8" s="1">
        <v>32736.628570000001</v>
      </c>
      <c r="J8" s="1">
        <v>31848.19643</v>
      </c>
      <c r="K8" s="1">
        <v>23627.057140000001</v>
      </c>
      <c r="L8" s="1">
        <v>9715.4107139999996</v>
      </c>
      <c r="M8" s="3">
        <v>0.44210648148148146</v>
      </c>
      <c r="N8" s="4" t="s">
        <v>14</v>
      </c>
    </row>
    <row r="9" spans="1:14" x14ac:dyDescent="0.2">
      <c r="A9" s="1" t="s">
        <v>21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12774.253570000001</v>
      </c>
      <c r="H9" s="1">
        <v>9194.7142860000004</v>
      </c>
      <c r="I9" s="1">
        <v>17456.896430000001</v>
      </c>
      <c r="J9" s="1">
        <v>16997.650000000001</v>
      </c>
      <c r="K9" s="1">
        <v>12670.30357</v>
      </c>
      <c r="L9" s="1">
        <v>5217.9250000000002</v>
      </c>
      <c r="M9" s="3">
        <v>0.44210648148148146</v>
      </c>
      <c r="N9" s="4" t="s">
        <v>14</v>
      </c>
    </row>
    <row r="10" spans="1:14" x14ac:dyDescent="0.2">
      <c r="A10" s="1" t="s">
        <v>21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6657.9357140000002</v>
      </c>
      <c r="H10" s="1">
        <v>4755.5821429999996</v>
      </c>
      <c r="I10" s="1">
        <v>8981.7892859999993</v>
      </c>
      <c r="J10" s="1">
        <v>8746.9642860000004</v>
      </c>
      <c r="K10" s="1">
        <v>6541.3464290000002</v>
      </c>
      <c r="L10" s="1">
        <v>2692.8967859999998</v>
      </c>
      <c r="M10" s="3">
        <v>0.44210648148148146</v>
      </c>
      <c r="N10" s="4" t="s">
        <v>14</v>
      </c>
    </row>
    <row r="11" spans="1:14" x14ac:dyDescent="0.2">
      <c r="A11" s="1" t="s">
        <v>21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6653.5321430000004</v>
      </c>
      <c r="H11" s="1">
        <v>4830.3</v>
      </c>
      <c r="I11" s="1">
        <v>9104.5035709999993</v>
      </c>
      <c r="J11" s="1">
        <v>8857.25</v>
      </c>
      <c r="K11" s="1">
        <v>6623.114286</v>
      </c>
      <c r="L11" s="1">
        <v>2734.8639290000001</v>
      </c>
      <c r="M11" s="3">
        <v>0.44223379629629633</v>
      </c>
      <c r="N11" s="4" t="s">
        <v>15</v>
      </c>
    </row>
    <row r="12" spans="1:14" x14ac:dyDescent="0.2">
      <c r="A12" s="1" t="s">
        <v>21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12800.67143</v>
      </c>
      <c r="H12" s="1">
        <v>9418.864286</v>
      </c>
      <c r="I12" s="1">
        <v>17785.45</v>
      </c>
      <c r="J12" s="1">
        <v>17290.592860000001</v>
      </c>
      <c r="K12" s="1">
        <v>12880.05357</v>
      </c>
      <c r="L12" s="1">
        <v>5298.3607140000004</v>
      </c>
      <c r="M12" s="3">
        <v>0.44223379629629633</v>
      </c>
      <c r="N12" s="4" t="s">
        <v>15</v>
      </c>
    </row>
    <row r="13" spans="1:14" x14ac:dyDescent="0.2">
      <c r="A13" s="1" t="s">
        <v>21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23729.9</v>
      </c>
      <c r="H13" s="1">
        <v>17703.775000000001</v>
      </c>
      <c r="I13" s="1">
        <v>33441.239289999998</v>
      </c>
      <c r="J13" s="1">
        <v>32499.557140000001</v>
      </c>
      <c r="K13" s="1">
        <v>24114.103569999999</v>
      </c>
      <c r="L13" s="1">
        <v>9904.2642859999996</v>
      </c>
      <c r="M13" s="3">
        <v>0.44223379629629633</v>
      </c>
      <c r="N13" s="4" t="s">
        <v>15</v>
      </c>
    </row>
    <row r="14" spans="1:14" x14ac:dyDescent="0.2">
      <c r="A14" s="1" t="s">
        <v>21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33518.65</v>
      </c>
      <c r="H14" s="1">
        <v>25083.282139999999</v>
      </c>
      <c r="I14" s="1">
        <v>47608.64286</v>
      </c>
      <c r="J14" s="1">
        <v>46250.714290000004</v>
      </c>
      <c r="K14" s="1">
        <v>34235.417860000001</v>
      </c>
      <c r="L14" s="1">
        <v>14066.014289999999</v>
      </c>
      <c r="M14" s="3">
        <v>0.44223379629629633</v>
      </c>
      <c r="N14" s="4" t="s">
        <v>15</v>
      </c>
    </row>
    <row r="15" spans="1:14" x14ac:dyDescent="0.2">
      <c r="A15" s="1" t="s">
        <v>21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33765.242859999998</v>
      </c>
      <c r="H15" s="1">
        <v>25012.960709999999</v>
      </c>
      <c r="I15" s="1">
        <v>47474.035709999996</v>
      </c>
      <c r="J15" s="1">
        <v>46119.75</v>
      </c>
      <c r="K15" s="1">
        <v>34142.985710000001</v>
      </c>
      <c r="L15" s="1">
        <v>14031.04286</v>
      </c>
      <c r="M15" s="3">
        <v>0.44223379629629633</v>
      </c>
      <c r="N15" s="4" t="s">
        <v>15</v>
      </c>
    </row>
    <row r="16" spans="1:14" x14ac:dyDescent="0.2">
      <c r="A16" s="1" t="s">
        <v>21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23677.060710000002</v>
      </c>
      <c r="H16" s="1">
        <v>17273.05</v>
      </c>
      <c r="I16" s="1">
        <v>32784.132140000002</v>
      </c>
      <c r="J16" s="1">
        <v>31868.867859999998</v>
      </c>
      <c r="K16" s="1">
        <v>23651.942859999999</v>
      </c>
      <c r="L16" s="1">
        <v>9722.4071430000004</v>
      </c>
      <c r="M16" s="3">
        <v>0.44223379629629633</v>
      </c>
      <c r="N16" s="4" t="s">
        <v>15</v>
      </c>
    </row>
    <row r="17" spans="1:14" x14ac:dyDescent="0.2">
      <c r="A17" s="1" t="s">
        <v>21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12809.478569999999</v>
      </c>
      <c r="H17" s="1">
        <v>9212.2928570000004</v>
      </c>
      <c r="I17" s="1">
        <v>17480.646430000001</v>
      </c>
      <c r="J17" s="1">
        <v>17001.096430000001</v>
      </c>
      <c r="K17" s="1">
        <v>12680.967860000001</v>
      </c>
      <c r="L17" s="1">
        <v>5210.932143</v>
      </c>
      <c r="M17" s="3">
        <v>0.44223379629629633</v>
      </c>
      <c r="N17" s="4" t="s">
        <v>15</v>
      </c>
    </row>
    <row r="18" spans="1:14" x14ac:dyDescent="0.2">
      <c r="A18" s="1" t="s">
        <v>21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6675.55</v>
      </c>
      <c r="H18" s="1">
        <v>4759.9785709999996</v>
      </c>
      <c r="I18" s="1">
        <v>8985.75</v>
      </c>
      <c r="J18" s="1">
        <v>8750.4107139999996</v>
      </c>
      <c r="K18" s="1">
        <v>6548.4571429999996</v>
      </c>
      <c r="L18" s="1">
        <v>2682.4050000000002</v>
      </c>
      <c r="M18" s="3">
        <v>0.44223379629629633</v>
      </c>
      <c r="N18" s="4" t="s">
        <v>15</v>
      </c>
    </row>
    <row r="19" spans="1:14" x14ac:dyDescent="0.2">
      <c r="A19" s="1" t="s">
        <v>21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6662.3392860000004</v>
      </c>
      <c r="H19" s="1">
        <v>4830.3</v>
      </c>
      <c r="I19" s="1">
        <v>9108.4607140000007</v>
      </c>
      <c r="J19" s="1">
        <v>8857.25</v>
      </c>
      <c r="K19" s="1">
        <v>6626.6678570000004</v>
      </c>
      <c r="L19" s="1">
        <v>2710.383214</v>
      </c>
      <c r="M19" s="3">
        <v>0.44236111111111115</v>
      </c>
      <c r="N19" s="4" t="s">
        <v>16</v>
      </c>
    </row>
    <row r="20" spans="1:14" x14ac:dyDescent="0.2">
      <c r="A20" s="1" t="s">
        <v>21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12813.88214</v>
      </c>
      <c r="H20" s="1">
        <v>9414.4714289999993</v>
      </c>
      <c r="I20" s="1">
        <v>17757.739290000001</v>
      </c>
      <c r="J20" s="1">
        <v>17269.917860000001</v>
      </c>
      <c r="K20" s="1">
        <v>12880.05357</v>
      </c>
      <c r="L20" s="1">
        <v>5259.8928569999998</v>
      </c>
      <c r="M20" s="3">
        <v>0.44236111111111115</v>
      </c>
      <c r="N20" s="4" t="s">
        <v>16</v>
      </c>
    </row>
    <row r="21" spans="1:14" x14ac:dyDescent="0.2">
      <c r="A21" s="1" t="s">
        <v>21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23769.532139999999</v>
      </c>
      <c r="H21" s="1">
        <v>17703.775000000001</v>
      </c>
      <c r="I21" s="1">
        <v>33429.360710000001</v>
      </c>
      <c r="J21" s="1">
        <v>32485.778569999999</v>
      </c>
      <c r="K21" s="1">
        <v>24131.882140000002</v>
      </c>
      <c r="L21" s="1">
        <v>9862.296429</v>
      </c>
      <c r="M21" s="3">
        <v>0.44236111111111115</v>
      </c>
      <c r="N21" s="4" t="s">
        <v>16</v>
      </c>
    </row>
    <row r="22" spans="1:14" x14ac:dyDescent="0.2">
      <c r="A22" s="1" t="s">
        <v>21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33575.896430000001</v>
      </c>
      <c r="H22" s="1">
        <v>25105.257140000002</v>
      </c>
      <c r="I22" s="1">
        <v>47624.464290000004</v>
      </c>
      <c r="J22" s="1">
        <v>46243.821430000004</v>
      </c>
      <c r="K22" s="1">
        <v>34267.414290000001</v>
      </c>
      <c r="L22" s="1">
        <v>13999.56429</v>
      </c>
      <c r="M22" s="3">
        <v>0.44236111111111115</v>
      </c>
      <c r="N22" s="4" t="s">
        <v>16</v>
      </c>
    </row>
    <row r="23" spans="1:14" x14ac:dyDescent="0.2">
      <c r="A23" s="1" t="s">
        <v>21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33809.278570000002</v>
      </c>
      <c r="H23" s="1">
        <v>25030.53571</v>
      </c>
      <c r="I23" s="1">
        <v>47466.14286</v>
      </c>
      <c r="J23" s="1">
        <v>46105.964290000004</v>
      </c>
      <c r="K23" s="1">
        <v>34160.760710000002</v>
      </c>
      <c r="L23" s="1">
        <v>13950.60714</v>
      </c>
      <c r="M23" s="3">
        <v>0.44236111111111115</v>
      </c>
      <c r="N23" s="4" t="s">
        <v>16</v>
      </c>
    </row>
    <row r="24" spans="1:14" x14ac:dyDescent="0.2">
      <c r="A24" s="1" t="s">
        <v>21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23699.078570000001</v>
      </c>
      <c r="H24" s="1">
        <v>17273.05</v>
      </c>
      <c r="I24" s="1">
        <v>32776.217859999997</v>
      </c>
      <c r="J24" s="1">
        <v>31855.085709999999</v>
      </c>
      <c r="K24" s="1">
        <v>23666.164290000001</v>
      </c>
      <c r="L24" s="1">
        <v>9652.4607140000007</v>
      </c>
      <c r="M24" s="3">
        <v>0.44236111111111115</v>
      </c>
      <c r="N24" s="4" t="s">
        <v>16</v>
      </c>
    </row>
    <row r="25" spans="1:14" x14ac:dyDescent="0.2">
      <c r="A25" s="1" t="s">
        <v>21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12822.68929</v>
      </c>
      <c r="H25" s="1">
        <v>9216.6892860000007</v>
      </c>
      <c r="I25" s="1">
        <v>17460.853569999999</v>
      </c>
      <c r="J25" s="1">
        <v>16987.310710000002</v>
      </c>
      <c r="K25" s="1">
        <v>12680.967860000001</v>
      </c>
      <c r="L25" s="1">
        <v>5168.9642860000004</v>
      </c>
      <c r="M25" s="3">
        <v>0.44236111111111115</v>
      </c>
      <c r="N25" s="4" t="s">
        <v>16</v>
      </c>
    </row>
    <row r="26" spans="1:14" x14ac:dyDescent="0.2">
      <c r="A26" s="1" t="s">
        <v>21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6679.953571</v>
      </c>
      <c r="H26" s="1">
        <v>4759.9785709999996</v>
      </c>
      <c r="I26" s="1">
        <v>8977.8321429999996</v>
      </c>
      <c r="J26" s="1">
        <v>8743.5214290000004</v>
      </c>
      <c r="K26" s="1">
        <v>6552.010714</v>
      </c>
      <c r="L26" s="1">
        <v>2661.421429</v>
      </c>
      <c r="M26" s="3">
        <v>0.44236111111111115</v>
      </c>
      <c r="N26" s="4" t="s">
        <v>16</v>
      </c>
    </row>
    <row r="27" spans="1:14" x14ac:dyDescent="0.2">
      <c r="F27" s="1" t="s">
        <v>8</v>
      </c>
      <c r="G27">
        <f>AVERAGE(G3:G26)</f>
        <v>19195.504910416668</v>
      </c>
      <c r="H27">
        <f t="shared" ref="H27:L27" si="0">AVERAGE(H3:H26)</f>
        <v>14157.600892249999</v>
      </c>
      <c r="I27">
        <f t="shared" si="0"/>
        <v>26823.318750333336</v>
      </c>
      <c r="J27">
        <f t="shared" si="0"/>
        <v>26072.743899166668</v>
      </c>
      <c r="K27">
        <f t="shared" si="0"/>
        <v>19356.815922583326</v>
      </c>
      <c r="L27">
        <f t="shared" si="0"/>
        <v>7939.6741671666687</v>
      </c>
    </row>
    <row r="28" spans="1:14" x14ac:dyDescent="0.2">
      <c r="F28" s="1" t="s">
        <v>9</v>
      </c>
      <c r="G28">
        <f>STDEV(G3:G26)</f>
        <v>10549.004150663073</v>
      </c>
      <c r="H28">
        <f t="shared" ref="H28:L28" si="1">STDEV(H3:H26)</f>
        <v>7925.3529996206571</v>
      </c>
      <c r="I28">
        <f t="shared" si="1"/>
        <v>15054.61620486948</v>
      </c>
      <c r="J28">
        <f t="shared" si="1"/>
        <v>14619.878152644642</v>
      </c>
      <c r="K28">
        <f t="shared" si="1"/>
        <v>10795.294756591686</v>
      </c>
      <c r="L28">
        <f t="shared" si="1"/>
        <v>4424.9981494900412</v>
      </c>
    </row>
    <row r="29" spans="1:14" x14ac:dyDescent="0.2">
      <c r="F29" s="1" t="s">
        <v>10</v>
      </c>
      <c r="G29">
        <f>G28*100/G27</f>
        <v>54.955596114268047</v>
      </c>
      <c r="H29">
        <f t="shared" ref="H29:L29" si="2">H28*100/H27</f>
        <v>55.979491581508483</v>
      </c>
      <c r="I29">
        <f t="shared" si="2"/>
        <v>56.12510646052101</v>
      </c>
      <c r="J29">
        <f t="shared" si="2"/>
        <v>56.073416013233341</v>
      </c>
      <c r="K29">
        <f t="shared" si="2"/>
        <v>55.76999233637887</v>
      </c>
      <c r="L29">
        <f t="shared" si="2"/>
        <v>55.73274238115409</v>
      </c>
    </row>
  </sheetData>
  <autoFilter ref="A1:N29" xr:uid="{9AEB6199-DED0-4880-838A-B5B7B838B07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6695-F5A0-426E-9F34-C32C347BC125}">
  <dimension ref="A1:N29"/>
  <sheetViews>
    <sheetView zoomScale="82" zoomScaleNormal="82" workbookViewId="0">
      <selection activeCell="G3" sqref="G3:N26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12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20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6723.9857140000004</v>
      </c>
      <c r="H3" s="1">
        <v>2874.4464290000001</v>
      </c>
      <c r="I3" s="1">
        <v>6032.7214290000002</v>
      </c>
      <c r="J3" s="1">
        <v>5976.0607140000002</v>
      </c>
      <c r="K3" s="1">
        <v>5524.5928569999996</v>
      </c>
      <c r="L3" s="1">
        <v>2469.071786</v>
      </c>
      <c r="M3" s="3">
        <v>0.43765046296296295</v>
      </c>
      <c r="N3" s="4" t="s">
        <v>14</v>
      </c>
    </row>
    <row r="4" spans="1:14" x14ac:dyDescent="0.2">
      <c r="A4" s="1" t="s">
        <v>20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13016.43929</v>
      </c>
      <c r="H4" s="1">
        <v>5603.85</v>
      </c>
      <c r="I4" s="1">
        <v>11780.43571</v>
      </c>
      <c r="J4" s="1">
        <v>11672.960709999999</v>
      </c>
      <c r="K4" s="1">
        <v>10750.56071</v>
      </c>
      <c r="L4" s="1">
        <v>4819.2357140000004</v>
      </c>
      <c r="M4" s="3">
        <v>0.43765046296296295</v>
      </c>
      <c r="N4" s="4" t="s">
        <v>14</v>
      </c>
    </row>
    <row r="5" spans="1:14" x14ac:dyDescent="0.2">
      <c r="A5" s="1" t="s">
        <v>20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21004.2</v>
      </c>
      <c r="H5" s="1">
        <v>9049.671429</v>
      </c>
      <c r="I5" s="1">
        <v>19111.542860000001</v>
      </c>
      <c r="J5" s="1">
        <v>18937.974999999999</v>
      </c>
      <c r="K5" s="1">
        <v>17430.557140000001</v>
      </c>
      <c r="L5" s="1">
        <v>7816.3964290000004</v>
      </c>
      <c r="M5" s="3">
        <v>0.43765046296296295</v>
      </c>
      <c r="N5" s="4" t="s">
        <v>14</v>
      </c>
    </row>
    <row r="6" spans="1:14" x14ac:dyDescent="0.2">
      <c r="A6" s="1" t="s">
        <v>20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22712.717860000001</v>
      </c>
      <c r="H6" s="1">
        <v>9735.317857</v>
      </c>
      <c r="I6" s="1">
        <v>20481.174999999999</v>
      </c>
      <c r="J6" s="1">
        <v>20302.75</v>
      </c>
      <c r="K6" s="1">
        <v>18699.717860000001</v>
      </c>
      <c r="L6" s="1">
        <v>8389.9464289999996</v>
      </c>
      <c r="M6" s="3">
        <v>0.43766203703703704</v>
      </c>
      <c r="N6" s="4" t="s">
        <v>14</v>
      </c>
    </row>
    <row r="7" spans="1:14" x14ac:dyDescent="0.2">
      <c r="A7" s="1" t="s">
        <v>20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22686.296429999999</v>
      </c>
      <c r="H7" s="1">
        <v>9700.1571430000004</v>
      </c>
      <c r="I7" s="1">
        <v>20536.592860000001</v>
      </c>
      <c r="J7" s="1">
        <v>20340.66071</v>
      </c>
      <c r="K7" s="1">
        <v>18738.825000000001</v>
      </c>
      <c r="L7" s="1">
        <v>8410.932143</v>
      </c>
      <c r="M7" s="3">
        <v>0.43766203703703704</v>
      </c>
      <c r="N7" s="4" t="s">
        <v>14</v>
      </c>
    </row>
    <row r="8" spans="1:14" x14ac:dyDescent="0.2">
      <c r="A8" s="1" t="s">
        <v>20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20612.296429999999</v>
      </c>
      <c r="H8" s="1">
        <v>8794.75</v>
      </c>
      <c r="I8" s="1">
        <v>18616.73214</v>
      </c>
      <c r="J8" s="1">
        <v>18427.907139999999</v>
      </c>
      <c r="K8" s="1">
        <v>16986.171429999999</v>
      </c>
      <c r="L8" s="1">
        <v>7631.0392860000002</v>
      </c>
      <c r="M8" s="3">
        <v>0.43766203703703704</v>
      </c>
      <c r="N8" s="4" t="s">
        <v>14</v>
      </c>
    </row>
    <row r="9" spans="1:14" x14ac:dyDescent="0.2">
      <c r="A9" s="1" t="s">
        <v>20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13029.65</v>
      </c>
      <c r="H9" s="1">
        <v>5529.1321429999998</v>
      </c>
      <c r="I9" s="1">
        <v>11661.682140000001</v>
      </c>
      <c r="J9" s="1">
        <v>11548.889289999999</v>
      </c>
      <c r="K9" s="1">
        <v>10679.45714</v>
      </c>
      <c r="L9" s="1">
        <v>4791.2571429999998</v>
      </c>
      <c r="M9" s="3">
        <v>0.43766203703703704</v>
      </c>
      <c r="N9" s="4" t="s">
        <v>14</v>
      </c>
    </row>
    <row r="10" spans="1:14" x14ac:dyDescent="0.2">
      <c r="A10" s="1" t="s">
        <v>20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6750.4071430000004</v>
      </c>
      <c r="H10" s="1">
        <v>2848.0749999999998</v>
      </c>
      <c r="I10" s="1">
        <v>5977.3035710000004</v>
      </c>
      <c r="J10" s="1">
        <v>5920.9178570000004</v>
      </c>
      <c r="K10" s="1">
        <v>5503.2642859999996</v>
      </c>
      <c r="L10" s="1">
        <v>2455.0825</v>
      </c>
      <c r="M10" s="3">
        <v>0.43766203703703704</v>
      </c>
      <c r="N10" s="4" t="s">
        <v>14</v>
      </c>
    </row>
    <row r="11" spans="1:14" x14ac:dyDescent="0.2">
      <c r="A11" s="1" t="s">
        <v>20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6763.6178570000002</v>
      </c>
      <c r="H11" s="1">
        <v>2870.0510709999999</v>
      </c>
      <c r="I11" s="1">
        <v>6040.6392859999996</v>
      </c>
      <c r="J11" s="1">
        <v>5976.0607140000002</v>
      </c>
      <c r="K11" s="1">
        <v>5567.2535710000002</v>
      </c>
      <c r="L11" s="1">
        <v>2490.0553570000002</v>
      </c>
      <c r="M11" s="3">
        <v>0.43776620370370373</v>
      </c>
      <c r="N11" s="4" t="s">
        <v>15</v>
      </c>
    </row>
    <row r="12" spans="1:14" x14ac:dyDescent="0.2">
      <c r="A12" s="1" t="s">
        <v>20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13100.103569999999</v>
      </c>
      <c r="H12" s="1">
        <v>5603.85</v>
      </c>
      <c r="I12" s="1">
        <v>11804.18571</v>
      </c>
      <c r="J12" s="1">
        <v>11679.853569999999</v>
      </c>
      <c r="K12" s="1">
        <v>10835.88214</v>
      </c>
      <c r="L12" s="1">
        <v>4854.2071429999996</v>
      </c>
      <c r="M12" s="3">
        <v>0.43777777777777777</v>
      </c>
      <c r="N12" s="4" t="s">
        <v>15</v>
      </c>
    </row>
    <row r="13" spans="1:14" x14ac:dyDescent="0.2">
      <c r="A13" s="1" t="s">
        <v>20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20744.400000000001</v>
      </c>
      <c r="H13" s="1">
        <v>8895.8392860000004</v>
      </c>
      <c r="I13" s="1">
        <v>18680.067859999999</v>
      </c>
      <c r="J13" s="1">
        <v>18476.157139999999</v>
      </c>
      <c r="K13" s="1">
        <v>17114.153569999999</v>
      </c>
      <c r="L13" s="1">
        <v>7638.0357139999996</v>
      </c>
      <c r="M13" s="3">
        <v>0.43777777777777777</v>
      </c>
      <c r="N13" s="4" t="s">
        <v>15</v>
      </c>
    </row>
    <row r="14" spans="1:14" x14ac:dyDescent="0.2">
      <c r="A14" s="1" t="s">
        <v>20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22831.60714</v>
      </c>
      <c r="H14" s="1">
        <v>9744.1071429999993</v>
      </c>
      <c r="I14" s="1">
        <v>20611.80357</v>
      </c>
      <c r="J14" s="1">
        <v>20392.353569999999</v>
      </c>
      <c r="K14" s="1">
        <v>18905.914290000001</v>
      </c>
      <c r="L14" s="1">
        <v>8438.9107139999996</v>
      </c>
      <c r="M14" s="3">
        <v>0.43777777777777777</v>
      </c>
      <c r="N14" s="4" t="s">
        <v>15</v>
      </c>
    </row>
    <row r="15" spans="1:14" x14ac:dyDescent="0.2">
      <c r="A15" s="1" t="s">
        <v>20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22875.64286</v>
      </c>
      <c r="H15" s="1">
        <v>9726.5285710000007</v>
      </c>
      <c r="I15" s="1">
        <v>20603.885709999999</v>
      </c>
      <c r="J15" s="1">
        <v>20385.460709999999</v>
      </c>
      <c r="K15" s="1">
        <v>18905.914290000001</v>
      </c>
      <c r="L15" s="1">
        <v>8438.9107139999996</v>
      </c>
      <c r="M15" s="3">
        <v>0.43777777777777777</v>
      </c>
      <c r="N15" s="4" t="s">
        <v>15</v>
      </c>
    </row>
    <row r="16" spans="1:14" x14ac:dyDescent="0.2">
      <c r="A16" s="1" t="s">
        <v>20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20753.207139999999</v>
      </c>
      <c r="H16" s="1">
        <v>8799.1464290000004</v>
      </c>
      <c r="I16" s="1">
        <v>18628.60714</v>
      </c>
      <c r="J16" s="1">
        <v>18438.242859999998</v>
      </c>
      <c r="K16" s="1">
        <v>17110.596430000001</v>
      </c>
      <c r="L16" s="1">
        <v>7627.5428570000004</v>
      </c>
      <c r="M16" s="3">
        <v>0.43777777777777777</v>
      </c>
      <c r="N16" s="4" t="s">
        <v>15</v>
      </c>
    </row>
    <row r="17" spans="1:14" x14ac:dyDescent="0.2">
      <c r="A17" s="1" t="s">
        <v>20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13095.7</v>
      </c>
      <c r="H17" s="1">
        <v>5515.95</v>
      </c>
      <c r="I17" s="1">
        <v>11637.932140000001</v>
      </c>
      <c r="J17" s="1">
        <v>11528.210709999999</v>
      </c>
      <c r="K17" s="1">
        <v>10732.78571</v>
      </c>
      <c r="L17" s="1">
        <v>4773.7714290000004</v>
      </c>
      <c r="M17" s="3">
        <v>0.43777777777777777</v>
      </c>
      <c r="N17" s="4" t="s">
        <v>15</v>
      </c>
    </row>
    <row r="18" spans="1:14" x14ac:dyDescent="0.2">
      <c r="A18" s="1" t="s">
        <v>20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6776.8249999999998</v>
      </c>
      <c r="H18" s="1">
        <v>2839.2849999999999</v>
      </c>
      <c r="I18" s="1">
        <v>5965.4285710000004</v>
      </c>
      <c r="J18" s="1">
        <v>5910.578571</v>
      </c>
      <c r="K18" s="1">
        <v>5531.703571</v>
      </c>
      <c r="L18" s="1">
        <v>2448.0882139999999</v>
      </c>
      <c r="M18" s="3">
        <v>0.43777777777777777</v>
      </c>
      <c r="N18" s="4" t="s">
        <v>15</v>
      </c>
    </row>
    <row r="19" spans="1:14" x14ac:dyDescent="0.2">
      <c r="A19" s="1" t="s">
        <v>20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6794.4392859999998</v>
      </c>
      <c r="H19" s="1">
        <v>2865.655714</v>
      </c>
      <c r="I19" s="1">
        <v>6028.7642859999996</v>
      </c>
      <c r="J19" s="1">
        <v>5965.7214290000002</v>
      </c>
      <c r="K19" s="1">
        <v>5588.5857139999998</v>
      </c>
      <c r="L19" s="1">
        <v>2465.574286</v>
      </c>
      <c r="M19" s="3">
        <v>0.43788194444444445</v>
      </c>
      <c r="N19" s="4" t="s">
        <v>16</v>
      </c>
    </row>
    <row r="20" spans="1:14" x14ac:dyDescent="0.2">
      <c r="A20" s="1" t="s">
        <v>20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13144.139289999999</v>
      </c>
      <c r="H20" s="1">
        <v>5577.4821430000002</v>
      </c>
      <c r="I20" s="1">
        <v>11760.64286</v>
      </c>
      <c r="J20" s="1">
        <v>11645.389289999999</v>
      </c>
      <c r="K20" s="1">
        <v>10867.878570000001</v>
      </c>
      <c r="L20" s="1">
        <v>4808.7428570000002</v>
      </c>
      <c r="M20" s="3">
        <v>0.43788194444444445</v>
      </c>
      <c r="N20" s="4" t="s">
        <v>16</v>
      </c>
    </row>
    <row r="21" spans="1:14" x14ac:dyDescent="0.2">
      <c r="A21" s="1" t="s">
        <v>20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20867.69643</v>
      </c>
      <c r="H21" s="1">
        <v>8878.260714</v>
      </c>
      <c r="I21" s="1">
        <v>18664.23214</v>
      </c>
      <c r="J21" s="1">
        <v>18469.264289999999</v>
      </c>
      <c r="K21" s="1">
        <v>17210.14286</v>
      </c>
      <c r="L21" s="1">
        <v>7634.5357139999996</v>
      </c>
      <c r="M21" s="3">
        <v>0.43788194444444445</v>
      </c>
      <c r="N21" s="4" t="s">
        <v>16</v>
      </c>
    </row>
    <row r="22" spans="1:14" x14ac:dyDescent="0.2">
      <c r="A22" s="1" t="s">
        <v>20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22932.885709999999</v>
      </c>
      <c r="H22" s="1">
        <v>9730.9249999999993</v>
      </c>
      <c r="I22" s="1">
        <v>20639.514289999999</v>
      </c>
      <c r="J22" s="1">
        <v>20419.924999999999</v>
      </c>
      <c r="K22" s="1">
        <v>19019.67857</v>
      </c>
      <c r="L22" s="1">
        <v>8442.4071430000004</v>
      </c>
      <c r="M22" s="3">
        <v>0.43789351851851849</v>
      </c>
      <c r="N22" s="4" t="s">
        <v>16</v>
      </c>
    </row>
    <row r="23" spans="1:14" x14ac:dyDescent="0.2">
      <c r="A23" s="1" t="s">
        <v>20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23007.746429999999</v>
      </c>
      <c r="H23" s="1">
        <v>9735.317857</v>
      </c>
      <c r="I23" s="1">
        <v>20619.721430000001</v>
      </c>
      <c r="J23" s="1">
        <v>20399.25</v>
      </c>
      <c r="K23" s="1">
        <v>19009.010709999999</v>
      </c>
      <c r="L23" s="1">
        <v>8428.4178570000004</v>
      </c>
      <c r="M23" s="3">
        <v>0.43789351851851849</v>
      </c>
      <c r="N23" s="4" t="s">
        <v>16</v>
      </c>
    </row>
    <row r="24" spans="1:14" x14ac:dyDescent="0.2">
      <c r="A24" s="1" t="s">
        <v>20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20863.292860000001</v>
      </c>
      <c r="H24" s="1">
        <v>8799.1464290000004</v>
      </c>
      <c r="I24" s="1">
        <v>18660.275000000001</v>
      </c>
      <c r="J24" s="1">
        <v>18465.817859999999</v>
      </c>
      <c r="K24" s="1">
        <v>17227.914290000001</v>
      </c>
      <c r="L24" s="1">
        <v>7624.046429</v>
      </c>
      <c r="M24" s="3">
        <v>0.43789351851851849</v>
      </c>
      <c r="N24" s="4" t="s">
        <v>16</v>
      </c>
    </row>
    <row r="25" spans="1:14" x14ac:dyDescent="0.2">
      <c r="A25" s="1" t="s">
        <v>20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13139.735710000001</v>
      </c>
      <c r="H25" s="1">
        <v>5502.760714</v>
      </c>
      <c r="I25" s="1">
        <v>11622.09643</v>
      </c>
      <c r="J25" s="1">
        <v>11517.871429999999</v>
      </c>
      <c r="K25" s="1">
        <v>10775.44643</v>
      </c>
      <c r="L25" s="1">
        <v>4759.7821430000004</v>
      </c>
      <c r="M25" s="3">
        <v>0.43789351851851849</v>
      </c>
      <c r="N25" s="4" t="s">
        <v>16</v>
      </c>
    </row>
    <row r="26" spans="1:14" x14ac:dyDescent="0.2">
      <c r="A26" s="1" t="s">
        <v>20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6807.65</v>
      </c>
      <c r="H26" s="1">
        <v>2834.89</v>
      </c>
      <c r="I26" s="1">
        <v>5961.4714290000002</v>
      </c>
      <c r="J26" s="1">
        <v>5910.578571</v>
      </c>
      <c r="K26" s="1">
        <v>5553.0357139999996</v>
      </c>
      <c r="L26" s="1">
        <v>2444.5907139999999</v>
      </c>
      <c r="M26" s="3">
        <v>0.43789351851851849</v>
      </c>
      <c r="N26" s="4" t="s">
        <v>16</v>
      </c>
    </row>
    <row r="27" spans="1:14" x14ac:dyDescent="0.2">
      <c r="F27" s="1" t="s">
        <v>8</v>
      </c>
      <c r="G27">
        <f>AVERAGE(G3:G26)</f>
        <v>15876.445089583334</v>
      </c>
      <c r="H27">
        <f t="shared" ref="H27:L27" si="0">AVERAGE(H3:H26)</f>
        <v>6752.274836333334</v>
      </c>
      <c r="I27">
        <f t="shared" si="0"/>
        <v>14255.310565083333</v>
      </c>
      <c r="J27">
        <f t="shared" si="0"/>
        <v>14112.869047333334</v>
      </c>
      <c r="K27">
        <f t="shared" si="0"/>
        <v>13094.543452208331</v>
      </c>
      <c r="L27">
        <f t="shared" si="0"/>
        <v>5837.5241964583329</v>
      </c>
    </row>
    <row r="28" spans="1:14" x14ac:dyDescent="0.2">
      <c r="F28" s="1" t="s">
        <v>9</v>
      </c>
      <c r="G28">
        <f>STDEV(G3:G26)</f>
        <v>6532.2210733477596</v>
      </c>
      <c r="H28">
        <f t="shared" ref="H28:L28" si="1">STDEV(H3:H26)</f>
        <v>2796.1109898505838</v>
      </c>
      <c r="I28">
        <f t="shared" si="1"/>
        <v>5927.1355739575656</v>
      </c>
      <c r="J28">
        <f t="shared" si="1"/>
        <v>5864.9798047591012</v>
      </c>
      <c r="K28">
        <f t="shared" si="1"/>
        <v>5419.3991142488267</v>
      </c>
      <c r="L28">
        <f t="shared" si="1"/>
        <v>2422.5628497196722</v>
      </c>
    </row>
    <row r="29" spans="1:14" x14ac:dyDescent="0.2">
      <c r="F29" s="1" t="s">
        <v>10</v>
      </c>
      <c r="G29">
        <f>G28*100/G27</f>
        <v>41.144103963384119</v>
      </c>
      <c r="H29">
        <f t="shared" ref="H29:L29" si="2">H28*100/H27</f>
        <v>41.409910846711725</v>
      </c>
      <c r="I29">
        <f t="shared" si="2"/>
        <v>41.578438764255132</v>
      </c>
      <c r="J29">
        <f t="shared" si="2"/>
        <v>41.557671831917872</v>
      </c>
      <c r="K29">
        <f t="shared" si="2"/>
        <v>41.38669770372843</v>
      </c>
      <c r="L29">
        <f t="shared" si="2"/>
        <v>41.499833973955226</v>
      </c>
    </row>
  </sheetData>
  <autoFilter ref="A1:N29" xr:uid="{AA9BBCB2-1346-44CD-B575-140E8F7D11E8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E1A3-CDFD-4D83-BA93-0F2FBC7664E6}">
  <dimension ref="A1:N29"/>
  <sheetViews>
    <sheetView zoomScale="82" zoomScaleNormal="82" workbookViewId="0">
      <selection activeCell="F26" sqref="F26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12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19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2879.820714</v>
      </c>
      <c r="H3" s="1">
        <v>988.91499999999996</v>
      </c>
      <c r="I3" s="1">
        <v>2984.6935709999998</v>
      </c>
      <c r="J3" s="1">
        <v>2429.7125000000001</v>
      </c>
      <c r="K3" s="1">
        <v>3515.9739290000002</v>
      </c>
      <c r="L3" s="1">
        <v>832.35</v>
      </c>
      <c r="M3" s="3">
        <v>0.43670138888888888</v>
      </c>
      <c r="N3" s="4" t="s">
        <v>14</v>
      </c>
    </row>
    <row r="4" spans="1:14" x14ac:dyDescent="0.2">
      <c r="A4" s="1" t="s">
        <v>19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5601.1214289999998</v>
      </c>
      <c r="H4" s="1">
        <v>1933.8782140000001</v>
      </c>
      <c r="I4" s="1">
        <v>5834.8</v>
      </c>
      <c r="J4" s="1">
        <v>4745.692857</v>
      </c>
      <c r="K4" s="1">
        <v>6850.6392859999996</v>
      </c>
      <c r="L4" s="1">
        <v>1650.7107140000001</v>
      </c>
      <c r="M4" s="3">
        <v>0.43671296296296297</v>
      </c>
      <c r="N4" s="4" t="s">
        <v>14</v>
      </c>
    </row>
    <row r="5" spans="1:14" x14ac:dyDescent="0.2">
      <c r="A5" s="1" t="s">
        <v>19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8938.8928570000007</v>
      </c>
      <c r="H5" s="1">
        <v>3089.81</v>
      </c>
      <c r="I5" s="1">
        <v>9349.9285710000004</v>
      </c>
      <c r="J5" s="1">
        <v>7609.6535709999998</v>
      </c>
      <c r="K5" s="1">
        <v>10988.75</v>
      </c>
      <c r="L5" s="1">
        <v>2664.9185710000002</v>
      </c>
      <c r="M5" s="3">
        <v>0.43671296296296297</v>
      </c>
      <c r="N5" s="4" t="s">
        <v>14</v>
      </c>
    </row>
    <row r="6" spans="1:14" x14ac:dyDescent="0.2">
      <c r="A6" s="1" t="s">
        <v>19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9942.8678569999993</v>
      </c>
      <c r="H6" s="1">
        <v>3410.6578570000001</v>
      </c>
      <c r="I6" s="1">
        <v>10335.592860000001</v>
      </c>
      <c r="J6" s="1">
        <v>8416.1107140000004</v>
      </c>
      <c r="K6" s="1">
        <v>12161.924999999999</v>
      </c>
      <c r="L6" s="1">
        <v>2962.1864289999999</v>
      </c>
      <c r="M6" s="3">
        <v>0.43671296296296297</v>
      </c>
      <c r="N6" s="4" t="s">
        <v>14</v>
      </c>
    </row>
    <row r="7" spans="1:14" x14ac:dyDescent="0.2">
      <c r="A7" s="1" t="s">
        <v>19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9978.0964289999993</v>
      </c>
      <c r="H7" s="1">
        <v>3406.2628570000002</v>
      </c>
      <c r="I7" s="1">
        <v>10323.71429</v>
      </c>
      <c r="J7" s="1">
        <v>8405.7714290000004</v>
      </c>
      <c r="K7" s="1">
        <v>12154.817859999999</v>
      </c>
      <c r="L7" s="1">
        <v>2969.181071</v>
      </c>
      <c r="M7" s="3">
        <v>0.43671296296296297</v>
      </c>
      <c r="N7" s="4" t="s">
        <v>14</v>
      </c>
    </row>
    <row r="8" spans="1:14" x14ac:dyDescent="0.2">
      <c r="A8" s="1" t="s">
        <v>19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9070.9964290000007</v>
      </c>
      <c r="H8" s="1">
        <v>3085.415</v>
      </c>
      <c r="I8" s="1">
        <v>9353.8892859999996</v>
      </c>
      <c r="J8" s="1">
        <v>7613.1</v>
      </c>
      <c r="K8" s="1">
        <v>11020.746429999999</v>
      </c>
      <c r="L8" s="1">
        <v>2699.8914289999998</v>
      </c>
      <c r="M8" s="3">
        <v>0.43671296296296297</v>
      </c>
      <c r="N8" s="4" t="s">
        <v>14</v>
      </c>
    </row>
    <row r="9" spans="1:14" x14ac:dyDescent="0.2">
      <c r="A9" s="1" t="s">
        <v>19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5658.364286</v>
      </c>
      <c r="H9" s="1">
        <v>1911.9024999999999</v>
      </c>
      <c r="I9" s="1">
        <v>5767.5071429999998</v>
      </c>
      <c r="J9" s="1">
        <v>4697.442857</v>
      </c>
      <c r="K9" s="1">
        <v>6818.6428569999998</v>
      </c>
      <c r="L9" s="1">
        <v>1664.7</v>
      </c>
      <c r="M9" s="3">
        <v>0.43671296296296297</v>
      </c>
      <c r="N9" s="4" t="s">
        <v>14</v>
      </c>
    </row>
    <row r="10" spans="1:14" x14ac:dyDescent="0.2">
      <c r="A10" s="1" t="s">
        <v>19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2932.6617860000001</v>
      </c>
      <c r="H10" s="1">
        <v>984.51964290000001</v>
      </c>
      <c r="I10" s="1">
        <v>2956.9842859999999</v>
      </c>
      <c r="J10" s="1">
        <v>2409.0342860000001</v>
      </c>
      <c r="K10" s="1">
        <v>3515.9739290000002</v>
      </c>
      <c r="L10" s="1">
        <v>846.33892860000003</v>
      </c>
      <c r="M10" s="3">
        <v>0.43671296296296297</v>
      </c>
      <c r="N10" s="4" t="s">
        <v>14</v>
      </c>
    </row>
    <row r="11" spans="1:14" x14ac:dyDescent="0.2">
      <c r="A11" s="1" t="s">
        <v>19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2945.8721430000001</v>
      </c>
      <c r="H11" s="1">
        <v>988.91499999999996</v>
      </c>
      <c r="I11" s="1">
        <v>2992.6107139999999</v>
      </c>
      <c r="J11" s="1">
        <v>2433.1589290000002</v>
      </c>
      <c r="K11" s="1">
        <v>3555.079643</v>
      </c>
      <c r="L11" s="1">
        <v>870.82</v>
      </c>
      <c r="M11" s="3">
        <v>0.43682870370370369</v>
      </c>
      <c r="N11" s="4" t="s">
        <v>15</v>
      </c>
    </row>
    <row r="12" spans="1:14" x14ac:dyDescent="0.2">
      <c r="A12" s="1" t="s">
        <v>19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5711.203571</v>
      </c>
      <c r="H12" s="1">
        <v>1942.6685709999999</v>
      </c>
      <c r="I12" s="1">
        <v>5850.6321429999998</v>
      </c>
      <c r="J12" s="1">
        <v>4759.4785709999996</v>
      </c>
      <c r="K12" s="1">
        <v>6921.739286</v>
      </c>
      <c r="L12" s="1">
        <v>1713.6617859999999</v>
      </c>
      <c r="M12" s="3">
        <v>0.43682870370370369</v>
      </c>
      <c r="N12" s="4" t="s">
        <v>15</v>
      </c>
    </row>
    <row r="13" spans="1:14" x14ac:dyDescent="0.2">
      <c r="A13" s="1" t="s">
        <v>19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9123.8357140000007</v>
      </c>
      <c r="H13" s="1">
        <v>3111.7857140000001</v>
      </c>
      <c r="I13" s="1">
        <v>9413.2642859999996</v>
      </c>
      <c r="J13" s="1">
        <v>7654.4571429999996</v>
      </c>
      <c r="K13" s="1">
        <v>11120.289290000001</v>
      </c>
      <c r="L13" s="1">
        <v>2734.8639290000001</v>
      </c>
      <c r="M13" s="3">
        <v>0.43682870370370369</v>
      </c>
      <c r="N13" s="4" t="s">
        <v>15</v>
      </c>
    </row>
    <row r="14" spans="1:14" x14ac:dyDescent="0.2">
      <c r="A14" s="1" t="s">
        <v>19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10167.442859999999</v>
      </c>
      <c r="H14" s="1">
        <v>3441.4242859999999</v>
      </c>
      <c r="I14" s="1">
        <v>10450.38571</v>
      </c>
      <c r="J14" s="1">
        <v>8505.7178569999996</v>
      </c>
      <c r="K14" s="1">
        <v>12364.567859999999</v>
      </c>
      <c r="L14" s="1">
        <v>3035.6292859999999</v>
      </c>
      <c r="M14" s="3">
        <v>0.43682870370370369</v>
      </c>
      <c r="N14" s="4" t="s">
        <v>15</v>
      </c>
    </row>
    <row r="15" spans="1:14" x14ac:dyDescent="0.2">
      <c r="A15" s="1" t="s">
        <v>19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10224.68571</v>
      </c>
      <c r="H15" s="1">
        <v>3445.8192859999999</v>
      </c>
      <c r="I15" s="1">
        <v>10442.47143</v>
      </c>
      <c r="J15" s="1">
        <v>8498.8250000000007</v>
      </c>
      <c r="K15" s="1">
        <v>12364.567859999999</v>
      </c>
      <c r="L15" s="1">
        <v>3042.6235710000001</v>
      </c>
      <c r="M15" s="3">
        <v>0.43684027777777779</v>
      </c>
      <c r="N15" s="4" t="s">
        <v>15</v>
      </c>
    </row>
    <row r="16" spans="1:14" x14ac:dyDescent="0.2">
      <c r="A16" s="1" t="s">
        <v>19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9229.5178570000007</v>
      </c>
      <c r="H16" s="1">
        <v>3102.9957140000001</v>
      </c>
      <c r="I16" s="1">
        <v>9389.5142859999996</v>
      </c>
      <c r="J16" s="1">
        <v>7640.671429</v>
      </c>
      <c r="K16" s="1">
        <v>11130.95357</v>
      </c>
      <c r="L16" s="1">
        <v>2734.8639290000001</v>
      </c>
      <c r="M16" s="3">
        <v>0.43684027777777779</v>
      </c>
      <c r="N16" s="4" t="s">
        <v>15</v>
      </c>
    </row>
    <row r="17" spans="1:14" x14ac:dyDescent="0.2">
      <c r="A17" s="1" t="s">
        <v>19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5733.2214290000002</v>
      </c>
      <c r="H17" s="1">
        <v>1907.5074999999999</v>
      </c>
      <c r="I17" s="1">
        <v>5771.4642860000004</v>
      </c>
      <c r="J17" s="1">
        <v>4700.8892859999996</v>
      </c>
      <c r="K17" s="1">
        <v>6871.9678569999996</v>
      </c>
      <c r="L17" s="1">
        <v>1678.6889289999999</v>
      </c>
      <c r="M17" s="3">
        <v>0.43684027777777779</v>
      </c>
      <c r="N17" s="4" t="s">
        <v>15</v>
      </c>
    </row>
    <row r="18" spans="1:14" x14ac:dyDescent="0.2">
      <c r="A18" s="1" t="s">
        <v>19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2967.8889290000002</v>
      </c>
      <c r="H18" s="1">
        <v>980.12464290000003</v>
      </c>
      <c r="I18" s="1">
        <v>2956.9842859999999</v>
      </c>
      <c r="J18" s="1">
        <v>2409.0342860000001</v>
      </c>
      <c r="K18" s="1">
        <v>3540.8592859999999</v>
      </c>
      <c r="L18" s="1">
        <v>853.33357139999998</v>
      </c>
      <c r="M18" s="3">
        <v>0.43684027777777779</v>
      </c>
      <c r="N18" s="4" t="s">
        <v>15</v>
      </c>
    </row>
    <row r="19" spans="1:14" x14ac:dyDescent="0.2">
      <c r="A19" s="1" t="s">
        <v>19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2972.2921430000001</v>
      </c>
      <c r="H19" s="1">
        <v>988.91499999999996</v>
      </c>
      <c r="I19" s="1">
        <v>2988.6521429999998</v>
      </c>
      <c r="J19" s="1">
        <v>2433.1589290000002</v>
      </c>
      <c r="K19" s="1">
        <v>3576.4107140000001</v>
      </c>
      <c r="L19" s="1">
        <v>874.31714290000002</v>
      </c>
      <c r="M19" s="3">
        <v>0.43695601851851856</v>
      </c>
      <c r="N19" s="4" t="s">
        <v>16</v>
      </c>
    </row>
    <row r="20" spans="1:14" x14ac:dyDescent="0.2">
      <c r="A20" s="1" t="s">
        <v>19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5764.046429</v>
      </c>
      <c r="H20" s="1">
        <v>1933.8782140000001</v>
      </c>
      <c r="I20" s="1">
        <v>5846.6750000000002</v>
      </c>
      <c r="J20" s="1">
        <v>4756.0321430000004</v>
      </c>
      <c r="K20" s="1">
        <v>6953.7357140000004</v>
      </c>
      <c r="L20" s="1">
        <v>1713.6617859999999</v>
      </c>
      <c r="M20" s="3">
        <v>0.43695601851851856</v>
      </c>
      <c r="N20" s="4" t="s">
        <v>16</v>
      </c>
    </row>
    <row r="21" spans="1:14" x14ac:dyDescent="0.2">
      <c r="A21" s="1" t="s">
        <v>19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9216.307143</v>
      </c>
      <c r="H21" s="1">
        <v>3107.3907140000001</v>
      </c>
      <c r="I21" s="1">
        <v>9405.3464289999993</v>
      </c>
      <c r="J21" s="1">
        <v>7657.9035709999998</v>
      </c>
      <c r="K21" s="1">
        <v>11180.725</v>
      </c>
      <c r="L21" s="1">
        <v>2745.3557139999998</v>
      </c>
      <c r="M21" s="3">
        <v>0.43695601851851856</v>
      </c>
      <c r="N21" s="4" t="s">
        <v>16</v>
      </c>
    </row>
    <row r="22" spans="1:14" x14ac:dyDescent="0.2">
      <c r="A22" s="1" t="s">
        <v>19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10083.77857</v>
      </c>
      <c r="H22" s="1">
        <v>3384.287143</v>
      </c>
      <c r="I22" s="1">
        <v>10137.66786</v>
      </c>
      <c r="J22" s="1">
        <v>8250.6857139999993</v>
      </c>
      <c r="K22" s="1">
        <v>12055.275</v>
      </c>
      <c r="L22" s="1">
        <v>2965.6839289999998</v>
      </c>
      <c r="M22" s="3">
        <v>0.43695601851851856</v>
      </c>
      <c r="N22" s="4" t="s">
        <v>16</v>
      </c>
    </row>
    <row r="23" spans="1:14" x14ac:dyDescent="0.2">
      <c r="A23" s="1" t="s">
        <v>19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10000.110710000001</v>
      </c>
      <c r="H23" s="1">
        <v>3344.7303569999999</v>
      </c>
      <c r="I23" s="1">
        <v>10129.75</v>
      </c>
      <c r="J23" s="1">
        <v>8243.7928570000004</v>
      </c>
      <c r="K23" s="1">
        <v>12055.275</v>
      </c>
      <c r="L23" s="1">
        <v>2965.6839289999998</v>
      </c>
      <c r="M23" s="3">
        <v>0.4369675925925926</v>
      </c>
      <c r="N23" s="4" t="s">
        <v>16</v>
      </c>
    </row>
    <row r="24" spans="1:14" x14ac:dyDescent="0.2">
      <c r="A24" s="1" t="s">
        <v>19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9075.4</v>
      </c>
      <c r="H24" s="1">
        <v>3023.8821429999998</v>
      </c>
      <c r="I24" s="1">
        <v>9155.9642860000004</v>
      </c>
      <c r="J24" s="1">
        <v>7454.5642859999998</v>
      </c>
      <c r="K24" s="1">
        <v>10910.539290000001</v>
      </c>
      <c r="L24" s="1">
        <v>2675.4103570000002</v>
      </c>
      <c r="M24" s="3">
        <v>0.4369675925925926</v>
      </c>
      <c r="N24" s="4" t="s">
        <v>16</v>
      </c>
    </row>
    <row r="25" spans="1:14" x14ac:dyDescent="0.2">
      <c r="A25" s="1" t="s">
        <v>19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5777.2571429999998</v>
      </c>
      <c r="H25" s="1">
        <v>1907.5074999999999</v>
      </c>
      <c r="I25" s="1">
        <v>5771.4642860000004</v>
      </c>
      <c r="J25" s="1">
        <v>4700.8892859999996</v>
      </c>
      <c r="K25" s="1">
        <v>6900.4107139999996</v>
      </c>
      <c r="L25" s="1">
        <v>1678.6889289999999</v>
      </c>
      <c r="M25" s="3">
        <v>0.4369675925925926</v>
      </c>
      <c r="N25" s="4" t="s">
        <v>16</v>
      </c>
    </row>
    <row r="26" spans="1:14" x14ac:dyDescent="0.2">
      <c r="A26" s="1" t="s">
        <v>19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2989.9060709999999</v>
      </c>
      <c r="H26" s="1">
        <v>980.12464290000003</v>
      </c>
      <c r="I26" s="1">
        <v>2956.9842859999999</v>
      </c>
      <c r="J26" s="1">
        <v>2409.0342860000001</v>
      </c>
      <c r="K26" s="1">
        <v>3555.079643</v>
      </c>
      <c r="L26" s="1">
        <v>853.33357139999998</v>
      </c>
      <c r="M26" s="3">
        <v>0.4369675925925926</v>
      </c>
      <c r="N26" s="4" t="s">
        <v>16</v>
      </c>
    </row>
    <row r="27" spans="1:14" x14ac:dyDescent="0.2">
      <c r="F27" s="1" t="s">
        <v>8</v>
      </c>
      <c r="G27">
        <f>AVERAGE(G3:G26)</f>
        <v>6957.7328420416661</v>
      </c>
      <c r="H27">
        <f t="shared" ref="H27:L27" si="0">AVERAGE(H3:H26)</f>
        <v>2350.1382291125001</v>
      </c>
      <c r="I27">
        <f t="shared" si="0"/>
        <v>7106.9558932500004</v>
      </c>
      <c r="J27">
        <f t="shared" si="0"/>
        <v>5784.7838244583327</v>
      </c>
      <c r="K27">
        <f t="shared" si="0"/>
        <v>8420.2060424166666</v>
      </c>
      <c r="L27">
        <f t="shared" si="0"/>
        <v>2059.454062595833</v>
      </c>
    </row>
    <row r="28" spans="1:14" x14ac:dyDescent="0.2">
      <c r="F28" s="1" t="s">
        <v>9</v>
      </c>
      <c r="G28">
        <f>STDEV(G3:G26)</f>
        <v>2887.2951775080132</v>
      </c>
      <c r="H28">
        <f t="shared" ref="H28:L28" si="1">STDEV(H3:H26)</f>
        <v>983.03558185810004</v>
      </c>
      <c r="I28">
        <f t="shared" si="1"/>
        <v>2979.5130717803281</v>
      </c>
      <c r="J28">
        <f t="shared" si="1"/>
        <v>2424.7956504116378</v>
      </c>
      <c r="K28">
        <f t="shared" si="1"/>
        <v>3514.9113933436474</v>
      </c>
      <c r="L28">
        <f t="shared" si="1"/>
        <v>867.27557053723899</v>
      </c>
    </row>
    <row r="29" spans="1:14" x14ac:dyDescent="0.2">
      <c r="F29" s="1" t="s">
        <v>10</v>
      </c>
      <c r="G29">
        <f>G28*100/G27</f>
        <v>41.4976436011126</v>
      </c>
      <c r="H29">
        <f t="shared" ref="H29:L29" si="2">H28*100/H27</f>
        <v>41.82884094563795</v>
      </c>
      <c r="I29">
        <f t="shared" si="2"/>
        <v>41.923899859997604</v>
      </c>
      <c r="J29">
        <f t="shared" si="2"/>
        <v>41.916789356232989</v>
      </c>
      <c r="K29">
        <f t="shared" si="2"/>
        <v>41.743769399909361</v>
      </c>
      <c r="L29">
        <f t="shared" si="2"/>
        <v>42.111916273776167</v>
      </c>
    </row>
  </sheetData>
  <autoFilter ref="A1:N29" xr:uid="{6B3802B1-570E-4B8D-BE7C-A807209F928F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219B6-197D-40F9-9C7F-E954F5C70ED6}">
  <sheetPr filterMode="1"/>
  <dimension ref="A1:N29"/>
  <sheetViews>
    <sheetView zoomScale="82" zoomScaleNormal="82" workbookViewId="0">
      <selection activeCell="G3" sqref="G3:N26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11</v>
      </c>
    </row>
    <row r="2" spans="1:14" hidden="1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hidden="1" x14ac:dyDescent="0.2">
      <c r="A3" s="1" t="s">
        <v>18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2787.349643</v>
      </c>
      <c r="H3" s="1">
        <v>2276.702143</v>
      </c>
      <c r="I3" s="1">
        <v>7441.942857</v>
      </c>
      <c r="J3" s="1">
        <v>6334.4857140000004</v>
      </c>
      <c r="K3" s="1">
        <v>5919.2071429999996</v>
      </c>
      <c r="L3" s="1">
        <v>2049.3992859999998</v>
      </c>
      <c r="M3" s="3">
        <v>0.43557870370370372</v>
      </c>
      <c r="N3" s="4" t="s">
        <v>14</v>
      </c>
    </row>
    <row r="4" spans="1:14" hidden="1" x14ac:dyDescent="0.2">
      <c r="A4" s="1" t="s">
        <v>18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5411.7749999999996</v>
      </c>
      <c r="H4" s="1">
        <v>4465.5</v>
      </c>
      <c r="I4" s="1">
        <v>14551.371429999999</v>
      </c>
      <c r="J4" s="1">
        <v>12382.91786</v>
      </c>
      <c r="K4" s="1">
        <v>11511.34643</v>
      </c>
      <c r="L4" s="1">
        <v>4004.3714289999998</v>
      </c>
      <c r="M4" s="3">
        <v>0.43557870370370372</v>
      </c>
      <c r="N4" s="4" t="s">
        <v>14</v>
      </c>
    </row>
    <row r="5" spans="1:14" x14ac:dyDescent="0.2">
      <c r="A5" s="1" t="s">
        <v>18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8868.4392860000007</v>
      </c>
      <c r="H5" s="1">
        <v>7361.921429</v>
      </c>
      <c r="I5" s="1">
        <v>24067.557140000001</v>
      </c>
      <c r="J5" s="1">
        <v>20475.067859999999</v>
      </c>
      <c r="K5" s="1">
        <v>18987.67857</v>
      </c>
      <c r="L5" s="1">
        <v>6574.864286</v>
      </c>
      <c r="M5" s="3">
        <v>0.43557870370370372</v>
      </c>
      <c r="N5" s="4" t="s">
        <v>14</v>
      </c>
    </row>
    <row r="6" spans="1:14" hidden="1" x14ac:dyDescent="0.2">
      <c r="A6" s="1" t="s">
        <v>18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9850.3964290000004</v>
      </c>
      <c r="H6" s="1">
        <v>8122.2892860000002</v>
      </c>
      <c r="I6" s="1">
        <v>26620.775000000001</v>
      </c>
      <c r="J6" s="1">
        <v>22653.19643</v>
      </c>
      <c r="K6" s="1">
        <v>21017.632140000002</v>
      </c>
      <c r="L6" s="1">
        <v>7263.8249999999998</v>
      </c>
      <c r="M6" s="3">
        <v>0.43557870370370372</v>
      </c>
      <c r="N6" s="4" t="s">
        <v>14</v>
      </c>
    </row>
    <row r="7" spans="1:14" hidden="1" x14ac:dyDescent="0.2">
      <c r="A7" s="1" t="s">
        <v>18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9894.432143</v>
      </c>
      <c r="H7" s="1">
        <v>8109.1035709999996</v>
      </c>
      <c r="I7" s="1">
        <v>26790.989290000001</v>
      </c>
      <c r="J7" s="1">
        <v>22804.835709999999</v>
      </c>
      <c r="K7" s="1">
        <v>21166.942859999999</v>
      </c>
      <c r="L7" s="1">
        <v>7316.2857139999996</v>
      </c>
      <c r="M7" s="3">
        <v>0.43557870370370372</v>
      </c>
      <c r="N7" s="4" t="s">
        <v>14</v>
      </c>
    </row>
    <row r="8" spans="1:14" x14ac:dyDescent="0.2">
      <c r="A8" s="1" t="s">
        <v>18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9004.942857</v>
      </c>
      <c r="H8" s="1">
        <v>7361.921429</v>
      </c>
      <c r="I8" s="1">
        <v>24150.685710000002</v>
      </c>
      <c r="J8" s="1">
        <v>20554.335709999999</v>
      </c>
      <c r="K8" s="1">
        <v>19087.221430000001</v>
      </c>
      <c r="L8" s="1">
        <v>6592.35</v>
      </c>
      <c r="M8" s="3">
        <v>0.43557870370370372</v>
      </c>
      <c r="N8" s="4" t="s">
        <v>14</v>
      </c>
    </row>
    <row r="9" spans="1:14" hidden="1" x14ac:dyDescent="0.2">
      <c r="A9" s="1" t="s">
        <v>18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5389.7571429999998</v>
      </c>
      <c r="H9" s="1">
        <v>4364.4107139999996</v>
      </c>
      <c r="I9" s="1">
        <v>14329.69643</v>
      </c>
      <c r="J9" s="1">
        <v>12196.81429</v>
      </c>
      <c r="K9" s="1">
        <v>11362.03571</v>
      </c>
      <c r="L9" s="1">
        <v>3902.953571</v>
      </c>
      <c r="M9" s="3">
        <v>0.43559027777777781</v>
      </c>
      <c r="N9" s="4" t="s">
        <v>14</v>
      </c>
    </row>
    <row r="10" spans="1:14" hidden="1" x14ac:dyDescent="0.2">
      <c r="A10" s="1" t="s">
        <v>18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2791.7528569999999</v>
      </c>
      <c r="H10" s="1">
        <v>2245.9357140000002</v>
      </c>
      <c r="I10" s="1">
        <v>7350.8964290000004</v>
      </c>
      <c r="J10" s="1">
        <v>6258.6642860000002</v>
      </c>
      <c r="K10" s="1">
        <v>5855.2178569999996</v>
      </c>
      <c r="L10" s="1">
        <v>1989.945714</v>
      </c>
      <c r="M10" s="3">
        <v>0.43559027777777781</v>
      </c>
      <c r="N10" s="4" t="s">
        <v>14</v>
      </c>
    </row>
    <row r="11" spans="1:14" hidden="1" x14ac:dyDescent="0.2">
      <c r="A11" s="1" t="s">
        <v>18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2791.7528569999999</v>
      </c>
      <c r="H11" s="1">
        <v>2285.4924999999998</v>
      </c>
      <c r="I11" s="1">
        <v>7453.817857</v>
      </c>
      <c r="J11" s="1">
        <v>6341.3785710000002</v>
      </c>
      <c r="K11" s="1">
        <v>5919.2071429999996</v>
      </c>
      <c r="L11" s="1">
        <v>2049.3992859999998</v>
      </c>
      <c r="M11" s="3">
        <v>0.43571759259259263</v>
      </c>
      <c r="N11" s="4" t="s">
        <v>15</v>
      </c>
    </row>
    <row r="12" spans="1:14" hidden="1" x14ac:dyDescent="0.2">
      <c r="A12" s="1" t="s">
        <v>18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5420.5821429999996</v>
      </c>
      <c r="H12" s="1">
        <v>4487.4750000000004</v>
      </c>
      <c r="I12" s="1">
        <v>14579.08214</v>
      </c>
      <c r="J12" s="1">
        <v>12389.81071</v>
      </c>
      <c r="K12" s="1">
        <v>11514.90357</v>
      </c>
      <c r="L12" s="1">
        <v>3997.3785710000002</v>
      </c>
      <c r="M12" s="3">
        <v>0.43571759259259263</v>
      </c>
      <c r="N12" s="4" t="s">
        <v>15</v>
      </c>
    </row>
    <row r="13" spans="1:14" x14ac:dyDescent="0.2">
      <c r="A13" s="1" t="s">
        <v>18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8956.5071430000007</v>
      </c>
      <c r="H13" s="1">
        <v>7463.010714</v>
      </c>
      <c r="I13" s="1">
        <v>24352.567859999999</v>
      </c>
      <c r="J13" s="1">
        <v>20688.746429999999</v>
      </c>
      <c r="K13" s="1">
        <v>19176.099999999999</v>
      </c>
      <c r="L13" s="1">
        <v>6634.317857</v>
      </c>
      <c r="M13" s="3">
        <v>0.43571759259259263</v>
      </c>
      <c r="N13" s="4" t="s">
        <v>15</v>
      </c>
    </row>
    <row r="14" spans="1:14" hidden="1" x14ac:dyDescent="0.2">
      <c r="A14" s="1" t="s">
        <v>18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9964.885714</v>
      </c>
      <c r="H14" s="1">
        <v>8249.75</v>
      </c>
      <c r="I14" s="1">
        <v>26885.996429999999</v>
      </c>
      <c r="J14" s="1">
        <v>22863.424999999999</v>
      </c>
      <c r="K14" s="1">
        <v>21206.05</v>
      </c>
      <c r="L14" s="1">
        <v>7309.2928570000004</v>
      </c>
      <c r="M14" s="3">
        <v>0.43571759259259263</v>
      </c>
      <c r="N14" s="4" t="s">
        <v>15</v>
      </c>
    </row>
    <row r="15" spans="1:14" hidden="1" x14ac:dyDescent="0.2">
      <c r="A15" s="1" t="s">
        <v>18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9956.078571</v>
      </c>
      <c r="H15" s="1">
        <v>8175.0321430000004</v>
      </c>
      <c r="I15" s="1">
        <v>26794.95</v>
      </c>
      <c r="J15" s="1">
        <v>22794.496429999999</v>
      </c>
      <c r="K15" s="1">
        <v>21174.05357</v>
      </c>
      <c r="L15" s="1">
        <v>7288.307143</v>
      </c>
      <c r="M15" s="3">
        <v>0.43571759259259263</v>
      </c>
      <c r="N15" s="4" t="s">
        <v>15</v>
      </c>
    </row>
    <row r="16" spans="1:14" x14ac:dyDescent="0.2">
      <c r="A16" s="1" t="s">
        <v>18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8987.3321429999996</v>
      </c>
      <c r="H16" s="1">
        <v>7353.1321429999998</v>
      </c>
      <c r="I16" s="1">
        <v>24115.057140000001</v>
      </c>
      <c r="J16" s="1">
        <v>20512.978569999999</v>
      </c>
      <c r="K16" s="1">
        <v>19062.33929</v>
      </c>
      <c r="L16" s="1">
        <v>6557.3785710000002</v>
      </c>
      <c r="M16" s="3">
        <v>0.43571759259259263</v>
      </c>
      <c r="N16" s="4" t="s">
        <v>15</v>
      </c>
    </row>
    <row r="17" spans="1:14" hidden="1" x14ac:dyDescent="0.2">
      <c r="A17" s="1" t="s">
        <v>18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5389.7571429999998</v>
      </c>
      <c r="H17" s="1">
        <v>4368.807143</v>
      </c>
      <c r="I17" s="1">
        <v>14325.73929</v>
      </c>
      <c r="J17" s="1">
        <v>12189.91786</v>
      </c>
      <c r="K17" s="1">
        <v>11362.03571</v>
      </c>
      <c r="L17" s="1">
        <v>3888.9642859999999</v>
      </c>
      <c r="M17" s="3">
        <v>0.43571759259259263</v>
      </c>
      <c r="N17" s="4" t="s">
        <v>15</v>
      </c>
    </row>
    <row r="18" spans="1:14" hidden="1" x14ac:dyDescent="0.2">
      <c r="A18" s="1" t="s">
        <v>18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2787.349643</v>
      </c>
      <c r="H18" s="1">
        <v>2245.9357140000002</v>
      </c>
      <c r="I18" s="1">
        <v>7342.9821430000002</v>
      </c>
      <c r="J18" s="1">
        <v>6251.7714290000004</v>
      </c>
      <c r="K18" s="1">
        <v>5851.6607139999996</v>
      </c>
      <c r="L18" s="1">
        <v>1982.951429</v>
      </c>
      <c r="M18" s="3">
        <v>0.43571759259259263</v>
      </c>
      <c r="N18" s="4" t="s">
        <v>15</v>
      </c>
    </row>
    <row r="19" spans="1:14" hidden="1" x14ac:dyDescent="0.2">
      <c r="A19" s="1" t="s">
        <v>18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2791.7528569999999</v>
      </c>
      <c r="H19" s="1">
        <v>2285.4924999999998</v>
      </c>
      <c r="I19" s="1">
        <v>7449.8571430000002</v>
      </c>
      <c r="J19" s="1">
        <v>6334.4857140000004</v>
      </c>
      <c r="K19" s="1">
        <v>5919.2071429999996</v>
      </c>
      <c r="L19" s="1">
        <v>2031.912857</v>
      </c>
      <c r="M19" s="3">
        <v>0.43584490740740739</v>
      </c>
      <c r="N19" s="4" t="s">
        <v>16</v>
      </c>
    </row>
    <row r="20" spans="1:14" hidden="1" x14ac:dyDescent="0.2">
      <c r="A20" s="1" t="s">
        <v>18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5416.1785710000004</v>
      </c>
      <c r="H20" s="1">
        <v>4478.6857140000002</v>
      </c>
      <c r="I20" s="1">
        <v>14594.914290000001</v>
      </c>
      <c r="J20" s="1">
        <v>12386.36429</v>
      </c>
      <c r="K20" s="1">
        <v>11522.014289999999</v>
      </c>
      <c r="L20" s="1">
        <v>3969.4</v>
      </c>
      <c r="M20" s="3">
        <v>0.43584490740740739</v>
      </c>
      <c r="N20" s="4" t="s">
        <v>16</v>
      </c>
    </row>
    <row r="21" spans="1:14" x14ac:dyDescent="0.2">
      <c r="A21" s="1" t="s">
        <v>18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8943.296429</v>
      </c>
      <c r="H21" s="1">
        <v>7449.828571</v>
      </c>
      <c r="I21" s="1">
        <v>24289.23214</v>
      </c>
      <c r="J21" s="1">
        <v>20637.05</v>
      </c>
      <c r="K21" s="1">
        <v>19147.66071</v>
      </c>
      <c r="L21" s="1">
        <v>6571.3678570000002</v>
      </c>
      <c r="M21" s="3">
        <v>0.43584490740740739</v>
      </c>
      <c r="N21" s="4" t="s">
        <v>16</v>
      </c>
    </row>
    <row r="22" spans="1:14" hidden="1" x14ac:dyDescent="0.2">
      <c r="A22" s="1" t="s">
        <v>18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9947.2714290000004</v>
      </c>
      <c r="H22" s="1">
        <v>8223.3785709999993</v>
      </c>
      <c r="I22" s="1">
        <v>26885.996429999999</v>
      </c>
      <c r="J22" s="1">
        <v>22859.978569999999</v>
      </c>
      <c r="K22" s="1">
        <v>21230.935710000002</v>
      </c>
      <c r="L22" s="1">
        <v>7274.317857</v>
      </c>
      <c r="M22" s="3">
        <v>0.43584490740740739</v>
      </c>
      <c r="N22" s="4" t="s">
        <v>16</v>
      </c>
    </row>
    <row r="23" spans="1:14" hidden="1" x14ac:dyDescent="0.2">
      <c r="A23" s="1" t="s">
        <v>18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9956.078571</v>
      </c>
      <c r="H23" s="1">
        <v>8175.0321430000004</v>
      </c>
      <c r="I23" s="1">
        <v>26842.453570000001</v>
      </c>
      <c r="J23" s="1">
        <v>22828.960709999999</v>
      </c>
      <c r="K23" s="1">
        <v>21220.271430000001</v>
      </c>
      <c r="L23" s="1">
        <v>7267.3249999999998</v>
      </c>
      <c r="M23" s="3">
        <v>0.43584490740740739</v>
      </c>
      <c r="N23" s="4" t="s">
        <v>16</v>
      </c>
    </row>
    <row r="24" spans="1:14" x14ac:dyDescent="0.2">
      <c r="A24" s="1" t="s">
        <v>18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9009.35</v>
      </c>
      <c r="H24" s="1">
        <v>7370.7142860000004</v>
      </c>
      <c r="I24" s="1">
        <v>24158.603569999999</v>
      </c>
      <c r="J24" s="1">
        <v>20547.442859999999</v>
      </c>
      <c r="K24" s="1">
        <v>19104.996429999999</v>
      </c>
      <c r="L24" s="1">
        <v>6536.3964290000004</v>
      </c>
      <c r="M24" s="3">
        <v>0.43584490740740739</v>
      </c>
      <c r="N24" s="4" t="s">
        <v>16</v>
      </c>
    </row>
    <row r="25" spans="1:14" hidden="1" x14ac:dyDescent="0.2">
      <c r="A25" s="1" t="s">
        <v>18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5394.1607139999996</v>
      </c>
      <c r="H25" s="1">
        <v>4368.807143</v>
      </c>
      <c r="I25" s="1">
        <v>14321.77857</v>
      </c>
      <c r="J25" s="1">
        <v>12186.475</v>
      </c>
      <c r="K25" s="1">
        <v>11369.146430000001</v>
      </c>
      <c r="L25" s="1">
        <v>3871.4749999999999</v>
      </c>
      <c r="M25" s="3">
        <v>0.43584490740740739</v>
      </c>
      <c r="N25" s="4" t="s">
        <v>16</v>
      </c>
    </row>
    <row r="26" spans="1:14" hidden="1" x14ac:dyDescent="0.2">
      <c r="A26" s="1" t="s">
        <v>18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2791.7528569999999</v>
      </c>
      <c r="H26" s="1">
        <v>2250.3310710000001</v>
      </c>
      <c r="I26" s="1">
        <v>7346.9392859999998</v>
      </c>
      <c r="J26" s="1">
        <v>6255.2178569999996</v>
      </c>
      <c r="K26" s="1">
        <v>5858.7714290000004</v>
      </c>
      <c r="L26" s="1">
        <v>1975.956786</v>
      </c>
      <c r="M26" s="3">
        <v>0.43584490740740739</v>
      </c>
      <c r="N26" s="4" t="s">
        <v>16</v>
      </c>
    </row>
    <row r="27" spans="1:14" hidden="1" x14ac:dyDescent="0.2">
      <c r="F27" s="1" t="s">
        <v>8</v>
      </c>
      <c r="G27">
        <f>AVERAGE(G3:G26)</f>
        <v>6770.9555059583327</v>
      </c>
      <c r="H27">
        <f t="shared" ref="H27:L27" si="0">AVERAGE(H3:H26)</f>
        <v>5564.1120684166672</v>
      </c>
      <c r="I27">
        <f t="shared" si="0"/>
        <v>18210.161756041667</v>
      </c>
      <c r="J27">
        <f t="shared" si="0"/>
        <v>15488.700744208332</v>
      </c>
      <c r="K27">
        <f t="shared" si="0"/>
        <v>14397.776487875002</v>
      </c>
      <c r="L27">
        <f t="shared" si="0"/>
        <v>4954.1723660833331</v>
      </c>
    </row>
    <row r="28" spans="1:14" hidden="1" x14ac:dyDescent="0.2">
      <c r="F28" s="1" t="s">
        <v>9</v>
      </c>
      <c r="G28">
        <f>STDEV(G3:G26)</f>
        <v>2911.1446726331533</v>
      </c>
      <c r="H28">
        <f t="shared" ref="H28:L28" si="1">STDEV(H3:H26)</f>
        <v>2415.3343482068735</v>
      </c>
      <c r="I28">
        <f t="shared" si="1"/>
        <v>7923.6394409927489</v>
      </c>
      <c r="J28">
        <f t="shared" si="1"/>
        <v>6738.2040221183934</v>
      </c>
      <c r="K28">
        <f t="shared" si="1"/>
        <v>6236.7144773575674</v>
      </c>
      <c r="L28">
        <f t="shared" si="1"/>
        <v>2152.4876934977997</v>
      </c>
    </row>
    <row r="29" spans="1:14" hidden="1" x14ac:dyDescent="0.2">
      <c r="F29" s="1" t="s">
        <v>10</v>
      </c>
      <c r="G29">
        <f>G28*100/G27</f>
        <v>42.994591680175603</v>
      </c>
      <c r="H29">
        <f t="shared" ref="H29:L29" si="2">H28*100/H27</f>
        <v>43.409160680226648</v>
      </c>
      <c r="I29">
        <f t="shared" si="2"/>
        <v>43.512185927529657</v>
      </c>
      <c r="J29">
        <f t="shared" si="2"/>
        <v>43.503997742599552</v>
      </c>
      <c r="K29">
        <f t="shared" si="2"/>
        <v>43.317205838066577</v>
      </c>
      <c r="L29">
        <f t="shared" si="2"/>
        <v>43.447977471149478</v>
      </c>
    </row>
  </sheetData>
  <autoFilter ref="A1:N29" xr:uid="{74883915-2815-403F-91B4-2073484957C5}">
    <filterColumn colId="4">
      <filters>
        <filter val="50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8F0C-14BE-4E79-8ED5-DD39FC888151}">
  <dimension ref="A1:N29"/>
  <sheetViews>
    <sheetView zoomScale="82" zoomScaleNormal="82" workbookViewId="0">
      <selection activeCell="G3" sqref="G3:N26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11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17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4738.0535710000004</v>
      </c>
      <c r="H3" s="1">
        <v>3898.5214289999999</v>
      </c>
      <c r="I3" s="1">
        <v>9397.432143</v>
      </c>
      <c r="J3" s="1">
        <v>8809</v>
      </c>
      <c r="K3" s="1">
        <v>6214.2785709999998</v>
      </c>
      <c r="L3" s="1">
        <v>2535.5196430000001</v>
      </c>
      <c r="M3" s="3">
        <v>0.43474537037037037</v>
      </c>
      <c r="N3" s="4" t="s">
        <v>14</v>
      </c>
    </row>
    <row r="4" spans="1:14" x14ac:dyDescent="0.2">
      <c r="A4" s="1" t="s">
        <v>17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9167.8714290000007</v>
      </c>
      <c r="H4" s="1">
        <v>7638.817857</v>
      </c>
      <c r="I4" s="1">
        <v>18375.264289999999</v>
      </c>
      <c r="J4" s="1">
        <v>17204.435710000002</v>
      </c>
      <c r="K4" s="1">
        <v>12097.93571</v>
      </c>
      <c r="L4" s="1">
        <v>4941.6392859999996</v>
      </c>
      <c r="M4" s="3">
        <v>0.4347569444444444</v>
      </c>
      <c r="N4" s="4" t="s">
        <v>14</v>
      </c>
    </row>
    <row r="5" spans="1:14" x14ac:dyDescent="0.2">
      <c r="A5" s="1" t="s">
        <v>17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14429.92857</v>
      </c>
      <c r="H5" s="1">
        <v>12113.110710000001</v>
      </c>
      <c r="I5" s="1">
        <v>26007.210709999999</v>
      </c>
      <c r="J5" s="1">
        <v>24335.039290000001</v>
      </c>
      <c r="K5" s="1">
        <v>17075.046429999999</v>
      </c>
      <c r="L5" s="1">
        <v>6956.067857</v>
      </c>
      <c r="M5" s="3">
        <v>0.4347569444444444</v>
      </c>
      <c r="N5" s="4" t="s">
        <v>14</v>
      </c>
    </row>
    <row r="6" spans="1:14" x14ac:dyDescent="0.2">
      <c r="A6" s="1" t="s">
        <v>17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16147.253570000001</v>
      </c>
      <c r="H6" s="1">
        <v>13541.54286</v>
      </c>
      <c r="I6" s="1">
        <v>33662.910709999996</v>
      </c>
      <c r="J6" s="1">
        <v>31493.210709999999</v>
      </c>
      <c r="K6" s="1">
        <v>22059.26786</v>
      </c>
      <c r="L6" s="1">
        <v>8970.4928569999993</v>
      </c>
      <c r="M6" s="3">
        <v>0.4347569444444444</v>
      </c>
      <c r="N6" s="4" t="s">
        <v>14</v>
      </c>
    </row>
    <row r="7" spans="1:14" x14ac:dyDescent="0.2">
      <c r="A7" s="1" t="s">
        <v>17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16680.064289999998</v>
      </c>
      <c r="H7" s="1">
        <v>13919.52857</v>
      </c>
      <c r="I7" s="1">
        <v>33647.078569999998</v>
      </c>
      <c r="J7" s="1">
        <v>31493.210709999999</v>
      </c>
      <c r="K7" s="1">
        <v>22062.825000000001</v>
      </c>
      <c r="L7" s="1">
        <v>8953.0071430000007</v>
      </c>
      <c r="M7" s="3">
        <v>0.4347569444444444</v>
      </c>
      <c r="N7" s="4" t="s">
        <v>14</v>
      </c>
    </row>
    <row r="8" spans="1:14" x14ac:dyDescent="0.2">
      <c r="A8" s="1" t="s">
        <v>17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15077.228569999999</v>
      </c>
      <c r="H8" s="1">
        <v>12504.282139999999</v>
      </c>
      <c r="I8" s="1">
        <v>30219.032139999999</v>
      </c>
      <c r="J8" s="1">
        <v>28315.628570000001</v>
      </c>
      <c r="K8" s="1">
        <v>19855.117859999998</v>
      </c>
      <c r="L8" s="1">
        <v>8040.2214290000002</v>
      </c>
      <c r="M8" s="3">
        <v>0.4347569444444444</v>
      </c>
      <c r="N8" s="4" t="s">
        <v>14</v>
      </c>
    </row>
    <row r="9" spans="1:14" x14ac:dyDescent="0.2">
      <c r="A9" s="1" t="s">
        <v>17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9128.239286</v>
      </c>
      <c r="H9" s="1">
        <v>7471.8035710000004</v>
      </c>
      <c r="I9" s="1">
        <v>18050.667860000001</v>
      </c>
      <c r="J9" s="1">
        <v>16935.614290000001</v>
      </c>
      <c r="K9" s="1">
        <v>11927.29286</v>
      </c>
      <c r="L9" s="1">
        <v>4808.7428570000002</v>
      </c>
      <c r="M9" s="3">
        <v>0.4347569444444444</v>
      </c>
      <c r="N9" s="4" t="s">
        <v>14</v>
      </c>
    </row>
    <row r="10" spans="1:14" x14ac:dyDescent="0.2">
      <c r="A10" s="1" t="s">
        <v>17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4729.2464289999998</v>
      </c>
      <c r="H10" s="1">
        <v>3832.5964290000002</v>
      </c>
      <c r="I10" s="1">
        <v>9247.010714</v>
      </c>
      <c r="J10" s="1">
        <v>8681.4857140000004</v>
      </c>
      <c r="K10" s="1">
        <v>6139.6214289999998</v>
      </c>
      <c r="L10" s="1">
        <v>2448.0882139999999</v>
      </c>
      <c r="M10" s="3">
        <v>0.4347569444444444</v>
      </c>
      <c r="N10" s="4" t="s">
        <v>14</v>
      </c>
    </row>
    <row r="11" spans="1:14" x14ac:dyDescent="0.2">
      <c r="A11" s="1" t="s">
        <v>17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4733.6499999999996</v>
      </c>
      <c r="H11" s="1">
        <v>3885.3357139999998</v>
      </c>
      <c r="I11" s="1">
        <v>9357.8464289999993</v>
      </c>
      <c r="J11" s="1">
        <v>8767.6464290000004</v>
      </c>
      <c r="K11" s="1">
        <v>6203.614286</v>
      </c>
      <c r="L11" s="1">
        <v>2486.5578569999998</v>
      </c>
      <c r="M11" s="3">
        <v>0.43488425925925928</v>
      </c>
      <c r="N11" s="4" t="s">
        <v>15</v>
      </c>
    </row>
    <row r="12" spans="1:14" x14ac:dyDescent="0.2">
      <c r="A12" s="1" t="s">
        <v>17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9145.8535709999996</v>
      </c>
      <c r="H12" s="1">
        <v>7564.1</v>
      </c>
      <c r="I12" s="1">
        <v>18240.674999999999</v>
      </c>
      <c r="J12" s="1">
        <v>17097.592860000001</v>
      </c>
      <c r="K12" s="1">
        <v>12058.82857</v>
      </c>
      <c r="L12" s="1">
        <v>4854.2071429999996</v>
      </c>
      <c r="M12" s="3">
        <v>0.43488425925925928</v>
      </c>
      <c r="N12" s="4" t="s">
        <v>15</v>
      </c>
    </row>
    <row r="13" spans="1:14" x14ac:dyDescent="0.2">
      <c r="A13" s="1" t="s">
        <v>17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14980.353569999999</v>
      </c>
      <c r="H13" s="1">
        <v>12469.121429999999</v>
      </c>
      <c r="I13" s="1">
        <v>30187.367859999998</v>
      </c>
      <c r="J13" s="1">
        <v>28281.164290000001</v>
      </c>
      <c r="K13" s="1">
        <v>19897.778569999999</v>
      </c>
      <c r="L13" s="1">
        <v>8029.7285709999996</v>
      </c>
      <c r="M13" s="3">
        <v>0.43488425925925928</v>
      </c>
      <c r="N13" s="4" t="s">
        <v>15</v>
      </c>
    </row>
    <row r="14" spans="1:14" x14ac:dyDescent="0.2">
      <c r="A14" s="1" t="s">
        <v>17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16671.257140000002</v>
      </c>
      <c r="H14" s="1">
        <v>13844.81071</v>
      </c>
      <c r="I14" s="1">
        <v>33536.239289999998</v>
      </c>
      <c r="J14" s="1">
        <v>31410.5</v>
      </c>
      <c r="K14" s="1">
        <v>22084.153569999999</v>
      </c>
      <c r="L14" s="1">
        <v>8918.0357139999996</v>
      </c>
      <c r="M14" s="3">
        <v>0.43488425925925928</v>
      </c>
      <c r="N14" s="4" t="s">
        <v>15</v>
      </c>
    </row>
    <row r="15" spans="1:14" x14ac:dyDescent="0.2">
      <c r="A15" s="1" t="s">
        <v>17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16724.096430000001</v>
      </c>
      <c r="H15" s="1">
        <v>13849.20714</v>
      </c>
      <c r="I15" s="1">
        <v>33536.239289999998</v>
      </c>
      <c r="J15" s="1">
        <v>31410.5</v>
      </c>
      <c r="K15" s="1">
        <v>22080.6</v>
      </c>
      <c r="L15" s="1">
        <v>8914.5392859999993</v>
      </c>
      <c r="M15" s="3">
        <v>0.43488425925925928</v>
      </c>
      <c r="N15" s="4" t="s">
        <v>15</v>
      </c>
    </row>
    <row r="16" spans="1:14" x14ac:dyDescent="0.2">
      <c r="A16" s="1" t="s">
        <v>17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15108.05357</v>
      </c>
      <c r="H16" s="1">
        <v>12460.32857</v>
      </c>
      <c r="I16" s="1">
        <v>30175.492859999998</v>
      </c>
      <c r="J16" s="1">
        <v>28263.935710000002</v>
      </c>
      <c r="K16" s="1">
        <v>19876.45</v>
      </c>
      <c r="L16" s="1">
        <v>8015.739286</v>
      </c>
      <c r="M16" s="3">
        <v>0.43488425925925928</v>
      </c>
      <c r="N16" s="4" t="s">
        <v>15</v>
      </c>
    </row>
    <row r="17" spans="1:14" x14ac:dyDescent="0.2">
      <c r="A17" s="1" t="s">
        <v>17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9128.239286</v>
      </c>
      <c r="H17" s="1">
        <v>7458.6178570000002</v>
      </c>
      <c r="I17" s="1">
        <v>18038.792860000001</v>
      </c>
      <c r="J17" s="1">
        <v>16904.596430000001</v>
      </c>
      <c r="K17" s="1">
        <v>11927.29286</v>
      </c>
      <c r="L17" s="1">
        <v>4794.7571429999998</v>
      </c>
      <c r="M17" s="3">
        <v>0.43488425925925928</v>
      </c>
      <c r="N17" s="4" t="s">
        <v>15</v>
      </c>
    </row>
    <row r="18" spans="1:14" x14ac:dyDescent="0.2">
      <c r="A18" s="1" t="s">
        <v>17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4733.6499999999996</v>
      </c>
      <c r="H18" s="1">
        <v>3836.989286</v>
      </c>
      <c r="I18" s="1">
        <v>9243.0499999999993</v>
      </c>
      <c r="J18" s="1">
        <v>8671.1464290000004</v>
      </c>
      <c r="K18" s="1">
        <v>6143.1785710000004</v>
      </c>
      <c r="L18" s="1">
        <v>2451.5853569999999</v>
      </c>
      <c r="M18" s="3">
        <v>0.43488425925925928</v>
      </c>
      <c r="N18" s="4" t="s">
        <v>15</v>
      </c>
    </row>
    <row r="19" spans="1:14" x14ac:dyDescent="0.2">
      <c r="A19" s="1" t="s">
        <v>17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4738.0535710000004</v>
      </c>
      <c r="H19" s="1">
        <v>3885.3357139999998</v>
      </c>
      <c r="I19" s="1">
        <v>9361.8035710000004</v>
      </c>
      <c r="J19" s="1">
        <v>8760.75</v>
      </c>
      <c r="K19" s="1">
        <v>6210.7250000000004</v>
      </c>
      <c r="L19" s="1">
        <v>2500.5471429999998</v>
      </c>
      <c r="M19" s="3">
        <v>0.43501157407407409</v>
      </c>
      <c r="N19" s="4" t="s">
        <v>16</v>
      </c>
    </row>
    <row r="20" spans="1:14" x14ac:dyDescent="0.2">
      <c r="A20" s="1" t="s">
        <v>17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9154.6607139999996</v>
      </c>
      <c r="H20" s="1">
        <v>7603.6571430000004</v>
      </c>
      <c r="I20" s="1">
        <v>18292.135709999999</v>
      </c>
      <c r="J20" s="1">
        <v>17107.935710000002</v>
      </c>
      <c r="K20" s="1">
        <v>12080.16071</v>
      </c>
      <c r="L20" s="1">
        <v>4864.7</v>
      </c>
      <c r="M20" s="3">
        <v>0.43501157407407409</v>
      </c>
      <c r="N20" s="4" t="s">
        <v>16</v>
      </c>
    </row>
    <row r="21" spans="1:14" x14ac:dyDescent="0.2">
      <c r="A21" s="1" t="s">
        <v>17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15015.58214</v>
      </c>
      <c r="H21" s="1">
        <v>12548.23214</v>
      </c>
      <c r="I21" s="1">
        <v>30314.03571</v>
      </c>
      <c r="J21" s="1">
        <v>28346.646430000001</v>
      </c>
      <c r="K21" s="1">
        <v>19958.217860000001</v>
      </c>
      <c r="L21" s="1">
        <v>8019.239286</v>
      </c>
      <c r="M21" s="3">
        <v>0.43501157407407409</v>
      </c>
      <c r="N21" s="4" t="s">
        <v>16</v>
      </c>
    </row>
    <row r="22" spans="1:14" x14ac:dyDescent="0.2">
      <c r="A22" s="1" t="s">
        <v>17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16702.082139999999</v>
      </c>
      <c r="H22" s="1">
        <v>13875.57857</v>
      </c>
      <c r="I22" s="1">
        <v>33559.992859999998</v>
      </c>
      <c r="J22" s="1">
        <v>31410.5</v>
      </c>
      <c r="K22" s="1">
        <v>22130.371429999999</v>
      </c>
      <c r="L22" s="1">
        <v>8879.5642860000007</v>
      </c>
      <c r="M22" s="3">
        <v>0.43501157407407409</v>
      </c>
      <c r="N22" s="4" t="s">
        <v>16</v>
      </c>
    </row>
    <row r="23" spans="1:14" x14ac:dyDescent="0.2">
      <c r="A23" s="1" t="s">
        <v>17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16737.307140000001</v>
      </c>
      <c r="H23" s="1">
        <v>13831.625</v>
      </c>
      <c r="I23" s="1">
        <v>33476.864289999998</v>
      </c>
      <c r="J23" s="1">
        <v>31341.57143</v>
      </c>
      <c r="K23" s="1">
        <v>22098.375</v>
      </c>
      <c r="L23" s="1">
        <v>8869.0750000000007</v>
      </c>
      <c r="M23" s="3">
        <v>0.43501157407407409</v>
      </c>
      <c r="N23" s="4" t="s">
        <v>16</v>
      </c>
    </row>
    <row r="24" spans="1:14" x14ac:dyDescent="0.2">
      <c r="A24" s="1" t="s">
        <v>17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15108.05357</v>
      </c>
      <c r="H24" s="1">
        <v>12429.56429</v>
      </c>
      <c r="I24" s="1">
        <v>30104.239290000001</v>
      </c>
      <c r="J24" s="1">
        <v>28195.007140000002</v>
      </c>
      <c r="K24" s="1">
        <v>19887.117859999998</v>
      </c>
      <c r="L24" s="1">
        <v>7977.2714290000004</v>
      </c>
      <c r="M24" s="3">
        <v>0.43501157407407409</v>
      </c>
      <c r="N24" s="4" t="s">
        <v>16</v>
      </c>
    </row>
    <row r="25" spans="1:14" x14ac:dyDescent="0.2">
      <c r="A25" s="1" t="s">
        <v>17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9132.6428570000007</v>
      </c>
      <c r="H25" s="1">
        <v>7432.2464289999998</v>
      </c>
      <c r="I25" s="1">
        <v>17995.25</v>
      </c>
      <c r="J25" s="1">
        <v>16859.792860000001</v>
      </c>
      <c r="K25" s="1">
        <v>11934.40357</v>
      </c>
      <c r="L25" s="1">
        <v>4777.2678569999998</v>
      </c>
      <c r="M25" s="3">
        <v>0.43501157407407409</v>
      </c>
      <c r="N25" s="4" t="s">
        <v>16</v>
      </c>
    </row>
    <row r="26" spans="1:14" x14ac:dyDescent="0.2">
      <c r="A26" s="1" t="s">
        <v>17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4733.6499999999996</v>
      </c>
      <c r="H26" s="1">
        <v>3823.8035709999999</v>
      </c>
      <c r="I26" s="1">
        <v>9219.2999999999993</v>
      </c>
      <c r="J26" s="1">
        <v>8643.5750000000007</v>
      </c>
      <c r="K26" s="1">
        <v>6143.1785710000004</v>
      </c>
      <c r="L26" s="1">
        <v>2441.0935709999999</v>
      </c>
      <c r="M26" s="3">
        <v>0.43501157407407409</v>
      </c>
      <c r="N26" s="4" t="s">
        <v>16</v>
      </c>
    </row>
    <row r="27" spans="1:14" x14ac:dyDescent="0.2">
      <c r="F27" s="1" t="s">
        <v>8</v>
      </c>
      <c r="G27">
        <f>AVERAGE(G3:G26)</f>
        <v>11360.211308916667</v>
      </c>
      <c r="H27">
        <f t="shared" ref="H27:L27" si="0">AVERAGE(H3:H26)</f>
        <v>9404.9482137499999</v>
      </c>
      <c r="I27">
        <f t="shared" si="0"/>
        <v>22635.247173208336</v>
      </c>
      <c r="J27">
        <f t="shared" si="0"/>
        <v>21197.520238000001</v>
      </c>
      <c r="K27">
        <f t="shared" si="0"/>
        <v>14922.743006166667</v>
      </c>
      <c r="L27">
        <f t="shared" si="0"/>
        <v>6018.6536756249998</v>
      </c>
    </row>
    <row r="28" spans="1:14" x14ac:dyDescent="0.2">
      <c r="F28" s="1" t="s">
        <v>9</v>
      </c>
      <c r="G28">
        <f>STDEV(G3:G26)</f>
        <v>4829.0436888281265</v>
      </c>
      <c r="H28">
        <f t="shared" ref="H28:L28" si="1">STDEV(H3:H26)</f>
        <v>4047.8472306203739</v>
      </c>
      <c r="I28">
        <f t="shared" si="1"/>
        <v>9782.9526397205191</v>
      </c>
      <c r="J28">
        <f t="shared" si="1"/>
        <v>9153.8031670582368</v>
      </c>
      <c r="K28">
        <f t="shared" si="1"/>
        <v>6414.4029588810272</v>
      </c>
      <c r="L28">
        <f t="shared" si="1"/>
        <v>2594.8950279979176</v>
      </c>
    </row>
    <row r="29" spans="1:14" x14ac:dyDescent="0.2">
      <c r="F29" s="1" t="s">
        <v>10</v>
      </c>
      <c r="G29">
        <f>G28*100/G27</f>
        <v>42.508396697144136</v>
      </c>
      <c r="H29">
        <f t="shared" ref="H29:L29" si="2">H28*100/H27</f>
        <v>43.039548316730077</v>
      </c>
      <c r="I29">
        <f t="shared" si="2"/>
        <v>43.219994749162161</v>
      </c>
      <c r="J29">
        <f t="shared" si="2"/>
        <v>43.183367980225142</v>
      </c>
      <c r="K29">
        <f t="shared" si="2"/>
        <v>42.984074417353042</v>
      </c>
      <c r="L29">
        <f t="shared" si="2"/>
        <v>43.114210716376761</v>
      </c>
    </row>
  </sheetData>
  <autoFilter ref="A1:N29" xr:uid="{C78D8E8D-AC81-4394-B070-D3D8FF3DAD07}"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A0A18-578B-4C69-9325-531BB0C87425}">
  <dimension ref="A1:U145"/>
  <sheetViews>
    <sheetView zoomScale="69" zoomScaleNormal="69" workbookViewId="0">
      <selection activeCell="R14" sqref="R14"/>
    </sheetView>
  </sheetViews>
  <sheetFormatPr defaultRowHeight="14.25" x14ac:dyDescent="0.2"/>
  <cols>
    <col min="17" max="17" width="10.5" customWidth="1"/>
  </cols>
  <sheetData>
    <row r="1" spans="1:21" x14ac:dyDescent="0.2">
      <c r="A1" s="1" t="s">
        <v>3</v>
      </c>
      <c r="B1" s="1" t="s">
        <v>4</v>
      </c>
      <c r="C1" s="1" t="s">
        <v>5</v>
      </c>
      <c r="D1" s="1" t="s">
        <v>6</v>
      </c>
      <c r="E1" s="1"/>
      <c r="F1" s="1" t="s">
        <v>7</v>
      </c>
      <c r="G1" s="1">
        <v>450</v>
      </c>
      <c r="H1" s="1">
        <v>500</v>
      </c>
      <c r="I1" s="1">
        <v>550</v>
      </c>
      <c r="J1" s="1">
        <v>570</v>
      </c>
      <c r="K1" s="1">
        <v>600</v>
      </c>
      <c r="L1" s="1">
        <v>650</v>
      </c>
      <c r="N1" s="2">
        <v>450</v>
      </c>
      <c r="O1" s="2">
        <v>500</v>
      </c>
      <c r="P1" s="2">
        <v>550</v>
      </c>
      <c r="Q1" s="2">
        <v>570</v>
      </c>
      <c r="R1" s="2">
        <v>600</v>
      </c>
      <c r="S1" s="2">
        <v>650</v>
      </c>
      <c r="T1" s="1"/>
      <c r="U1" s="1"/>
    </row>
    <row r="2" spans="1:21" x14ac:dyDescent="0.2">
      <c r="A2" s="1" t="s">
        <v>17</v>
      </c>
      <c r="B2" s="1" t="s">
        <v>0</v>
      </c>
      <c r="C2" s="1">
        <v>16</v>
      </c>
      <c r="D2" s="1">
        <v>100</v>
      </c>
      <c r="E2" s="1">
        <v>12.5</v>
      </c>
      <c r="F2" s="1" t="s">
        <v>1</v>
      </c>
      <c r="G2" s="1">
        <v>1076</v>
      </c>
      <c r="H2" s="1">
        <v>887</v>
      </c>
      <c r="I2" s="1">
        <v>2374</v>
      </c>
      <c r="J2" s="1">
        <v>2556</v>
      </c>
      <c r="K2" s="1">
        <v>1748</v>
      </c>
      <c r="L2" s="1">
        <v>725</v>
      </c>
      <c r="M2" s="1" t="s">
        <v>2</v>
      </c>
      <c r="N2" s="1">
        <v>4738.0535710000004</v>
      </c>
      <c r="O2" s="1">
        <v>3898.5214289999999</v>
      </c>
      <c r="P2" s="1">
        <v>9397.432143</v>
      </c>
      <c r="Q2" s="1">
        <v>8809</v>
      </c>
      <c r="R2" s="1">
        <v>6214.2785709999998</v>
      </c>
      <c r="S2" s="1">
        <v>2535.5196430000001</v>
      </c>
      <c r="T2" s="3">
        <v>0.43474537037037037</v>
      </c>
      <c r="U2" s="4" t="s">
        <v>14</v>
      </c>
    </row>
    <row r="3" spans="1:21" x14ac:dyDescent="0.2">
      <c r="A3" s="1" t="s">
        <v>17</v>
      </c>
      <c r="B3" s="1" t="s">
        <v>0</v>
      </c>
      <c r="C3" s="1">
        <v>16</v>
      </c>
      <c r="D3" s="1">
        <v>100</v>
      </c>
      <c r="E3" s="1">
        <v>25</v>
      </c>
      <c r="F3" s="1" t="s">
        <v>1</v>
      </c>
      <c r="G3" s="1">
        <v>2082</v>
      </c>
      <c r="H3" s="1">
        <v>1738</v>
      </c>
      <c r="I3" s="1">
        <v>4642</v>
      </c>
      <c r="J3" s="1">
        <v>4992</v>
      </c>
      <c r="K3" s="1">
        <v>3403</v>
      </c>
      <c r="L3" s="1">
        <v>1413</v>
      </c>
      <c r="M3" s="1" t="s">
        <v>2</v>
      </c>
      <c r="N3" s="1">
        <v>9167.8714290000007</v>
      </c>
      <c r="O3" s="1">
        <v>7638.817857</v>
      </c>
      <c r="P3" s="1">
        <v>18375.264289999999</v>
      </c>
      <c r="Q3" s="1">
        <v>17204.435710000002</v>
      </c>
      <c r="R3" s="1">
        <v>12097.93571</v>
      </c>
      <c r="S3" s="1">
        <v>4941.6392859999996</v>
      </c>
      <c r="T3" s="3">
        <v>0.4347569444444444</v>
      </c>
      <c r="U3" s="4" t="s">
        <v>14</v>
      </c>
    </row>
    <row r="4" spans="1:21" x14ac:dyDescent="0.2">
      <c r="A4" s="1" t="s">
        <v>17</v>
      </c>
      <c r="B4" s="1" t="s">
        <v>0</v>
      </c>
      <c r="C4" s="1">
        <v>16</v>
      </c>
      <c r="D4" s="1">
        <v>100</v>
      </c>
      <c r="E4" s="1">
        <v>50</v>
      </c>
      <c r="F4" s="1" t="s">
        <v>1</v>
      </c>
      <c r="G4" s="1">
        <v>3277</v>
      </c>
      <c r="H4" s="1">
        <v>2756</v>
      </c>
      <c r="I4" s="1">
        <v>6570</v>
      </c>
      <c r="J4" s="1">
        <v>7061</v>
      </c>
      <c r="K4" s="1">
        <v>4803</v>
      </c>
      <c r="L4" s="1">
        <v>1989</v>
      </c>
      <c r="M4" s="1" t="s">
        <v>2</v>
      </c>
      <c r="N4" s="1">
        <v>14429.92857</v>
      </c>
      <c r="O4" s="1">
        <v>12113.110710000001</v>
      </c>
      <c r="P4" s="1">
        <v>26007.210709999999</v>
      </c>
      <c r="Q4" s="1">
        <v>24335.039290000001</v>
      </c>
      <c r="R4" s="1">
        <v>17075.046429999999</v>
      </c>
      <c r="S4" s="1">
        <v>6956.067857</v>
      </c>
      <c r="T4" s="3">
        <v>0.4347569444444444</v>
      </c>
      <c r="U4" s="4" t="s">
        <v>14</v>
      </c>
    </row>
    <row r="5" spans="1:21" x14ac:dyDescent="0.2">
      <c r="A5" s="1" t="s">
        <v>17</v>
      </c>
      <c r="B5" s="1" t="s">
        <v>0</v>
      </c>
      <c r="C5" s="1">
        <v>16</v>
      </c>
      <c r="D5" s="1">
        <v>100</v>
      </c>
      <c r="E5" s="1">
        <v>100</v>
      </c>
      <c r="F5" s="1" t="s">
        <v>1</v>
      </c>
      <c r="G5" s="1">
        <v>3667</v>
      </c>
      <c r="H5" s="1">
        <v>3081</v>
      </c>
      <c r="I5" s="1">
        <v>8504</v>
      </c>
      <c r="J5" s="1">
        <v>9138</v>
      </c>
      <c r="K5" s="1">
        <v>6205</v>
      </c>
      <c r="L5" s="1">
        <v>2565</v>
      </c>
      <c r="M5" s="1" t="s">
        <v>2</v>
      </c>
      <c r="N5" s="1">
        <v>16147.253570000001</v>
      </c>
      <c r="O5" s="1">
        <v>13541.54286</v>
      </c>
      <c r="P5" s="1">
        <v>33662.910709999996</v>
      </c>
      <c r="Q5" s="1">
        <v>31493.210709999999</v>
      </c>
      <c r="R5" s="1">
        <v>22059.26786</v>
      </c>
      <c r="S5" s="1">
        <v>8970.4928569999993</v>
      </c>
      <c r="T5" s="3">
        <v>0.4347569444444444</v>
      </c>
      <c r="U5" s="4" t="s">
        <v>14</v>
      </c>
    </row>
    <row r="6" spans="1:21" x14ac:dyDescent="0.2">
      <c r="A6" s="1" t="s">
        <v>17</v>
      </c>
      <c r="B6" s="1" t="s">
        <v>0</v>
      </c>
      <c r="C6" s="1">
        <v>16</v>
      </c>
      <c r="D6" s="1">
        <v>100</v>
      </c>
      <c r="E6" s="1">
        <v>100</v>
      </c>
      <c r="F6" s="1" t="s">
        <v>1</v>
      </c>
      <c r="G6" s="1">
        <v>3788</v>
      </c>
      <c r="H6" s="1">
        <v>3167</v>
      </c>
      <c r="I6" s="1">
        <v>8500</v>
      </c>
      <c r="J6" s="1">
        <v>9138</v>
      </c>
      <c r="K6" s="1">
        <v>6206</v>
      </c>
      <c r="L6" s="1">
        <v>2560</v>
      </c>
      <c r="M6" s="1" t="s">
        <v>2</v>
      </c>
      <c r="N6" s="1">
        <v>16680.064289999998</v>
      </c>
      <c r="O6" s="1">
        <v>13919.52857</v>
      </c>
      <c r="P6" s="1">
        <v>33647.078569999998</v>
      </c>
      <c r="Q6" s="1">
        <v>31493.210709999999</v>
      </c>
      <c r="R6" s="1">
        <v>22062.825000000001</v>
      </c>
      <c r="S6" s="1">
        <v>8953.0071430000007</v>
      </c>
      <c r="T6" s="3">
        <v>0.4347569444444444</v>
      </c>
      <c r="U6" s="4" t="s">
        <v>14</v>
      </c>
    </row>
    <row r="7" spans="1:21" x14ac:dyDescent="0.2">
      <c r="A7" s="1" t="s">
        <v>17</v>
      </c>
      <c r="B7" s="1" t="s">
        <v>0</v>
      </c>
      <c r="C7" s="1">
        <v>16</v>
      </c>
      <c r="D7" s="1">
        <v>100</v>
      </c>
      <c r="E7" s="1">
        <v>50</v>
      </c>
      <c r="F7" s="1" t="s">
        <v>1</v>
      </c>
      <c r="G7" s="1">
        <v>3424</v>
      </c>
      <c r="H7" s="1">
        <v>2845</v>
      </c>
      <c r="I7" s="1">
        <v>7634</v>
      </c>
      <c r="J7" s="1">
        <v>8216</v>
      </c>
      <c r="K7" s="1">
        <v>5585</v>
      </c>
      <c r="L7" s="1">
        <v>2299</v>
      </c>
      <c r="M7" s="1" t="s">
        <v>2</v>
      </c>
      <c r="N7" s="1">
        <v>15077.228569999999</v>
      </c>
      <c r="O7" s="1">
        <v>12504.282139999999</v>
      </c>
      <c r="P7" s="1">
        <v>30219.032139999999</v>
      </c>
      <c r="Q7" s="1">
        <v>28315.628570000001</v>
      </c>
      <c r="R7" s="1">
        <v>19855.117859999998</v>
      </c>
      <c r="S7" s="1">
        <v>8040.2214290000002</v>
      </c>
      <c r="T7" s="3">
        <v>0.4347569444444444</v>
      </c>
      <c r="U7" s="4" t="s">
        <v>14</v>
      </c>
    </row>
    <row r="8" spans="1:21" x14ac:dyDescent="0.2">
      <c r="A8" s="1" t="s">
        <v>17</v>
      </c>
      <c r="B8" s="1" t="s">
        <v>0</v>
      </c>
      <c r="C8" s="1">
        <v>16</v>
      </c>
      <c r="D8" s="1">
        <v>100</v>
      </c>
      <c r="E8" s="1">
        <v>25</v>
      </c>
      <c r="F8" s="1" t="s">
        <v>1</v>
      </c>
      <c r="G8" s="1">
        <v>2073</v>
      </c>
      <c r="H8" s="1">
        <v>1700</v>
      </c>
      <c r="I8" s="1">
        <v>4560</v>
      </c>
      <c r="J8" s="1">
        <v>4914</v>
      </c>
      <c r="K8" s="1">
        <v>3355</v>
      </c>
      <c r="L8" s="1">
        <v>1375</v>
      </c>
      <c r="M8" s="1" t="s">
        <v>2</v>
      </c>
      <c r="N8" s="1">
        <v>9128.239286</v>
      </c>
      <c r="O8" s="1">
        <v>7471.8035710000004</v>
      </c>
      <c r="P8" s="1">
        <v>18050.667860000001</v>
      </c>
      <c r="Q8" s="1">
        <v>16935.614290000001</v>
      </c>
      <c r="R8" s="1">
        <v>11927.29286</v>
      </c>
      <c r="S8" s="1">
        <v>4808.7428570000002</v>
      </c>
      <c r="T8" s="3">
        <v>0.4347569444444444</v>
      </c>
      <c r="U8" s="4" t="s">
        <v>14</v>
      </c>
    </row>
    <row r="9" spans="1:21" x14ac:dyDescent="0.2">
      <c r="A9" s="1" t="s">
        <v>17</v>
      </c>
      <c r="B9" s="1" t="s">
        <v>0</v>
      </c>
      <c r="C9" s="1">
        <v>16</v>
      </c>
      <c r="D9" s="1">
        <v>100</v>
      </c>
      <c r="E9" s="1">
        <v>12.5</v>
      </c>
      <c r="F9" s="1" t="s">
        <v>1</v>
      </c>
      <c r="G9" s="1">
        <v>1074</v>
      </c>
      <c r="H9" s="1">
        <v>872</v>
      </c>
      <c r="I9" s="1">
        <v>2336</v>
      </c>
      <c r="J9" s="1">
        <v>2519</v>
      </c>
      <c r="K9" s="1">
        <v>1727</v>
      </c>
      <c r="L9" s="1">
        <v>700</v>
      </c>
      <c r="M9" s="1" t="s">
        <v>2</v>
      </c>
      <c r="N9" s="1">
        <v>4729.2464289999998</v>
      </c>
      <c r="O9" s="1">
        <v>3832.5964290000002</v>
      </c>
      <c r="P9" s="1">
        <v>9247.010714</v>
      </c>
      <c r="Q9" s="1">
        <v>8681.4857140000004</v>
      </c>
      <c r="R9" s="1">
        <v>6139.6214289999998</v>
      </c>
      <c r="S9" s="1">
        <v>2448.0882139999999</v>
      </c>
      <c r="T9" s="3">
        <v>0.4347569444444444</v>
      </c>
      <c r="U9" s="4" t="s">
        <v>14</v>
      </c>
    </row>
    <row r="10" spans="1:21" x14ac:dyDescent="0.2">
      <c r="A10" s="1" t="s">
        <v>17</v>
      </c>
      <c r="B10" s="1" t="s">
        <v>0</v>
      </c>
      <c r="C10" s="1">
        <v>16</v>
      </c>
      <c r="D10" s="1">
        <v>100</v>
      </c>
      <c r="E10" s="1">
        <v>12.5</v>
      </c>
      <c r="F10" s="1" t="s">
        <v>1</v>
      </c>
      <c r="G10" s="1">
        <v>1075</v>
      </c>
      <c r="H10" s="1">
        <v>884</v>
      </c>
      <c r="I10" s="1">
        <v>2364</v>
      </c>
      <c r="J10" s="1">
        <v>2544</v>
      </c>
      <c r="K10" s="1">
        <v>1745</v>
      </c>
      <c r="L10" s="1">
        <v>711</v>
      </c>
      <c r="M10" s="1" t="s">
        <v>2</v>
      </c>
      <c r="N10" s="1">
        <v>4733.6499999999996</v>
      </c>
      <c r="O10" s="1">
        <v>3885.3357139999998</v>
      </c>
      <c r="P10" s="1">
        <v>9357.8464289999993</v>
      </c>
      <c r="Q10" s="1">
        <v>8767.6464290000004</v>
      </c>
      <c r="R10" s="1">
        <v>6203.614286</v>
      </c>
      <c r="S10" s="1">
        <v>2486.5578569999998</v>
      </c>
      <c r="T10" s="3">
        <v>0.43488425925925928</v>
      </c>
      <c r="U10" s="4" t="s">
        <v>15</v>
      </c>
    </row>
    <row r="11" spans="1:21" x14ac:dyDescent="0.2">
      <c r="A11" s="1" t="s">
        <v>17</v>
      </c>
      <c r="B11" s="1" t="s">
        <v>0</v>
      </c>
      <c r="C11" s="1">
        <v>16</v>
      </c>
      <c r="D11" s="1">
        <v>100</v>
      </c>
      <c r="E11" s="1">
        <v>25</v>
      </c>
      <c r="F11" s="1" t="s">
        <v>1</v>
      </c>
      <c r="G11" s="1">
        <v>2077</v>
      </c>
      <c r="H11" s="1">
        <v>1721</v>
      </c>
      <c r="I11" s="1">
        <v>4608</v>
      </c>
      <c r="J11" s="1">
        <v>4961</v>
      </c>
      <c r="K11" s="1">
        <v>3392</v>
      </c>
      <c r="L11" s="1">
        <v>1388</v>
      </c>
      <c r="M11" s="1" t="s">
        <v>2</v>
      </c>
      <c r="N11" s="1">
        <v>9145.8535709999996</v>
      </c>
      <c r="O11" s="1">
        <v>7564.1</v>
      </c>
      <c r="P11" s="1">
        <v>18240.674999999999</v>
      </c>
      <c r="Q11" s="1">
        <v>17097.592860000001</v>
      </c>
      <c r="R11" s="1">
        <v>12058.82857</v>
      </c>
      <c r="S11" s="1">
        <v>4854.2071429999996</v>
      </c>
      <c r="T11" s="3">
        <v>0.43488425925925928</v>
      </c>
      <c r="U11" s="4" t="s">
        <v>15</v>
      </c>
    </row>
    <row r="12" spans="1:21" x14ac:dyDescent="0.2">
      <c r="A12" s="1" t="s">
        <v>17</v>
      </c>
      <c r="B12" s="1" t="s">
        <v>0</v>
      </c>
      <c r="C12" s="1">
        <v>16</v>
      </c>
      <c r="D12" s="1">
        <v>100</v>
      </c>
      <c r="E12" s="1">
        <v>50</v>
      </c>
      <c r="F12" s="1" t="s">
        <v>1</v>
      </c>
      <c r="G12" s="1">
        <v>3402</v>
      </c>
      <c r="H12" s="1">
        <v>2837</v>
      </c>
      <c r="I12" s="1">
        <v>7626</v>
      </c>
      <c r="J12" s="1">
        <v>8206</v>
      </c>
      <c r="K12" s="1">
        <v>5597</v>
      </c>
      <c r="L12" s="1">
        <v>2296</v>
      </c>
      <c r="M12" s="1" t="s">
        <v>2</v>
      </c>
      <c r="N12" s="1">
        <v>14980.353569999999</v>
      </c>
      <c r="O12" s="1">
        <v>12469.121429999999</v>
      </c>
      <c r="P12" s="1">
        <v>30187.367859999998</v>
      </c>
      <c r="Q12" s="1">
        <v>28281.164290000001</v>
      </c>
      <c r="R12" s="1">
        <v>19897.778569999999</v>
      </c>
      <c r="S12" s="1">
        <v>8029.7285709999996</v>
      </c>
      <c r="T12" s="3">
        <v>0.43488425925925928</v>
      </c>
      <c r="U12" s="4" t="s">
        <v>15</v>
      </c>
    </row>
    <row r="13" spans="1:21" x14ac:dyDescent="0.2">
      <c r="A13" s="1" t="s">
        <v>17</v>
      </c>
      <c r="B13" s="1" t="s">
        <v>0</v>
      </c>
      <c r="C13" s="1">
        <v>16</v>
      </c>
      <c r="D13" s="1">
        <v>100</v>
      </c>
      <c r="E13" s="1">
        <v>100</v>
      </c>
      <c r="F13" s="1" t="s">
        <v>1</v>
      </c>
      <c r="G13" s="1">
        <v>3786</v>
      </c>
      <c r="H13" s="1">
        <v>3150</v>
      </c>
      <c r="I13" s="1">
        <v>8472</v>
      </c>
      <c r="J13" s="1">
        <v>9114</v>
      </c>
      <c r="K13" s="1">
        <v>6212</v>
      </c>
      <c r="L13" s="1">
        <v>2550</v>
      </c>
      <c r="M13" s="1" t="s">
        <v>2</v>
      </c>
      <c r="N13" s="1">
        <v>16671.257140000002</v>
      </c>
      <c r="O13" s="1">
        <v>13844.81071</v>
      </c>
      <c r="P13" s="1">
        <v>33536.239289999998</v>
      </c>
      <c r="Q13" s="1">
        <v>31410.5</v>
      </c>
      <c r="R13" s="1">
        <v>22084.153569999999</v>
      </c>
      <c r="S13" s="1">
        <v>8918.0357139999996</v>
      </c>
      <c r="T13" s="3">
        <v>0.43488425925925928</v>
      </c>
      <c r="U13" s="4" t="s">
        <v>15</v>
      </c>
    </row>
    <row r="14" spans="1:21" x14ac:dyDescent="0.2">
      <c r="A14" s="1" t="s">
        <v>17</v>
      </c>
      <c r="B14" s="1" t="s">
        <v>0</v>
      </c>
      <c r="C14" s="1">
        <v>16</v>
      </c>
      <c r="D14" s="1">
        <v>100</v>
      </c>
      <c r="E14" s="1">
        <v>100</v>
      </c>
      <c r="F14" s="1" t="s">
        <v>1</v>
      </c>
      <c r="G14" s="1">
        <v>3798</v>
      </c>
      <c r="H14" s="1">
        <v>3151</v>
      </c>
      <c r="I14" s="1">
        <v>8472</v>
      </c>
      <c r="J14" s="1">
        <v>9114</v>
      </c>
      <c r="K14" s="1">
        <v>6211</v>
      </c>
      <c r="L14" s="1">
        <v>2549</v>
      </c>
      <c r="M14" s="1" t="s">
        <v>2</v>
      </c>
      <c r="N14" s="1">
        <v>16724.096430000001</v>
      </c>
      <c r="O14" s="1">
        <v>13849.20714</v>
      </c>
      <c r="P14" s="1">
        <v>33536.239289999998</v>
      </c>
      <c r="Q14" s="1">
        <v>31410.5</v>
      </c>
      <c r="R14" s="1">
        <v>22080.6</v>
      </c>
      <c r="S14" s="1">
        <v>8914.5392859999993</v>
      </c>
      <c r="T14" s="3">
        <v>0.43488425925925928</v>
      </c>
      <c r="U14" s="4" t="s">
        <v>15</v>
      </c>
    </row>
    <row r="15" spans="1:21" x14ac:dyDescent="0.2">
      <c r="A15" s="1" t="s">
        <v>17</v>
      </c>
      <c r="B15" s="1" t="s">
        <v>0</v>
      </c>
      <c r="C15" s="1">
        <v>16</v>
      </c>
      <c r="D15" s="1">
        <v>100</v>
      </c>
      <c r="E15" s="1">
        <v>50</v>
      </c>
      <c r="F15" s="1" t="s">
        <v>1</v>
      </c>
      <c r="G15" s="1">
        <v>3431</v>
      </c>
      <c r="H15" s="1">
        <v>2835</v>
      </c>
      <c r="I15" s="1">
        <v>7623</v>
      </c>
      <c r="J15" s="1">
        <v>8201</v>
      </c>
      <c r="K15" s="1">
        <v>5591</v>
      </c>
      <c r="L15" s="1">
        <v>2292</v>
      </c>
      <c r="M15" s="1" t="s">
        <v>2</v>
      </c>
      <c r="N15" s="1">
        <v>15108.05357</v>
      </c>
      <c r="O15" s="1">
        <v>12460.32857</v>
      </c>
      <c r="P15" s="1">
        <v>30175.492859999998</v>
      </c>
      <c r="Q15" s="1">
        <v>28263.935710000002</v>
      </c>
      <c r="R15" s="1">
        <v>19876.45</v>
      </c>
      <c r="S15" s="1">
        <v>8015.739286</v>
      </c>
      <c r="T15" s="3">
        <v>0.43488425925925928</v>
      </c>
      <c r="U15" s="4" t="s">
        <v>15</v>
      </c>
    </row>
    <row r="16" spans="1:21" x14ac:dyDescent="0.2">
      <c r="A16" s="1" t="s">
        <v>17</v>
      </c>
      <c r="B16" s="1" t="s">
        <v>0</v>
      </c>
      <c r="C16" s="1">
        <v>16</v>
      </c>
      <c r="D16" s="1">
        <v>100</v>
      </c>
      <c r="E16" s="1">
        <v>25</v>
      </c>
      <c r="F16" s="1" t="s">
        <v>1</v>
      </c>
      <c r="G16" s="1">
        <v>2073</v>
      </c>
      <c r="H16" s="1">
        <v>1697</v>
      </c>
      <c r="I16" s="1">
        <v>4557</v>
      </c>
      <c r="J16" s="1">
        <v>4905</v>
      </c>
      <c r="K16" s="1">
        <v>3355</v>
      </c>
      <c r="L16" s="1">
        <v>1371</v>
      </c>
      <c r="M16" s="1" t="s">
        <v>2</v>
      </c>
      <c r="N16" s="1">
        <v>9128.239286</v>
      </c>
      <c r="O16" s="1">
        <v>7458.6178570000002</v>
      </c>
      <c r="P16" s="1">
        <v>18038.792860000001</v>
      </c>
      <c r="Q16" s="1">
        <v>16904.596430000001</v>
      </c>
      <c r="R16" s="1">
        <v>11927.29286</v>
      </c>
      <c r="S16" s="1">
        <v>4794.7571429999998</v>
      </c>
      <c r="T16" s="3">
        <v>0.43488425925925928</v>
      </c>
      <c r="U16" s="4" t="s">
        <v>15</v>
      </c>
    </row>
    <row r="17" spans="1:21" x14ac:dyDescent="0.2">
      <c r="A17" s="1" t="s">
        <v>17</v>
      </c>
      <c r="B17" s="1" t="s">
        <v>0</v>
      </c>
      <c r="C17" s="1">
        <v>16</v>
      </c>
      <c r="D17" s="1">
        <v>100</v>
      </c>
      <c r="E17" s="1">
        <v>12.5</v>
      </c>
      <c r="F17" s="1" t="s">
        <v>1</v>
      </c>
      <c r="G17" s="1">
        <v>1075</v>
      </c>
      <c r="H17" s="1">
        <v>873</v>
      </c>
      <c r="I17" s="1">
        <v>2335</v>
      </c>
      <c r="J17" s="1">
        <v>2516</v>
      </c>
      <c r="K17" s="1">
        <v>1728</v>
      </c>
      <c r="L17" s="1">
        <v>701</v>
      </c>
      <c r="M17" s="1" t="s">
        <v>2</v>
      </c>
      <c r="N17" s="1">
        <v>4733.6499999999996</v>
      </c>
      <c r="O17" s="1">
        <v>3836.989286</v>
      </c>
      <c r="P17" s="1">
        <v>9243.0499999999993</v>
      </c>
      <c r="Q17" s="1">
        <v>8671.1464290000004</v>
      </c>
      <c r="R17" s="1">
        <v>6143.1785710000004</v>
      </c>
      <c r="S17" s="1">
        <v>2451.5853569999999</v>
      </c>
      <c r="T17" s="3">
        <v>0.43488425925925928</v>
      </c>
      <c r="U17" s="4" t="s">
        <v>15</v>
      </c>
    </row>
    <row r="18" spans="1:21" x14ac:dyDescent="0.2">
      <c r="A18" s="1" t="s">
        <v>17</v>
      </c>
      <c r="B18" s="1" t="s">
        <v>0</v>
      </c>
      <c r="C18" s="1">
        <v>16</v>
      </c>
      <c r="D18" s="1">
        <v>100</v>
      </c>
      <c r="E18" s="1">
        <v>12.5</v>
      </c>
      <c r="F18" s="1" t="s">
        <v>1</v>
      </c>
      <c r="G18" s="1">
        <v>1076</v>
      </c>
      <c r="H18" s="1">
        <v>884</v>
      </c>
      <c r="I18" s="1">
        <v>2365</v>
      </c>
      <c r="J18" s="1">
        <v>2542</v>
      </c>
      <c r="K18" s="1">
        <v>1747</v>
      </c>
      <c r="L18" s="1">
        <v>715</v>
      </c>
      <c r="M18" s="1" t="s">
        <v>2</v>
      </c>
      <c r="N18" s="1">
        <v>4738.0535710000004</v>
      </c>
      <c r="O18" s="1">
        <v>3885.3357139999998</v>
      </c>
      <c r="P18" s="1">
        <v>9361.8035710000004</v>
      </c>
      <c r="Q18" s="1">
        <v>8760.75</v>
      </c>
      <c r="R18" s="1">
        <v>6210.7250000000004</v>
      </c>
      <c r="S18" s="1">
        <v>2500.5471429999998</v>
      </c>
      <c r="T18" s="3">
        <v>0.43501157407407409</v>
      </c>
      <c r="U18" s="4" t="s">
        <v>16</v>
      </c>
    </row>
    <row r="19" spans="1:21" x14ac:dyDescent="0.2">
      <c r="A19" s="1" t="s">
        <v>17</v>
      </c>
      <c r="B19" s="1" t="s">
        <v>0</v>
      </c>
      <c r="C19" s="1">
        <v>16</v>
      </c>
      <c r="D19" s="1">
        <v>100</v>
      </c>
      <c r="E19" s="1">
        <v>25</v>
      </c>
      <c r="F19" s="1" t="s">
        <v>1</v>
      </c>
      <c r="G19" s="1">
        <v>2079</v>
      </c>
      <c r="H19" s="1">
        <v>1730</v>
      </c>
      <c r="I19" s="1">
        <v>4621</v>
      </c>
      <c r="J19" s="1">
        <v>4964</v>
      </c>
      <c r="K19" s="1">
        <v>3398</v>
      </c>
      <c r="L19" s="1">
        <v>1391</v>
      </c>
      <c r="M19" s="1" t="s">
        <v>2</v>
      </c>
      <c r="N19" s="1">
        <v>9154.6607139999996</v>
      </c>
      <c r="O19" s="1">
        <v>7603.6571430000004</v>
      </c>
      <c r="P19" s="1">
        <v>18292.135709999999</v>
      </c>
      <c r="Q19" s="1">
        <v>17107.935710000002</v>
      </c>
      <c r="R19" s="1">
        <v>12080.16071</v>
      </c>
      <c r="S19" s="1">
        <v>4864.7</v>
      </c>
      <c r="T19" s="3">
        <v>0.43501157407407409</v>
      </c>
      <c r="U19" s="4" t="s">
        <v>16</v>
      </c>
    </row>
    <row r="20" spans="1:21" x14ac:dyDescent="0.2">
      <c r="A20" s="1" t="s">
        <v>17</v>
      </c>
      <c r="B20" s="1" t="s">
        <v>0</v>
      </c>
      <c r="C20" s="1">
        <v>16</v>
      </c>
      <c r="D20" s="1">
        <v>100</v>
      </c>
      <c r="E20" s="1">
        <v>50</v>
      </c>
      <c r="F20" s="1" t="s">
        <v>1</v>
      </c>
      <c r="G20" s="1">
        <v>3410</v>
      </c>
      <c r="H20" s="1">
        <v>2855</v>
      </c>
      <c r="I20" s="1">
        <v>7658</v>
      </c>
      <c r="J20" s="1">
        <v>8225</v>
      </c>
      <c r="K20" s="1">
        <v>5614</v>
      </c>
      <c r="L20" s="1">
        <v>2293</v>
      </c>
      <c r="M20" s="1" t="s">
        <v>2</v>
      </c>
      <c r="N20" s="1">
        <v>15015.58214</v>
      </c>
      <c r="O20" s="1">
        <v>12548.23214</v>
      </c>
      <c r="P20" s="1">
        <v>30314.03571</v>
      </c>
      <c r="Q20" s="1">
        <v>28346.646430000001</v>
      </c>
      <c r="R20" s="1">
        <v>19958.217860000001</v>
      </c>
      <c r="S20" s="1">
        <v>8019.239286</v>
      </c>
      <c r="T20" s="3">
        <v>0.43501157407407409</v>
      </c>
      <c r="U20" s="4" t="s">
        <v>16</v>
      </c>
    </row>
    <row r="21" spans="1:21" x14ac:dyDescent="0.2">
      <c r="A21" s="1" t="s">
        <v>17</v>
      </c>
      <c r="B21" s="1" t="s">
        <v>0</v>
      </c>
      <c r="C21" s="1">
        <v>16</v>
      </c>
      <c r="D21" s="1">
        <v>100</v>
      </c>
      <c r="E21" s="1">
        <v>100</v>
      </c>
      <c r="F21" s="1" t="s">
        <v>1</v>
      </c>
      <c r="G21" s="1">
        <v>3793</v>
      </c>
      <c r="H21" s="1">
        <v>3157</v>
      </c>
      <c r="I21" s="1">
        <v>8478</v>
      </c>
      <c r="J21" s="1">
        <v>9114</v>
      </c>
      <c r="K21" s="1">
        <v>6225</v>
      </c>
      <c r="L21" s="1">
        <v>2539</v>
      </c>
      <c r="M21" s="1" t="s">
        <v>2</v>
      </c>
      <c r="N21" s="1">
        <v>16702.082139999999</v>
      </c>
      <c r="O21" s="1">
        <v>13875.57857</v>
      </c>
      <c r="P21" s="1">
        <v>33559.992859999998</v>
      </c>
      <c r="Q21" s="1">
        <v>31410.5</v>
      </c>
      <c r="R21" s="1">
        <v>22130.371429999999</v>
      </c>
      <c r="S21" s="1">
        <v>8879.5642860000007</v>
      </c>
      <c r="T21" s="3">
        <v>0.43501157407407409</v>
      </c>
      <c r="U21" s="4" t="s">
        <v>16</v>
      </c>
    </row>
    <row r="22" spans="1:21" x14ac:dyDescent="0.2">
      <c r="A22" s="1" t="s">
        <v>17</v>
      </c>
      <c r="B22" s="1" t="s">
        <v>0</v>
      </c>
      <c r="C22" s="1">
        <v>16</v>
      </c>
      <c r="D22" s="1">
        <v>100</v>
      </c>
      <c r="E22" s="1">
        <v>100</v>
      </c>
      <c r="F22" s="1" t="s">
        <v>1</v>
      </c>
      <c r="G22" s="1">
        <v>3801</v>
      </c>
      <c r="H22" s="1">
        <v>3147</v>
      </c>
      <c r="I22" s="1">
        <v>8457</v>
      </c>
      <c r="J22" s="1">
        <v>9094</v>
      </c>
      <c r="K22" s="1">
        <v>6216</v>
      </c>
      <c r="L22" s="1">
        <v>2536</v>
      </c>
      <c r="M22" s="1" t="s">
        <v>2</v>
      </c>
      <c r="N22" s="1">
        <v>16737.307140000001</v>
      </c>
      <c r="O22" s="1">
        <v>13831.625</v>
      </c>
      <c r="P22" s="1">
        <v>33476.864289999998</v>
      </c>
      <c r="Q22" s="1">
        <v>31341.57143</v>
      </c>
      <c r="R22" s="1">
        <v>22098.375</v>
      </c>
      <c r="S22" s="1">
        <v>8869.0750000000007</v>
      </c>
      <c r="T22" s="3">
        <v>0.43501157407407409</v>
      </c>
      <c r="U22" s="4" t="s">
        <v>16</v>
      </c>
    </row>
    <row r="23" spans="1:21" x14ac:dyDescent="0.2">
      <c r="A23" s="1" t="s">
        <v>17</v>
      </c>
      <c r="B23" s="1" t="s">
        <v>0</v>
      </c>
      <c r="C23" s="1">
        <v>16</v>
      </c>
      <c r="D23" s="1">
        <v>100</v>
      </c>
      <c r="E23" s="1">
        <v>50</v>
      </c>
      <c r="F23" s="1" t="s">
        <v>1</v>
      </c>
      <c r="G23" s="1">
        <v>3431</v>
      </c>
      <c r="H23" s="1">
        <v>2828</v>
      </c>
      <c r="I23" s="1">
        <v>7605</v>
      </c>
      <c r="J23" s="1">
        <v>8181</v>
      </c>
      <c r="K23" s="1">
        <v>5594</v>
      </c>
      <c r="L23" s="1">
        <v>2281</v>
      </c>
      <c r="M23" s="1" t="s">
        <v>2</v>
      </c>
      <c r="N23" s="1">
        <v>15108.05357</v>
      </c>
      <c r="O23" s="1">
        <v>12429.56429</v>
      </c>
      <c r="P23" s="1">
        <v>30104.239290000001</v>
      </c>
      <c r="Q23" s="1">
        <v>28195.007140000002</v>
      </c>
      <c r="R23" s="1">
        <v>19887.117859999998</v>
      </c>
      <c r="S23" s="1">
        <v>7977.2714290000004</v>
      </c>
      <c r="T23" s="3">
        <v>0.43501157407407409</v>
      </c>
      <c r="U23" s="4" t="s">
        <v>16</v>
      </c>
    </row>
    <row r="24" spans="1:21" x14ac:dyDescent="0.2">
      <c r="A24" s="1" t="s">
        <v>17</v>
      </c>
      <c r="B24" s="1" t="s">
        <v>0</v>
      </c>
      <c r="C24" s="1">
        <v>16</v>
      </c>
      <c r="D24" s="1">
        <v>100</v>
      </c>
      <c r="E24" s="1">
        <v>25</v>
      </c>
      <c r="F24" s="1" t="s">
        <v>1</v>
      </c>
      <c r="G24" s="1">
        <v>2074</v>
      </c>
      <c r="H24" s="1">
        <v>1691</v>
      </c>
      <c r="I24" s="1">
        <v>4546</v>
      </c>
      <c r="J24" s="1">
        <v>4892</v>
      </c>
      <c r="K24" s="1">
        <v>3357</v>
      </c>
      <c r="L24" s="1">
        <v>1366</v>
      </c>
      <c r="M24" s="1" t="s">
        <v>2</v>
      </c>
      <c r="N24" s="1">
        <v>9132.6428570000007</v>
      </c>
      <c r="O24" s="1">
        <v>7432.2464289999998</v>
      </c>
      <c r="P24" s="1">
        <v>17995.25</v>
      </c>
      <c r="Q24" s="1">
        <v>16859.792860000001</v>
      </c>
      <c r="R24" s="1">
        <v>11934.40357</v>
      </c>
      <c r="S24" s="1">
        <v>4777.2678569999998</v>
      </c>
      <c r="T24" s="3">
        <v>0.43501157407407409</v>
      </c>
      <c r="U24" s="4" t="s">
        <v>16</v>
      </c>
    </row>
    <row r="25" spans="1:21" x14ac:dyDescent="0.2">
      <c r="A25" s="1" t="s">
        <v>17</v>
      </c>
      <c r="B25" s="1" t="s">
        <v>0</v>
      </c>
      <c r="C25" s="1">
        <v>16</v>
      </c>
      <c r="D25" s="1">
        <v>100</v>
      </c>
      <c r="E25" s="1">
        <v>12.5</v>
      </c>
      <c r="F25" s="1" t="s">
        <v>1</v>
      </c>
      <c r="G25" s="1">
        <v>1075</v>
      </c>
      <c r="H25" s="1">
        <v>870</v>
      </c>
      <c r="I25" s="1">
        <v>2329</v>
      </c>
      <c r="J25" s="1">
        <v>2508</v>
      </c>
      <c r="K25" s="1">
        <v>1728</v>
      </c>
      <c r="L25" s="1">
        <v>698</v>
      </c>
      <c r="M25" s="1" t="s">
        <v>2</v>
      </c>
      <c r="N25" s="1">
        <v>4733.6499999999996</v>
      </c>
      <c r="O25" s="1">
        <v>3823.8035709999999</v>
      </c>
      <c r="P25" s="1">
        <v>9219.2999999999993</v>
      </c>
      <c r="Q25" s="1">
        <v>8643.5750000000007</v>
      </c>
      <c r="R25" s="1">
        <v>6143.1785710000004</v>
      </c>
      <c r="S25" s="1">
        <v>2441.0935709999999</v>
      </c>
      <c r="T25" s="3">
        <v>0.43501157407407409</v>
      </c>
      <c r="U25" s="4" t="s">
        <v>16</v>
      </c>
    </row>
    <row r="26" spans="1:21" x14ac:dyDescent="0.2">
      <c r="A26" s="1" t="s">
        <v>18</v>
      </c>
      <c r="B26" s="1" t="s">
        <v>0</v>
      </c>
      <c r="C26" s="1">
        <v>16</v>
      </c>
      <c r="D26" s="1">
        <v>100</v>
      </c>
      <c r="E26" s="1">
        <v>12.5</v>
      </c>
      <c r="F26" s="1" t="s">
        <v>1</v>
      </c>
      <c r="G26" s="1">
        <v>633</v>
      </c>
      <c r="H26" s="1">
        <v>518</v>
      </c>
      <c r="I26" s="1">
        <v>1880</v>
      </c>
      <c r="J26" s="1">
        <v>1838</v>
      </c>
      <c r="K26" s="1">
        <v>1665</v>
      </c>
      <c r="L26" s="1">
        <v>586</v>
      </c>
      <c r="M26" s="1" t="s">
        <v>2</v>
      </c>
      <c r="N26" s="1">
        <v>2787.349643</v>
      </c>
      <c r="O26" s="1">
        <v>2276.702143</v>
      </c>
      <c r="P26" s="1">
        <v>7441.942857</v>
      </c>
      <c r="Q26" s="1">
        <v>6334.4857140000004</v>
      </c>
      <c r="R26" s="1">
        <v>5919.2071429999996</v>
      </c>
      <c r="S26" s="1">
        <v>2049.3992859999998</v>
      </c>
      <c r="T26" s="3">
        <v>0.43557870370370372</v>
      </c>
      <c r="U26" s="4" t="s">
        <v>14</v>
      </c>
    </row>
    <row r="27" spans="1:21" x14ac:dyDescent="0.2">
      <c r="A27" s="1" t="s">
        <v>18</v>
      </c>
      <c r="B27" s="1" t="s">
        <v>0</v>
      </c>
      <c r="C27" s="1">
        <v>16</v>
      </c>
      <c r="D27" s="1">
        <v>100</v>
      </c>
      <c r="E27" s="1">
        <v>25</v>
      </c>
      <c r="F27" s="1" t="s">
        <v>1</v>
      </c>
      <c r="G27" s="1">
        <v>1229</v>
      </c>
      <c r="H27" s="1">
        <v>1016</v>
      </c>
      <c r="I27" s="1">
        <v>3676</v>
      </c>
      <c r="J27" s="1">
        <v>3593</v>
      </c>
      <c r="K27" s="1">
        <v>3238</v>
      </c>
      <c r="L27" s="1">
        <v>1145</v>
      </c>
      <c r="M27" s="1" t="s">
        <v>2</v>
      </c>
      <c r="N27" s="1">
        <v>5411.7749999999996</v>
      </c>
      <c r="O27" s="1">
        <v>4465.5</v>
      </c>
      <c r="P27" s="1">
        <v>14551.371429999999</v>
      </c>
      <c r="Q27" s="1">
        <v>12382.91786</v>
      </c>
      <c r="R27" s="1">
        <v>11511.34643</v>
      </c>
      <c r="S27" s="1">
        <v>4004.3714289999998</v>
      </c>
      <c r="T27" s="3">
        <v>0.43557870370370372</v>
      </c>
      <c r="U27" s="4" t="s">
        <v>14</v>
      </c>
    </row>
    <row r="28" spans="1:21" x14ac:dyDescent="0.2">
      <c r="A28" s="1" t="s">
        <v>18</v>
      </c>
      <c r="B28" s="1" t="s">
        <v>0</v>
      </c>
      <c r="C28" s="1">
        <v>16</v>
      </c>
      <c r="D28" s="1">
        <v>100</v>
      </c>
      <c r="E28" s="1">
        <v>50</v>
      </c>
      <c r="F28" s="1" t="s">
        <v>1</v>
      </c>
      <c r="G28" s="1">
        <v>2014</v>
      </c>
      <c r="H28" s="1">
        <v>1675</v>
      </c>
      <c r="I28" s="1">
        <v>6080</v>
      </c>
      <c r="J28" s="1">
        <v>5941</v>
      </c>
      <c r="K28" s="1">
        <v>5341</v>
      </c>
      <c r="L28" s="1">
        <v>1880</v>
      </c>
      <c r="M28" s="1" t="s">
        <v>2</v>
      </c>
      <c r="N28" s="1">
        <v>8868.4392860000007</v>
      </c>
      <c r="O28" s="1">
        <v>7361.921429</v>
      </c>
      <c r="P28" s="1">
        <v>24067.557140000001</v>
      </c>
      <c r="Q28" s="1">
        <v>20475.067859999999</v>
      </c>
      <c r="R28" s="1">
        <v>18987.67857</v>
      </c>
      <c r="S28" s="1">
        <v>6574.864286</v>
      </c>
      <c r="T28" s="3">
        <v>0.43557870370370372</v>
      </c>
      <c r="U28" s="4" t="s">
        <v>14</v>
      </c>
    </row>
    <row r="29" spans="1:21" x14ac:dyDescent="0.2">
      <c r="A29" s="1" t="s">
        <v>18</v>
      </c>
      <c r="B29" s="1" t="s">
        <v>0</v>
      </c>
      <c r="C29" s="1">
        <v>16</v>
      </c>
      <c r="D29" s="1">
        <v>100</v>
      </c>
      <c r="E29" s="1">
        <v>100</v>
      </c>
      <c r="F29" s="1" t="s">
        <v>1</v>
      </c>
      <c r="G29" s="1">
        <v>2237</v>
      </c>
      <c r="H29" s="1">
        <v>1848</v>
      </c>
      <c r="I29" s="1">
        <v>6725</v>
      </c>
      <c r="J29" s="1">
        <v>6573</v>
      </c>
      <c r="K29" s="1">
        <v>5912</v>
      </c>
      <c r="L29" s="1">
        <v>2077</v>
      </c>
      <c r="M29" s="1" t="s">
        <v>2</v>
      </c>
      <c r="N29" s="1">
        <v>9850.3964290000004</v>
      </c>
      <c r="O29" s="1">
        <v>8122.2892860000002</v>
      </c>
      <c r="P29" s="1">
        <v>26620.775000000001</v>
      </c>
      <c r="Q29" s="1">
        <v>22653.19643</v>
      </c>
      <c r="R29" s="1">
        <v>21017.632140000002</v>
      </c>
      <c r="S29" s="1">
        <v>7263.8249999999998</v>
      </c>
      <c r="T29" s="3">
        <v>0.43557870370370372</v>
      </c>
      <c r="U29" s="4" t="s">
        <v>14</v>
      </c>
    </row>
    <row r="30" spans="1:21" x14ac:dyDescent="0.2">
      <c r="A30" s="1" t="s">
        <v>18</v>
      </c>
      <c r="B30" s="1" t="s">
        <v>0</v>
      </c>
      <c r="C30" s="1">
        <v>16</v>
      </c>
      <c r="D30" s="1">
        <v>100</v>
      </c>
      <c r="E30" s="1">
        <v>100</v>
      </c>
      <c r="F30" s="1" t="s">
        <v>1</v>
      </c>
      <c r="G30" s="1">
        <v>2247</v>
      </c>
      <c r="H30" s="1">
        <v>1845</v>
      </c>
      <c r="I30" s="1">
        <v>6768</v>
      </c>
      <c r="J30" s="1">
        <v>6617</v>
      </c>
      <c r="K30" s="1">
        <v>5954</v>
      </c>
      <c r="L30" s="1">
        <v>2092</v>
      </c>
      <c r="M30" s="1" t="s">
        <v>2</v>
      </c>
      <c r="N30" s="1">
        <v>9894.432143</v>
      </c>
      <c r="O30" s="1">
        <v>8109.1035709999996</v>
      </c>
      <c r="P30" s="1">
        <v>26790.989290000001</v>
      </c>
      <c r="Q30" s="1">
        <v>22804.835709999999</v>
      </c>
      <c r="R30" s="1">
        <v>21166.942859999999</v>
      </c>
      <c r="S30" s="1">
        <v>7316.2857139999996</v>
      </c>
      <c r="T30" s="3">
        <v>0.43557870370370372</v>
      </c>
      <c r="U30" s="4" t="s">
        <v>14</v>
      </c>
    </row>
    <row r="31" spans="1:21" x14ac:dyDescent="0.2">
      <c r="A31" s="1" t="s">
        <v>18</v>
      </c>
      <c r="B31" s="1" t="s">
        <v>0</v>
      </c>
      <c r="C31" s="1">
        <v>16</v>
      </c>
      <c r="D31" s="1">
        <v>100</v>
      </c>
      <c r="E31" s="1">
        <v>50</v>
      </c>
      <c r="F31" s="1" t="s">
        <v>1</v>
      </c>
      <c r="G31" s="1">
        <v>2045</v>
      </c>
      <c r="H31" s="1">
        <v>1675</v>
      </c>
      <c r="I31" s="1">
        <v>6101</v>
      </c>
      <c r="J31" s="1">
        <v>5964</v>
      </c>
      <c r="K31" s="1">
        <v>5369</v>
      </c>
      <c r="L31" s="1">
        <v>1885</v>
      </c>
      <c r="M31" s="1" t="s">
        <v>2</v>
      </c>
      <c r="N31" s="1">
        <v>9004.942857</v>
      </c>
      <c r="O31" s="1">
        <v>7361.921429</v>
      </c>
      <c r="P31" s="1">
        <v>24150.685710000002</v>
      </c>
      <c r="Q31" s="1">
        <v>20554.335709999999</v>
      </c>
      <c r="R31" s="1">
        <v>19087.221430000001</v>
      </c>
      <c r="S31" s="1">
        <v>6592.35</v>
      </c>
      <c r="T31" s="3">
        <v>0.43557870370370372</v>
      </c>
      <c r="U31" s="4" t="s">
        <v>14</v>
      </c>
    </row>
    <row r="32" spans="1:21" x14ac:dyDescent="0.2">
      <c r="A32" s="1" t="s">
        <v>18</v>
      </c>
      <c r="B32" s="1" t="s">
        <v>0</v>
      </c>
      <c r="C32" s="1">
        <v>16</v>
      </c>
      <c r="D32" s="1">
        <v>100</v>
      </c>
      <c r="E32" s="1">
        <v>25</v>
      </c>
      <c r="F32" s="1" t="s">
        <v>1</v>
      </c>
      <c r="G32" s="1">
        <v>1224</v>
      </c>
      <c r="H32" s="1">
        <v>993</v>
      </c>
      <c r="I32" s="1">
        <v>3620</v>
      </c>
      <c r="J32" s="1">
        <v>3539</v>
      </c>
      <c r="K32" s="1">
        <v>3196</v>
      </c>
      <c r="L32" s="1">
        <v>1116</v>
      </c>
      <c r="M32" s="1" t="s">
        <v>2</v>
      </c>
      <c r="N32" s="1">
        <v>5389.7571429999998</v>
      </c>
      <c r="O32" s="1">
        <v>4364.4107139999996</v>
      </c>
      <c r="P32" s="1">
        <v>14329.69643</v>
      </c>
      <c r="Q32" s="1">
        <v>12196.81429</v>
      </c>
      <c r="R32" s="1">
        <v>11362.03571</v>
      </c>
      <c r="S32" s="1">
        <v>3902.953571</v>
      </c>
      <c r="T32" s="3">
        <v>0.43559027777777781</v>
      </c>
      <c r="U32" s="4" t="s">
        <v>14</v>
      </c>
    </row>
    <row r="33" spans="1:21" x14ac:dyDescent="0.2">
      <c r="A33" s="1" t="s">
        <v>18</v>
      </c>
      <c r="B33" s="1" t="s">
        <v>0</v>
      </c>
      <c r="C33" s="1">
        <v>16</v>
      </c>
      <c r="D33" s="1">
        <v>100</v>
      </c>
      <c r="E33" s="1">
        <v>12.5</v>
      </c>
      <c r="F33" s="1" t="s">
        <v>1</v>
      </c>
      <c r="G33" s="1">
        <v>634</v>
      </c>
      <c r="H33" s="1">
        <v>511</v>
      </c>
      <c r="I33" s="1">
        <v>1857</v>
      </c>
      <c r="J33" s="1">
        <v>1816</v>
      </c>
      <c r="K33" s="1">
        <v>1647</v>
      </c>
      <c r="L33" s="1">
        <v>569</v>
      </c>
      <c r="M33" s="1" t="s">
        <v>2</v>
      </c>
      <c r="N33" s="1">
        <v>2791.7528569999999</v>
      </c>
      <c r="O33" s="1">
        <v>2245.9357140000002</v>
      </c>
      <c r="P33" s="1">
        <v>7350.8964290000004</v>
      </c>
      <c r="Q33" s="1">
        <v>6258.6642860000002</v>
      </c>
      <c r="R33" s="1">
        <v>5855.2178569999996</v>
      </c>
      <c r="S33" s="1">
        <v>1989.945714</v>
      </c>
      <c r="T33" s="3">
        <v>0.43559027777777781</v>
      </c>
      <c r="U33" s="4" t="s">
        <v>14</v>
      </c>
    </row>
    <row r="34" spans="1:21" x14ac:dyDescent="0.2">
      <c r="A34" s="1" t="s">
        <v>18</v>
      </c>
      <c r="B34" s="1" t="s">
        <v>0</v>
      </c>
      <c r="C34" s="1">
        <v>16</v>
      </c>
      <c r="D34" s="1">
        <v>100</v>
      </c>
      <c r="E34" s="1">
        <v>12.5</v>
      </c>
      <c r="F34" s="1" t="s">
        <v>1</v>
      </c>
      <c r="G34" s="1">
        <v>634</v>
      </c>
      <c r="H34" s="1">
        <v>520</v>
      </c>
      <c r="I34" s="1">
        <v>1883</v>
      </c>
      <c r="J34" s="1">
        <v>1840</v>
      </c>
      <c r="K34" s="1">
        <v>1665</v>
      </c>
      <c r="L34" s="1">
        <v>586</v>
      </c>
      <c r="M34" s="1" t="s">
        <v>2</v>
      </c>
      <c r="N34" s="1">
        <v>2791.7528569999999</v>
      </c>
      <c r="O34" s="1">
        <v>2285.4924999999998</v>
      </c>
      <c r="P34" s="1">
        <v>7453.817857</v>
      </c>
      <c r="Q34" s="1">
        <v>6341.3785710000002</v>
      </c>
      <c r="R34" s="1">
        <v>5919.2071429999996</v>
      </c>
      <c r="S34" s="1">
        <v>2049.3992859999998</v>
      </c>
      <c r="T34" s="3">
        <v>0.43571759259259263</v>
      </c>
      <c r="U34" s="4" t="s">
        <v>15</v>
      </c>
    </row>
    <row r="35" spans="1:21" x14ac:dyDescent="0.2">
      <c r="A35" s="1" t="s">
        <v>18</v>
      </c>
      <c r="B35" s="1" t="s">
        <v>0</v>
      </c>
      <c r="C35" s="1">
        <v>16</v>
      </c>
      <c r="D35" s="1">
        <v>100</v>
      </c>
      <c r="E35" s="1">
        <v>25</v>
      </c>
      <c r="F35" s="1" t="s">
        <v>1</v>
      </c>
      <c r="G35" s="1">
        <v>1231</v>
      </c>
      <c r="H35" s="1">
        <v>1021</v>
      </c>
      <c r="I35" s="1">
        <v>3683</v>
      </c>
      <c r="J35" s="1">
        <v>3595</v>
      </c>
      <c r="K35" s="1">
        <v>3239</v>
      </c>
      <c r="L35" s="1">
        <v>1143</v>
      </c>
      <c r="M35" s="1" t="s">
        <v>2</v>
      </c>
      <c r="N35" s="1">
        <v>5420.5821429999996</v>
      </c>
      <c r="O35" s="1">
        <v>4487.4750000000004</v>
      </c>
      <c r="P35" s="1">
        <v>14579.08214</v>
      </c>
      <c r="Q35" s="1">
        <v>12389.81071</v>
      </c>
      <c r="R35" s="1">
        <v>11514.90357</v>
      </c>
      <c r="S35" s="1">
        <v>3997.3785710000002</v>
      </c>
      <c r="T35" s="3">
        <v>0.43571759259259263</v>
      </c>
      <c r="U35" s="4" t="s">
        <v>15</v>
      </c>
    </row>
    <row r="36" spans="1:21" x14ac:dyDescent="0.2">
      <c r="A36" s="1" t="s">
        <v>18</v>
      </c>
      <c r="B36" s="1" t="s">
        <v>0</v>
      </c>
      <c r="C36" s="1">
        <v>16</v>
      </c>
      <c r="D36" s="1">
        <v>100</v>
      </c>
      <c r="E36" s="1">
        <v>50</v>
      </c>
      <c r="F36" s="1" t="s">
        <v>1</v>
      </c>
      <c r="G36" s="1">
        <v>2034</v>
      </c>
      <c r="H36" s="1">
        <v>1698</v>
      </c>
      <c r="I36" s="1">
        <v>6152</v>
      </c>
      <c r="J36" s="1">
        <v>6003</v>
      </c>
      <c r="K36" s="1">
        <v>5394</v>
      </c>
      <c r="L36" s="1">
        <v>1897</v>
      </c>
      <c r="M36" s="1" t="s">
        <v>2</v>
      </c>
      <c r="N36" s="1">
        <v>8956.5071430000007</v>
      </c>
      <c r="O36" s="1">
        <v>7463.010714</v>
      </c>
      <c r="P36" s="1">
        <v>24352.567859999999</v>
      </c>
      <c r="Q36" s="1">
        <v>20688.746429999999</v>
      </c>
      <c r="R36" s="1">
        <v>19176.099999999999</v>
      </c>
      <c r="S36" s="1">
        <v>6634.317857</v>
      </c>
      <c r="T36" s="3">
        <v>0.43571759259259263</v>
      </c>
      <c r="U36" s="4" t="s">
        <v>15</v>
      </c>
    </row>
    <row r="37" spans="1:21" x14ac:dyDescent="0.2">
      <c r="A37" s="1" t="s">
        <v>18</v>
      </c>
      <c r="B37" s="1" t="s">
        <v>0</v>
      </c>
      <c r="C37" s="1">
        <v>16</v>
      </c>
      <c r="D37" s="1">
        <v>100</v>
      </c>
      <c r="E37" s="1">
        <v>100</v>
      </c>
      <c r="F37" s="1" t="s">
        <v>1</v>
      </c>
      <c r="G37" s="1">
        <v>2263</v>
      </c>
      <c r="H37" s="1">
        <v>1877</v>
      </c>
      <c r="I37" s="1">
        <v>6792</v>
      </c>
      <c r="J37" s="1">
        <v>6634</v>
      </c>
      <c r="K37" s="1">
        <v>5965</v>
      </c>
      <c r="L37" s="1">
        <v>2090</v>
      </c>
      <c r="M37" s="1" t="s">
        <v>2</v>
      </c>
      <c r="N37" s="1">
        <v>9964.885714</v>
      </c>
      <c r="O37" s="1">
        <v>8249.75</v>
      </c>
      <c r="P37" s="1">
        <v>26885.996429999999</v>
      </c>
      <c r="Q37" s="1">
        <v>22863.424999999999</v>
      </c>
      <c r="R37" s="1">
        <v>21206.05</v>
      </c>
      <c r="S37" s="1">
        <v>7309.2928570000004</v>
      </c>
      <c r="T37" s="3">
        <v>0.43571759259259263</v>
      </c>
      <c r="U37" s="4" t="s">
        <v>15</v>
      </c>
    </row>
    <row r="38" spans="1:21" x14ac:dyDescent="0.2">
      <c r="A38" s="1" t="s">
        <v>18</v>
      </c>
      <c r="B38" s="1" t="s">
        <v>0</v>
      </c>
      <c r="C38" s="1">
        <v>16</v>
      </c>
      <c r="D38" s="1">
        <v>100</v>
      </c>
      <c r="E38" s="1">
        <v>100</v>
      </c>
      <c r="F38" s="1" t="s">
        <v>1</v>
      </c>
      <c r="G38" s="1">
        <v>2261</v>
      </c>
      <c r="H38" s="1">
        <v>1860</v>
      </c>
      <c r="I38" s="1">
        <v>6769</v>
      </c>
      <c r="J38" s="1">
        <v>6614</v>
      </c>
      <c r="K38" s="1">
        <v>5956</v>
      </c>
      <c r="L38" s="1">
        <v>2084</v>
      </c>
      <c r="M38" s="1" t="s">
        <v>2</v>
      </c>
      <c r="N38" s="1">
        <v>9956.078571</v>
      </c>
      <c r="O38" s="1">
        <v>8175.0321430000004</v>
      </c>
      <c r="P38" s="1">
        <v>26794.95</v>
      </c>
      <c r="Q38" s="1">
        <v>22794.496429999999</v>
      </c>
      <c r="R38" s="1">
        <v>21174.05357</v>
      </c>
      <c r="S38" s="1">
        <v>7288.307143</v>
      </c>
      <c r="T38" s="3">
        <v>0.43571759259259263</v>
      </c>
      <c r="U38" s="4" t="s">
        <v>15</v>
      </c>
    </row>
    <row r="39" spans="1:21" x14ac:dyDescent="0.2">
      <c r="A39" s="1" t="s">
        <v>18</v>
      </c>
      <c r="B39" s="1" t="s">
        <v>0</v>
      </c>
      <c r="C39" s="1">
        <v>16</v>
      </c>
      <c r="D39" s="1">
        <v>100</v>
      </c>
      <c r="E39" s="1">
        <v>50</v>
      </c>
      <c r="F39" s="1" t="s">
        <v>1</v>
      </c>
      <c r="G39" s="1">
        <v>2041</v>
      </c>
      <c r="H39" s="1">
        <v>1673</v>
      </c>
      <c r="I39" s="1">
        <v>6092</v>
      </c>
      <c r="J39" s="1">
        <v>5952</v>
      </c>
      <c r="K39" s="1">
        <v>5362</v>
      </c>
      <c r="L39" s="1">
        <v>1875</v>
      </c>
      <c r="M39" s="1" t="s">
        <v>2</v>
      </c>
      <c r="N39" s="1">
        <v>8987.3321429999996</v>
      </c>
      <c r="O39" s="1">
        <v>7353.1321429999998</v>
      </c>
      <c r="P39" s="1">
        <v>24115.057140000001</v>
      </c>
      <c r="Q39" s="1">
        <v>20512.978569999999</v>
      </c>
      <c r="R39" s="1">
        <v>19062.33929</v>
      </c>
      <c r="S39" s="1">
        <v>6557.3785710000002</v>
      </c>
      <c r="T39" s="3">
        <v>0.43571759259259263</v>
      </c>
      <c r="U39" s="4" t="s">
        <v>15</v>
      </c>
    </row>
    <row r="40" spans="1:21" x14ac:dyDescent="0.2">
      <c r="A40" s="1" t="s">
        <v>18</v>
      </c>
      <c r="B40" s="1" t="s">
        <v>0</v>
      </c>
      <c r="C40" s="1">
        <v>16</v>
      </c>
      <c r="D40" s="1">
        <v>100</v>
      </c>
      <c r="E40" s="1">
        <v>25</v>
      </c>
      <c r="F40" s="1" t="s">
        <v>1</v>
      </c>
      <c r="G40" s="1">
        <v>1224</v>
      </c>
      <c r="H40" s="1">
        <v>994</v>
      </c>
      <c r="I40" s="1">
        <v>3619</v>
      </c>
      <c r="J40" s="1">
        <v>3537</v>
      </c>
      <c r="K40" s="1">
        <v>3196</v>
      </c>
      <c r="L40" s="1">
        <v>1112</v>
      </c>
      <c r="M40" s="1" t="s">
        <v>2</v>
      </c>
      <c r="N40" s="1">
        <v>5389.7571429999998</v>
      </c>
      <c r="O40" s="1">
        <v>4368.807143</v>
      </c>
      <c r="P40" s="1">
        <v>14325.73929</v>
      </c>
      <c r="Q40" s="1">
        <v>12189.91786</v>
      </c>
      <c r="R40" s="1">
        <v>11362.03571</v>
      </c>
      <c r="S40" s="1">
        <v>3888.9642859999999</v>
      </c>
      <c r="T40" s="3">
        <v>0.43571759259259263</v>
      </c>
      <c r="U40" s="4" t="s">
        <v>15</v>
      </c>
    </row>
    <row r="41" spans="1:21" x14ac:dyDescent="0.2">
      <c r="A41" s="1" t="s">
        <v>18</v>
      </c>
      <c r="B41" s="1" t="s">
        <v>0</v>
      </c>
      <c r="C41" s="1">
        <v>16</v>
      </c>
      <c r="D41" s="1">
        <v>100</v>
      </c>
      <c r="E41" s="1">
        <v>12.5</v>
      </c>
      <c r="F41" s="1" t="s">
        <v>1</v>
      </c>
      <c r="G41" s="1">
        <v>633</v>
      </c>
      <c r="H41" s="1">
        <v>511</v>
      </c>
      <c r="I41" s="1">
        <v>1855</v>
      </c>
      <c r="J41" s="1">
        <v>1814</v>
      </c>
      <c r="K41" s="1">
        <v>1646</v>
      </c>
      <c r="L41" s="1">
        <v>567</v>
      </c>
      <c r="M41" s="1" t="s">
        <v>2</v>
      </c>
      <c r="N41" s="1">
        <v>2787.349643</v>
      </c>
      <c r="O41" s="1">
        <v>2245.9357140000002</v>
      </c>
      <c r="P41" s="1">
        <v>7342.9821430000002</v>
      </c>
      <c r="Q41" s="1">
        <v>6251.7714290000004</v>
      </c>
      <c r="R41" s="1">
        <v>5851.6607139999996</v>
      </c>
      <c r="S41" s="1">
        <v>1982.951429</v>
      </c>
      <c r="T41" s="3">
        <v>0.43571759259259263</v>
      </c>
      <c r="U41" s="4" t="s">
        <v>15</v>
      </c>
    </row>
    <row r="42" spans="1:21" x14ac:dyDescent="0.2">
      <c r="A42" s="1" t="s">
        <v>18</v>
      </c>
      <c r="B42" s="1" t="s">
        <v>0</v>
      </c>
      <c r="C42" s="1">
        <v>16</v>
      </c>
      <c r="D42" s="1">
        <v>100</v>
      </c>
      <c r="E42" s="1">
        <v>12.5</v>
      </c>
      <c r="F42" s="1" t="s">
        <v>1</v>
      </c>
      <c r="G42" s="1">
        <v>634</v>
      </c>
      <c r="H42" s="1">
        <v>520</v>
      </c>
      <c r="I42" s="1">
        <v>1882</v>
      </c>
      <c r="J42" s="1">
        <v>1838</v>
      </c>
      <c r="K42" s="1">
        <v>1665</v>
      </c>
      <c r="L42" s="1">
        <v>581</v>
      </c>
      <c r="M42" s="1" t="s">
        <v>2</v>
      </c>
      <c r="N42" s="1">
        <v>2791.7528569999999</v>
      </c>
      <c r="O42" s="1">
        <v>2285.4924999999998</v>
      </c>
      <c r="P42" s="1">
        <v>7449.8571430000002</v>
      </c>
      <c r="Q42" s="1">
        <v>6334.4857140000004</v>
      </c>
      <c r="R42" s="1">
        <v>5919.2071429999996</v>
      </c>
      <c r="S42" s="1">
        <v>2031.912857</v>
      </c>
      <c r="T42" s="3">
        <v>0.43584490740740739</v>
      </c>
      <c r="U42" s="4" t="s">
        <v>16</v>
      </c>
    </row>
    <row r="43" spans="1:21" x14ac:dyDescent="0.2">
      <c r="A43" s="1" t="s">
        <v>18</v>
      </c>
      <c r="B43" s="1" t="s">
        <v>0</v>
      </c>
      <c r="C43" s="1">
        <v>16</v>
      </c>
      <c r="D43" s="1">
        <v>100</v>
      </c>
      <c r="E43" s="1">
        <v>25</v>
      </c>
      <c r="F43" s="1" t="s">
        <v>1</v>
      </c>
      <c r="G43" s="1">
        <v>1230</v>
      </c>
      <c r="H43" s="1">
        <v>1019</v>
      </c>
      <c r="I43" s="1">
        <v>3687</v>
      </c>
      <c r="J43" s="1">
        <v>3594</v>
      </c>
      <c r="K43" s="1">
        <v>3241</v>
      </c>
      <c r="L43" s="1">
        <v>1135</v>
      </c>
      <c r="M43" s="1" t="s">
        <v>2</v>
      </c>
      <c r="N43" s="1">
        <v>5416.1785710000004</v>
      </c>
      <c r="O43" s="1">
        <v>4478.6857140000002</v>
      </c>
      <c r="P43" s="1">
        <v>14594.914290000001</v>
      </c>
      <c r="Q43" s="1">
        <v>12386.36429</v>
      </c>
      <c r="R43" s="1">
        <v>11522.014289999999</v>
      </c>
      <c r="S43" s="1">
        <v>3969.4</v>
      </c>
      <c r="T43" s="3">
        <v>0.43584490740740739</v>
      </c>
      <c r="U43" s="4" t="s">
        <v>16</v>
      </c>
    </row>
    <row r="44" spans="1:21" x14ac:dyDescent="0.2">
      <c r="A44" s="1" t="s">
        <v>18</v>
      </c>
      <c r="B44" s="1" t="s">
        <v>0</v>
      </c>
      <c r="C44" s="1">
        <v>16</v>
      </c>
      <c r="D44" s="1">
        <v>100</v>
      </c>
      <c r="E44" s="1">
        <v>50</v>
      </c>
      <c r="F44" s="1" t="s">
        <v>1</v>
      </c>
      <c r="G44" s="1">
        <v>2031</v>
      </c>
      <c r="H44" s="1">
        <v>1695</v>
      </c>
      <c r="I44" s="1">
        <v>6136</v>
      </c>
      <c r="J44" s="1">
        <v>5988</v>
      </c>
      <c r="K44" s="1">
        <v>5386</v>
      </c>
      <c r="L44" s="1">
        <v>1879</v>
      </c>
      <c r="M44" s="1" t="s">
        <v>2</v>
      </c>
      <c r="N44" s="1">
        <v>8943.296429</v>
      </c>
      <c r="O44" s="1">
        <v>7449.828571</v>
      </c>
      <c r="P44" s="1">
        <v>24289.23214</v>
      </c>
      <c r="Q44" s="1">
        <v>20637.05</v>
      </c>
      <c r="R44" s="1">
        <v>19147.66071</v>
      </c>
      <c r="S44" s="1">
        <v>6571.3678570000002</v>
      </c>
      <c r="T44" s="3">
        <v>0.43584490740740739</v>
      </c>
      <c r="U44" s="4" t="s">
        <v>16</v>
      </c>
    </row>
    <row r="45" spans="1:21" x14ac:dyDescent="0.2">
      <c r="A45" s="1" t="s">
        <v>18</v>
      </c>
      <c r="B45" s="1" t="s">
        <v>0</v>
      </c>
      <c r="C45" s="1">
        <v>16</v>
      </c>
      <c r="D45" s="1">
        <v>100</v>
      </c>
      <c r="E45" s="1">
        <v>100</v>
      </c>
      <c r="F45" s="1" t="s">
        <v>1</v>
      </c>
      <c r="G45" s="1">
        <v>2259</v>
      </c>
      <c r="H45" s="1">
        <v>1871</v>
      </c>
      <c r="I45" s="1">
        <v>6792</v>
      </c>
      <c r="J45" s="1">
        <v>6633</v>
      </c>
      <c r="K45" s="1">
        <v>5972</v>
      </c>
      <c r="L45" s="1">
        <v>2080</v>
      </c>
      <c r="M45" s="1" t="s">
        <v>2</v>
      </c>
      <c r="N45" s="1">
        <v>9947.2714290000004</v>
      </c>
      <c r="O45" s="1">
        <v>8223.3785709999993</v>
      </c>
      <c r="P45" s="1">
        <v>26885.996429999999</v>
      </c>
      <c r="Q45" s="1">
        <v>22859.978569999999</v>
      </c>
      <c r="R45" s="1">
        <v>21230.935710000002</v>
      </c>
      <c r="S45" s="1">
        <v>7274.317857</v>
      </c>
      <c r="T45" s="3">
        <v>0.43584490740740739</v>
      </c>
      <c r="U45" s="4" t="s">
        <v>16</v>
      </c>
    </row>
    <row r="46" spans="1:21" x14ac:dyDescent="0.2">
      <c r="A46" s="1" t="s">
        <v>18</v>
      </c>
      <c r="B46" s="1" t="s">
        <v>0</v>
      </c>
      <c r="C46" s="1">
        <v>16</v>
      </c>
      <c r="D46" s="1">
        <v>100</v>
      </c>
      <c r="E46" s="1">
        <v>100</v>
      </c>
      <c r="F46" s="1" t="s">
        <v>1</v>
      </c>
      <c r="G46" s="1">
        <v>2261</v>
      </c>
      <c r="H46" s="1">
        <v>1860</v>
      </c>
      <c r="I46" s="1">
        <v>6781</v>
      </c>
      <c r="J46" s="1">
        <v>6624</v>
      </c>
      <c r="K46" s="1">
        <v>5969</v>
      </c>
      <c r="L46" s="1">
        <v>2078</v>
      </c>
      <c r="M46" s="1" t="s">
        <v>2</v>
      </c>
      <c r="N46" s="1">
        <v>9956.078571</v>
      </c>
      <c r="O46" s="1">
        <v>8175.0321430000004</v>
      </c>
      <c r="P46" s="1">
        <v>26842.453570000001</v>
      </c>
      <c r="Q46" s="1">
        <v>22828.960709999999</v>
      </c>
      <c r="R46" s="1">
        <v>21220.271430000001</v>
      </c>
      <c r="S46" s="1">
        <v>7267.3249999999998</v>
      </c>
      <c r="T46" s="3">
        <v>0.43584490740740739</v>
      </c>
      <c r="U46" s="4" t="s">
        <v>16</v>
      </c>
    </row>
    <row r="47" spans="1:21" x14ac:dyDescent="0.2">
      <c r="A47" s="1" t="s">
        <v>18</v>
      </c>
      <c r="B47" s="1" t="s">
        <v>0</v>
      </c>
      <c r="C47" s="1">
        <v>16</v>
      </c>
      <c r="D47" s="1">
        <v>100</v>
      </c>
      <c r="E47" s="1">
        <v>50</v>
      </c>
      <c r="F47" s="1" t="s">
        <v>1</v>
      </c>
      <c r="G47" s="1">
        <v>2046</v>
      </c>
      <c r="H47" s="1">
        <v>1677</v>
      </c>
      <c r="I47" s="1">
        <v>6103</v>
      </c>
      <c r="J47" s="1">
        <v>5962</v>
      </c>
      <c r="K47" s="1">
        <v>5374</v>
      </c>
      <c r="L47" s="1">
        <v>1869</v>
      </c>
      <c r="M47" s="1" t="s">
        <v>2</v>
      </c>
      <c r="N47" s="1">
        <v>9009.35</v>
      </c>
      <c r="O47" s="1">
        <v>7370.7142860000004</v>
      </c>
      <c r="P47" s="1">
        <v>24158.603569999999</v>
      </c>
      <c r="Q47" s="1">
        <v>20547.442859999999</v>
      </c>
      <c r="R47" s="1">
        <v>19104.996429999999</v>
      </c>
      <c r="S47" s="1">
        <v>6536.3964290000004</v>
      </c>
      <c r="T47" s="3">
        <v>0.43584490740740739</v>
      </c>
      <c r="U47" s="4" t="s">
        <v>16</v>
      </c>
    </row>
    <row r="48" spans="1:21" x14ac:dyDescent="0.2">
      <c r="A48" s="1" t="s">
        <v>18</v>
      </c>
      <c r="B48" s="1" t="s">
        <v>0</v>
      </c>
      <c r="C48" s="1">
        <v>16</v>
      </c>
      <c r="D48" s="1">
        <v>100</v>
      </c>
      <c r="E48" s="1">
        <v>25</v>
      </c>
      <c r="F48" s="1" t="s">
        <v>1</v>
      </c>
      <c r="G48" s="1">
        <v>1225</v>
      </c>
      <c r="H48" s="1">
        <v>994</v>
      </c>
      <c r="I48" s="1">
        <v>3618</v>
      </c>
      <c r="J48" s="1">
        <v>3536</v>
      </c>
      <c r="K48" s="1">
        <v>3198</v>
      </c>
      <c r="L48" s="1">
        <v>1107</v>
      </c>
      <c r="M48" s="1" t="s">
        <v>2</v>
      </c>
      <c r="N48" s="1">
        <v>5394.1607139999996</v>
      </c>
      <c r="O48" s="1">
        <v>4368.807143</v>
      </c>
      <c r="P48" s="1">
        <v>14321.77857</v>
      </c>
      <c r="Q48" s="1">
        <v>12186.475</v>
      </c>
      <c r="R48" s="1">
        <v>11369.146430000001</v>
      </c>
      <c r="S48" s="1">
        <v>3871.4749999999999</v>
      </c>
      <c r="T48" s="3">
        <v>0.43584490740740739</v>
      </c>
      <c r="U48" s="4" t="s">
        <v>16</v>
      </c>
    </row>
    <row r="49" spans="1:21" x14ac:dyDescent="0.2">
      <c r="A49" s="1" t="s">
        <v>18</v>
      </c>
      <c r="B49" s="1" t="s">
        <v>0</v>
      </c>
      <c r="C49" s="1">
        <v>16</v>
      </c>
      <c r="D49" s="1">
        <v>100</v>
      </c>
      <c r="E49" s="1">
        <v>12.5</v>
      </c>
      <c r="F49" s="1" t="s">
        <v>1</v>
      </c>
      <c r="G49" s="1">
        <v>634</v>
      </c>
      <c r="H49" s="1">
        <v>512</v>
      </c>
      <c r="I49" s="1">
        <v>1856</v>
      </c>
      <c r="J49" s="1">
        <v>1815</v>
      </c>
      <c r="K49" s="1">
        <v>1648</v>
      </c>
      <c r="L49" s="1">
        <v>565</v>
      </c>
      <c r="M49" s="1" t="s">
        <v>2</v>
      </c>
      <c r="N49" s="1">
        <v>2791.7528569999999</v>
      </c>
      <c r="O49" s="1">
        <v>2250.3310710000001</v>
      </c>
      <c r="P49" s="1">
        <v>7346.9392859999998</v>
      </c>
      <c r="Q49" s="1">
        <v>6255.2178569999996</v>
      </c>
      <c r="R49" s="1">
        <v>5858.7714290000004</v>
      </c>
      <c r="S49" s="1">
        <v>1975.956786</v>
      </c>
      <c r="T49" s="3">
        <v>0.43584490740740739</v>
      </c>
      <c r="U49" s="4" t="s">
        <v>16</v>
      </c>
    </row>
    <row r="50" spans="1:21" x14ac:dyDescent="0.2">
      <c r="A50" s="1" t="s">
        <v>19</v>
      </c>
      <c r="B50" s="1" t="s">
        <v>0</v>
      </c>
      <c r="C50" s="1">
        <v>16</v>
      </c>
      <c r="D50" s="1">
        <v>100</v>
      </c>
      <c r="E50" s="1">
        <v>12.5</v>
      </c>
      <c r="F50" s="1" t="s">
        <v>1</v>
      </c>
      <c r="G50" s="1">
        <v>654</v>
      </c>
      <c r="H50" s="1">
        <v>225</v>
      </c>
      <c r="I50" s="1">
        <v>754</v>
      </c>
      <c r="J50" s="1">
        <v>705</v>
      </c>
      <c r="K50" s="1">
        <v>989</v>
      </c>
      <c r="L50" s="1">
        <v>238</v>
      </c>
      <c r="M50" s="1" t="s">
        <v>2</v>
      </c>
      <c r="N50" s="1">
        <v>2879.820714</v>
      </c>
      <c r="O50" s="1">
        <v>988.91499999999996</v>
      </c>
      <c r="P50" s="1">
        <v>2984.6935709999998</v>
      </c>
      <c r="Q50" s="1">
        <v>2429.7125000000001</v>
      </c>
      <c r="R50" s="1">
        <v>3515.9739290000002</v>
      </c>
      <c r="S50" s="1">
        <v>832.35</v>
      </c>
      <c r="T50" s="3">
        <v>0.43670138888888888</v>
      </c>
      <c r="U50" s="4" t="s">
        <v>14</v>
      </c>
    </row>
    <row r="51" spans="1:21" x14ac:dyDescent="0.2">
      <c r="A51" s="1" t="s">
        <v>19</v>
      </c>
      <c r="B51" s="1" t="s">
        <v>0</v>
      </c>
      <c r="C51" s="1">
        <v>16</v>
      </c>
      <c r="D51" s="1">
        <v>100</v>
      </c>
      <c r="E51" s="1">
        <v>25</v>
      </c>
      <c r="F51" s="1" t="s">
        <v>1</v>
      </c>
      <c r="G51" s="1">
        <v>1272</v>
      </c>
      <c r="H51" s="1">
        <v>440</v>
      </c>
      <c r="I51" s="1">
        <v>1474</v>
      </c>
      <c r="J51" s="1">
        <v>1377</v>
      </c>
      <c r="K51" s="1">
        <v>1927</v>
      </c>
      <c r="L51" s="1">
        <v>472</v>
      </c>
      <c r="M51" s="1" t="s">
        <v>2</v>
      </c>
      <c r="N51" s="1">
        <v>5601.1214289999998</v>
      </c>
      <c r="O51" s="1">
        <v>1933.8782140000001</v>
      </c>
      <c r="P51" s="1">
        <v>5834.8</v>
      </c>
      <c r="Q51" s="1">
        <v>4745.692857</v>
      </c>
      <c r="R51" s="1">
        <v>6850.6392859999996</v>
      </c>
      <c r="S51" s="1">
        <v>1650.7107140000001</v>
      </c>
      <c r="T51" s="3">
        <v>0.43671296296296297</v>
      </c>
      <c r="U51" s="4" t="s">
        <v>14</v>
      </c>
    </row>
    <row r="52" spans="1:21" x14ac:dyDescent="0.2">
      <c r="A52" s="1" t="s">
        <v>19</v>
      </c>
      <c r="B52" s="1" t="s">
        <v>0</v>
      </c>
      <c r="C52" s="1">
        <v>16</v>
      </c>
      <c r="D52" s="1">
        <v>100</v>
      </c>
      <c r="E52" s="1">
        <v>50</v>
      </c>
      <c r="F52" s="1" t="s">
        <v>1</v>
      </c>
      <c r="G52" s="1">
        <v>2030</v>
      </c>
      <c r="H52" s="1">
        <v>703</v>
      </c>
      <c r="I52" s="1">
        <v>2362</v>
      </c>
      <c r="J52" s="1">
        <v>2208</v>
      </c>
      <c r="K52" s="1">
        <v>3091</v>
      </c>
      <c r="L52" s="1">
        <v>762</v>
      </c>
      <c r="M52" s="1" t="s">
        <v>2</v>
      </c>
      <c r="N52" s="1">
        <v>8938.8928570000007</v>
      </c>
      <c r="O52" s="1">
        <v>3089.81</v>
      </c>
      <c r="P52" s="1">
        <v>9349.9285710000004</v>
      </c>
      <c r="Q52" s="1">
        <v>7609.6535709999998</v>
      </c>
      <c r="R52" s="1">
        <v>10988.75</v>
      </c>
      <c r="S52" s="1">
        <v>2664.9185710000002</v>
      </c>
      <c r="T52" s="3">
        <v>0.43671296296296297</v>
      </c>
      <c r="U52" s="4" t="s">
        <v>14</v>
      </c>
    </row>
    <row r="53" spans="1:21" x14ac:dyDescent="0.2">
      <c r="A53" s="1" t="s">
        <v>19</v>
      </c>
      <c r="B53" s="1" t="s">
        <v>0</v>
      </c>
      <c r="C53" s="1">
        <v>16</v>
      </c>
      <c r="D53" s="1">
        <v>100</v>
      </c>
      <c r="E53" s="1">
        <v>100</v>
      </c>
      <c r="F53" s="1" t="s">
        <v>1</v>
      </c>
      <c r="G53" s="1">
        <v>2258</v>
      </c>
      <c r="H53" s="1">
        <v>776</v>
      </c>
      <c r="I53" s="1">
        <v>2611</v>
      </c>
      <c r="J53" s="1">
        <v>2442</v>
      </c>
      <c r="K53" s="1">
        <v>3421</v>
      </c>
      <c r="L53" s="1">
        <v>847</v>
      </c>
      <c r="M53" s="1" t="s">
        <v>2</v>
      </c>
      <c r="N53" s="1">
        <v>9942.8678569999993</v>
      </c>
      <c r="O53" s="1">
        <v>3410.6578570000001</v>
      </c>
      <c r="P53" s="1">
        <v>10335.592860000001</v>
      </c>
      <c r="Q53" s="1">
        <v>8416.1107140000004</v>
      </c>
      <c r="R53" s="1">
        <v>12161.924999999999</v>
      </c>
      <c r="S53" s="1">
        <v>2962.1864289999999</v>
      </c>
      <c r="T53" s="3">
        <v>0.43671296296296297</v>
      </c>
      <c r="U53" s="4" t="s">
        <v>14</v>
      </c>
    </row>
    <row r="54" spans="1:21" x14ac:dyDescent="0.2">
      <c r="A54" s="1" t="s">
        <v>19</v>
      </c>
      <c r="B54" s="1" t="s">
        <v>0</v>
      </c>
      <c r="C54" s="1">
        <v>16</v>
      </c>
      <c r="D54" s="1">
        <v>100</v>
      </c>
      <c r="E54" s="1">
        <v>100</v>
      </c>
      <c r="F54" s="1" t="s">
        <v>1</v>
      </c>
      <c r="G54" s="1">
        <v>2266</v>
      </c>
      <c r="H54" s="1">
        <v>775</v>
      </c>
      <c r="I54" s="1">
        <v>2608</v>
      </c>
      <c r="J54" s="1">
        <v>2439</v>
      </c>
      <c r="K54" s="1">
        <v>3419</v>
      </c>
      <c r="L54" s="1">
        <v>849</v>
      </c>
      <c r="M54" s="1" t="s">
        <v>2</v>
      </c>
      <c r="N54" s="1">
        <v>9978.0964289999993</v>
      </c>
      <c r="O54" s="1">
        <v>3406.2628570000002</v>
      </c>
      <c r="P54" s="1">
        <v>10323.71429</v>
      </c>
      <c r="Q54" s="1">
        <v>8405.7714290000004</v>
      </c>
      <c r="R54" s="1">
        <v>12154.817859999999</v>
      </c>
      <c r="S54" s="1">
        <v>2969.181071</v>
      </c>
      <c r="T54" s="3">
        <v>0.43671296296296297</v>
      </c>
      <c r="U54" s="4" t="s">
        <v>14</v>
      </c>
    </row>
    <row r="55" spans="1:21" x14ac:dyDescent="0.2">
      <c r="A55" s="1" t="s">
        <v>19</v>
      </c>
      <c r="B55" s="1" t="s">
        <v>0</v>
      </c>
      <c r="C55" s="1">
        <v>16</v>
      </c>
      <c r="D55" s="1">
        <v>100</v>
      </c>
      <c r="E55" s="1">
        <v>50</v>
      </c>
      <c r="F55" s="1" t="s">
        <v>1</v>
      </c>
      <c r="G55" s="1">
        <v>2060</v>
      </c>
      <c r="H55" s="1">
        <v>702</v>
      </c>
      <c r="I55" s="1">
        <v>2363</v>
      </c>
      <c r="J55" s="1">
        <v>2209</v>
      </c>
      <c r="K55" s="1">
        <v>3100</v>
      </c>
      <c r="L55" s="1">
        <v>772</v>
      </c>
      <c r="M55" s="1" t="s">
        <v>2</v>
      </c>
      <c r="N55" s="1">
        <v>9070.9964290000007</v>
      </c>
      <c r="O55" s="1">
        <v>3085.415</v>
      </c>
      <c r="P55" s="1">
        <v>9353.8892859999996</v>
      </c>
      <c r="Q55" s="1">
        <v>7613.1</v>
      </c>
      <c r="R55" s="1">
        <v>11020.746429999999</v>
      </c>
      <c r="S55" s="1">
        <v>2699.8914289999998</v>
      </c>
      <c r="T55" s="3">
        <v>0.43671296296296297</v>
      </c>
      <c r="U55" s="4" t="s">
        <v>14</v>
      </c>
    </row>
    <row r="56" spans="1:21" x14ac:dyDescent="0.2">
      <c r="A56" s="1" t="s">
        <v>19</v>
      </c>
      <c r="B56" s="1" t="s">
        <v>0</v>
      </c>
      <c r="C56" s="1">
        <v>16</v>
      </c>
      <c r="D56" s="1">
        <v>100</v>
      </c>
      <c r="E56" s="1">
        <v>25</v>
      </c>
      <c r="F56" s="1" t="s">
        <v>1</v>
      </c>
      <c r="G56" s="1">
        <v>1285</v>
      </c>
      <c r="H56" s="1">
        <v>435</v>
      </c>
      <c r="I56" s="1">
        <v>1457</v>
      </c>
      <c r="J56" s="1">
        <v>1363</v>
      </c>
      <c r="K56" s="1">
        <v>1918</v>
      </c>
      <c r="L56" s="1">
        <v>476</v>
      </c>
      <c r="M56" s="1" t="s">
        <v>2</v>
      </c>
      <c r="N56" s="1">
        <v>5658.364286</v>
      </c>
      <c r="O56" s="1">
        <v>1911.9024999999999</v>
      </c>
      <c r="P56" s="1">
        <v>5767.5071429999998</v>
      </c>
      <c r="Q56" s="1">
        <v>4697.442857</v>
      </c>
      <c r="R56" s="1">
        <v>6818.6428569999998</v>
      </c>
      <c r="S56" s="1">
        <v>1664.7</v>
      </c>
      <c r="T56" s="3">
        <v>0.43671296296296297</v>
      </c>
      <c r="U56" s="4" t="s">
        <v>14</v>
      </c>
    </row>
    <row r="57" spans="1:21" x14ac:dyDescent="0.2">
      <c r="A57" s="1" t="s">
        <v>19</v>
      </c>
      <c r="B57" s="1" t="s">
        <v>0</v>
      </c>
      <c r="C57" s="1">
        <v>16</v>
      </c>
      <c r="D57" s="1">
        <v>100</v>
      </c>
      <c r="E57" s="1">
        <v>12.5</v>
      </c>
      <c r="F57" s="1" t="s">
        <v>1</v>
      </c>
      <c r="G57" s="1">
        <v>666</v>
      </c>
      <c r="H57" s="1">
        <v>224</v>
      </c>
      <c r="I57" s="1">
        <v>747</v>
      </c>
      <c r="J57" s="1">
        <v>699</v>
      </c>
      <c r="K57" s="1">
        <v>989</v>
      </c>
      <c r="L57" s="1">
        <v>242</v>
      </c>
      <c r="M57" s="1" t="s">
        <v>2</v>
      </c>
      <c r="N57" s="1">
        <v>2932.6617860000001</v>
      </c>
      <c r="O57" s="1">
        <v>984.51964290000001</v>
      </c>
      <c r="P57" s="1">
        <v>2956.9842859999999</v>
      </c>
      <c r="Q57" s="1">
        <v>2409.0342860000001</v>
      </c>
      <c r="R57" s="1">
        <v>3515.9739290000002</v>
      </c>
      <c r="S57" s="1">
        <v>846.33892860000003</v>
      </c>
      <c r="T57" s="3">
        <v>0.43671296296296297</v>
      </c>
      <c r="U57" s="4" t="s">
        <v>14</v>
      </c>
    </row>
    <row r="58" spans="1:21" x14ac:dyDescent="0.2">
      <c r="A58" s="1" t="s">
        <v>19</v>
      </c>
      <c r="B58" s="1" t="s">
        <v>0</v>
      </c>
      <c r="C58" s="1">
        <v>16</v>
      </c>
      <c r="D58" s="1">
        <v>100</v>
      </c>
      <c r="E58" s="1">
        <v>12.5</v>
      </c>
      <c r="F58" s="1" t="s">
        <v>1</v>
      </c>
      <c r="G58" s="1">
        <v>669</v>
      </c>
      <c r="H58" s="1">
        <v>225</v>
      </c>
      <c r="I58" s="1">
        <v>756</v>
      </c>
      <c r="J58" s="1">
        <v>706</v>
      </c>
      <c r="K58" s="1">
        <v>1000</v>
      </c>
      <c r="L58" s="1">
        <v>249</v>
      </c>
      <c r="M58" s="1" t="s">
        <v>2</v>
      </c>
      <c r="N58" s="1">
        <v>2945.8721430000001</v>
      </c>
      <c r="O58" s="1">
        <v>988.91499999999996</v>
      </c>
      <c r="P58" s="1">
        <v>2992.6107139999999</v>
      </c>
      <c r="Q58" s="1">
        <v>2433.1589290000002</v>
      </c>
      <c r="R58" s="1">
        <v>3555.079643</v>
      </c>
      <c r="S58" s="1">
        <v>870.82</v>
      </c>
      <c r="T58" s="3">
        <v>0.43682870370370369</v>
      </c>
      <c r="U58" s="4" t="s">
        <v>15</v>
      </c>
    </row>
    <row r="59" spans="1:21" x14ac:dyDescent="0.2">
      <c r="A59" s="1" t="s">
        <v>19</v>
      </c>
      <c r="B59" s="1" t="s">
        <v>0</v>
      </c>
      <c r="C59" s="1">
        <v>16</v>
      </c>
      <c r="D59" s="1">
        <v>100</v>
      </c>
      <c r="E59" s="1">
        <v>25</v>
      </c>
      <c r="F59" s="1" t="s">
        <v>1</v>
      </c>
      <c r="G59" s="1">
        <v>1297</v>
      </c>
      <c r="H59" s="1">
        <v>442</v>
      </c>
      <c r="I59" s="1">
        <v>1478</v>
      </c>
      <c r="J59" s="1">
        <v>1381</v>
      </c>
      <c r="K59" s="1">
        <v>1947</v>
      </c>
      <c r="L59" s="1">
        <v>490</v>
      </c>
      <c r="M59" s="1" t="s">
        <v>2</v>
      </c>
      <c r="N59" s="1">
        <v>5711.203571</v>
      </c>
      <c r="O59" s="1">
        <v>1942.6685709999999</v>
      </c>
      <c r="P59" s="1">
        <v>5850.6321429999998</v>
      </c>
      <c r="Q59" s="1">
        <v>4759.4785709999996</v>
      </c>
      <c r="R59" s="1">
        <v>6921.739286</v>
      </c>
      <c r="S59" s="1">
        <v>1713.6617859999999</v>
      </c>
      <c r="T59" s="3">
        <v>0.43682870370370369</v>
      </c>
      <c r="U59" s="4" t="s">
        <v>15</v>
      </c>
    </row>
    <row r="60" spans="1:21" x14ac:dyDescent="0.2">
      <c r="A60" s="1" t="s">
        <v>19</v>
      </c>
      <c r="B60" s="1" t="s">
        <v>0</v>
      </c>
      <c r="C60" s="1">
        <v>16</v>
      </c>
      <c r="D60" s="1">
        <v>100</v>
      </c>
      <c r="E60" s="1">
        <v>50</v>
      </c>
      <c r="F60" s="1" t="s">
        <v>1</v>
      </c>
      <c r="G60" s="1">
        <v>2072</v>
      </c>
      <c r="H60" s="1">
        <v>708</v>
      </c>
      <c r="I60" s="1">
        <v>2378</v>
      </c>
      <c r="J60" s="1">
        <v>2221</v>
      </c>
      <c r="K60" s="1">
        <v>3128</v>
      </c>
      <c r="L60" s="1">
        <v>782</v>
      </c>
      <c r="M60" s="1" t="s">
        <v>2</v>
      </c>
      <c r="N60" s="1">
        <v>9123.8357140000007</v>
      </c>
      <c r="O60" s="1">
        <v>3111.7857140000001</v>
      </c>
      <c r="P60" s="1">
        <v>9413.2642859999996</v>
      </c>
      <c r="Q60" s="1">
        <v>7654.4571429999996</v>
      </c>
      <c r="R60" s="1">
        <v>11120.289290000001</v>
      </c>
      <c r="S60" s="1">
        <v>2734.8639290000001</v>
      </c>
      <c r="T60" s="3">
        <v>0.43682870370370369</v>
      </c>
      <c r="U60" s="4" t="s">
        <v>15</v>
      </c>
    </row>
    <row r="61" spans="1:21" x14ac:dyDescent="0.2">
      <c r="A61" s="1" t="s">
        <v>19</v>
      </c>
      <c r="B61" s="1" t="s">
        <v>0</v>
      </c>
      <c r="C61" s="1">
        <v>16</v>
      </c>
      <c r="D61" s="1">
        <v>100</v>
      </c>
      <c r="E61" s="1">
        <v>100</v>
      </c>
      <c r="F61" s="1" t="s">
        <v>1</v>
      </c>
      <c r="G61" s="1">
        <v>2309</v>
      </c>
      <c r="H61" s="1">
        <v>783</v>
      </c>
      <c r="I61" s="1">
        <v>2640</v>
      </c>
      <c r="J61" s="1">
        <v>2468</v>
      </c>
      <c r="K61" s="1">
        <v>3478</v>
      </c>
      <c r="L61" s="1">
        <v>868</v>
      </c>
      <c r="M61" s="1" t="s">
        <v>2</v>
      </c>
      <c r="N61" s="1">
        <v>10167.442859999999</v>
      </c>
      <c r="O61" s="1">
        <v>3441.4242859999999</v>
      </c>
      <c r="P61" s="1">
        <v>10450.38571</v>
      </c>
      <c r="Q61" s="1">
        <v>8505.7178569999996</v>
      </c>
      <c r="R61" s="1">
        <v>12364.567859999999</v>
      </c>
      <c r="S61" s="1">
        <v>3035.6292859999999</v>
      </c>
      <c r="T61" s="3">
        <v>0.43682870370370369</v>
      </c>
      <c r="U61" s="4" t="s">
        <v>15</v>
      </c>
    </row>
    <row r="62" spans="1:21" x14ac:dyDescent="0.2">
      <c r="A62" s="1" t="s">
        <v>19</v>
      </c>
      <c r="B62" s="1" t="s">
        <v>0</v>
      </c>
      <c r="C62" s="1">
        <v>16</v>
      </c>
      <c r="D62" s="1">
        <v>100</v>
      </c>
      <c r="E62" s="1">
        <v>100</v>
      </c>
      <c r="F62" s="1" t="s">
        <v>1</v>
      </c>
      <c r="G62" s="1">
        <v>2322</v>
      </c>
      <c r="H62" s="1">
        <v>784</v>
      </c>
      <c r="I62" s="1">
        <v>2638</v>
      </c>
      <c r="J62" s="1">
        <v>2466</v>
      </c>
      <c r="K62" s="1">
        <v>3478</v>
      </c>
      <c r="L62" s="1">
        <v>870</v>
      </c>
      <c r="M62" s="1" t="s">
        <v>2</v>
      </c>
      <c r="N62" s="1">
        <v>10224.68571</v>
      </c>
      <c r="O62" s="1">
        <v>3445.8192859999999</v>
      </c>
      <c r="P62" s="1">
        <v>10442.47143</v>
      </c>
      <c r="Q62" s="1">
        <v>8498.8250000000007</v>
      </c>
      <c r="R62" s="1">
        <v>12364.567859999999</v>
      </c>
      <c r="S62" s="1">
        <v>3042.6235710000001</v>
      </c>
      <c r="T62" s="3">
        <v>0.43684027777777779</v>
      </c>
      <c r="U62" s="4" t="s">
        <v>15</v>
      </c>
    </row>
    <row r="63" spans="1:21" x14ac:dyDescent="0.2">
      <c r="A63" s="1" t="s">
        <v>19</v>
      </c>
      <c r="B63" s="1" t="s">
        <v>0</v>
      </c>
      <c r="C63" s="1">
        <v>16</v>
      </c>
      <c r="D63" s="1">
        <v>100</v>
      </c>
      <c r="E63" s="1">
        <v>50</v>
      </c>
      <c r="F63" s="1" t="s">
        <v>1</v>
      </c>
      <c r="G63" s="1">
        <v>2096</v>
      </c>
      <c r="H63" s="1">
        <v>706</v>
      </c>
      <c r="I63" s="1">
        <v>2372</v>
      </c>
      <c r="J63" s="1">
        <v>2217</v>
      </c>
      <c r="K63" s="1">
        <v>3131</v>
      </c>
      <c r="L63" s="1">
        <v>782</v>
      </c>
      <c r="M63" s="1" t="s">
        <v>2</v>
      </c>
      <c r="N63" s="1">
        <v>9229.5178570000007</v>
      </c>
      <c r="O63" s="1">
        <v>3102.9957140000001</v>
      </c>
      <c r="P63" s="1">
        <v>9389.5142859999996</v>
      </c>
      <c r="Q63" s="1">
        <v>7640.671429</v>
      </c>
      <c r="R63" s="1">
        <v>11130.95357</v>
      </c>
      <c r="S63" s="1">
        <v>2734.8639290000001</v>
      </c>
      <c r="T63" s="3">
        <v>0.43684027777777779</v>
      </c>
      <c r="U63" s="4" t="s">
        <v>15</v>
      </c>
    </row>
    <row r="64" spans="1:21" x14ac:dyDescent="0.2">
      <c r="A64" s="1" t="s">
        <v>19</v>
      </c>
      <c r="B64" s="1" t="s">
        <v>0</v>
      </c>
      <c r="C64" s="1">
        <v>16</v>
      </c>
      <c r="D64" s="1">
        <v>100</v>
      </c>
      <c r="E64" s="1">
        <v>25</v>
      </c>
      <c r="F64" s="1" t="s">
        <v>1</v>
      </c>
      <c r="G64" s="1">
        <v>1302</v>
      </c>
      <c r="H64" s="1">
        <v>434</v>
      </c>
      <c r="I64" s="1">
        <v>1458</v>
      </c>
      <c r="J64" s="1">
        <v>1364</v>
      </c>
      <c r="K64" s="1">
        <v>1933</v>
      </c>
      <c r="L64" s="1">
        <v>480</v>
      </c>
      <c r="M64" s="1" t="s">
        <v>2</v>
      </c>
      <c r="N64" s="1">
        <v>5733.2214290000002</v>
      </c>
      <c r="O64" s="1">
        <v>1907.5074999999999</v>
      </c>
      <c r="P64" s="1">
        <v>5771.4642860000004</v>
      </c>
      <c r="Q64" s="1">
        <v>4700.8892859999996</v>
      </c>
      <c r="R64" s="1">
        <v>6871.9678569999996</v>
      </c>
      <c r="S64" s="1">
        <v>1678.6889289999999</v>
      </c>
      <c r="T64" s="3">
        <v>0.43684027777777779</v>
      </c>
      <c r="U64" s="4" t="s">
        <v>15</v>
      </c>
    </row>
    <row r="65" spans="1:21" x14ac:dyDescent="0.2">
      <c r="A65" s="1" t="s">
        <v>19</v>
      </c>
      <c r="B65" s="1" t="s">
        <v>0</v>
      </c>
      <c r="C65" s="1">
        <v>16</v>
      </c>
      <c r="D65" s="1">
        <v>100</v>
      </c>
      <c r="E65" s="1">
        <v>12.5</v>
      </c>
      <c r="F65" s="1" t="s">
        <v>1</v>
      </c>
      <c r="G65" s="1">
        <v>674</v>
      </c>
      <c r="H65" s="1">
        <v>223</v>
      </c>
      <c r="I65" s="1">
        <v>747</v>
      </c>
      <c r="J65" s="1">
        <v>699</v>
      </c>
      <c r="K65" s="1">
        <v>996</v>
      </c>
      <c r="L65" s="1">
        <v>244</v>
      </c>
      <c r="M65" s="1" t="s">
        <v>2</v>
      </c>
      <c r="N65" s="1">
        <v>2967.8889290000002</v>
      </c>
      <c r="O65" s="1">
        <v>980.12464290000003</v>
      </c>
      <c r="P65" s="1">
        <v>2956.9842859999999</v>
      </c>
      <c r="Q65" s="1">
        <v>2409.0342860000001</v>
      </c>
      <c r="R65" s="1">
        <v>3540.8592859999999</v>
      </c>
      <c r="S65" s="1">
        <v>853.33357139999998</v>
      </c>
      <c r="T65" s="3">
        <v>0.43684027777777779</v>
      </c>
      <c r="U65" s="4" t="s">
        <v>15</v>
      </c>
    </row>
    <row r="66" spans="1:21" x14ac:dyDescent="0.2">
      <c r="A66" s="1" t="s">
        <v>19</v>
      </c>
      <c r="B66" s="1" t="s">
        <v>0</v>
      </c>
      <c r="C66" s="1">
        <v>16</v>
      </c>
      <c r="D66" s="1">
        <v>100</v>
      </c>
      <c r="E66" s="1">
        <v>12.5</v>
      </c>
      <c r="F66" s="1" t="s">
        <v>1</v>
      </c>
      <c r="G66" s="1">
        <v>675</v>
      </c>
      <c r="H66" s="1">
        <v>225</v>
      </c>
      <c r="I66" s="1">
        <v>755</v>
      </c>
      <c r="J66" s="1">
        <v>706</v>
      </c>
      <c r="K66" s="1">
        <v>1006</v>
      </c>
      <c r="L66" s="1">
        <v>250</v>
      </c>
      <c r="M66" s="1" t="s">
        <v>2</v>
      </c>
      <c r="N66" s="1">
        <v>2972.2921430000001</v>
      </c>
      <c r="O66" s="1">
        <v>988.91499999999996</v>
      </c>
      <c r="P66" s="1">
        <v>2988.6521429999998</v>
      </c>
      <c r="Q66" s="1">
        <v>2433.1589290000002</v>
      </c>
      <c r="R66" s="1">
        <v>3576.4107140000001</v>
      </c>
      <c r="S66" s="1">
        <v>874.31714290000002</v>
      </c>
      <c r="T66" s="3">
        <v>0.43695601851851856</v>
      </c>
      <c r="U66" s="4" t="s">
        <v>16</v>
      </c>
    </row>
    <row r="67" spans="1:21" x14ac:dyDescent="0.2">
      <c r="A67" s="1" t="s">
        <v>19</v>
      </c>
      <c r="B67" s="1" t="s">
        <v>0</v>
      </c>
      <c r="C67" s="1">
        <v>16</v>
      </c>
      <c r="D67" s="1">
        <v>100</v>
      </c>
      <c r="E67" s="1">
        <v>25</v>
      </c>
      <c r="F67" s="1" t="s">
        <v>1</v>
      </c>
      <c r="G67" s="1">
        <v>1309</v>
      </c>
      <c r="H67" s="1">
        <v>440</v>
      </c>
      <c r="I67" s="1">
        <v>1477</v>
      </c>
      <c r="J67" s="1">
        <v>1380</v>
      </c>
      <c r="K67" s="1">
        <v>1956</v>
      </c>
      <c r="L67" s="1">
        <v>490</v>
      </c>
      <c r="M67" s="1" t="s">
        <v>2</v>
      </c>
      <c r="N67" s="1">
        <v>5764.046429</v>
      </c>
      <c r="O67" s="1">
        <v>1933.8782140000001</v>
      </c>
      <c r="P67" s="1">
        <v>5846.6750000000002</v>
      </c>
      <c r="Q67" s="1">
        <v>4756.0321430000004</v>
      </c>
      <c r="R67" s="1">
        <v>6953.7357140000004</v>
      </c>
      <c r="S67" s="1">
        <v>1713.6617859999999</v>
      </c>
      <c r="T67" s="3">
        <v>0.43695601851851856</v>
      </c>
      <c r="U67" s="4" t="s">
        <v>16</v>
      </c>
    </row>
    <row r="68" spans="1:21" x14ac:dyDescent="0.2">
      <c r="A68" s="1" t="s">
        <v>19</v>
      </c>
      <c r="B68" s="1" t="s">
        <v>0</v>
      </c>
      <c r="C68" s="1">
        <v>16</v>
      </c>
      <c r="D68" s="1">
        <v>100</v>
      </c>
      <c r="E68" s="1">
        <v>50</v>
      </c>
      <c r="F68" s="1" t="s">
        <v>1</v>
      </c>
      <c r="G68" s="1">
        <v>2093</v>
      </c>
      <c r="H68" s="1">
        <v>707</v>
      </c>
      <c r="I68" s="1">
        <v>2376</v>
      </c>
      <c r="J68" s="1">
        <v>2222</v>
      </c>
      <c r="K68" s="1">
        <v>3145</v>
      </c>
      <c r="L68" s="1">
        <v>785</v>
      </c>
      <c r="M68" s="1" t="s">
        <v>2</v>
      </c>
      <c r="N68" s="1">
        <v>9216.307143</v>
      </c>
      <c r="O68" s="1">
        <v>3107.3907140000001</v>
      </c>
      <c r="P68" s="1">
        <v>9405.3464289999993</v>
      </c>
      <c r="Q68" s="1">
        <v>7657.9035709999998</v>
      </c>
      <c r="R68" s="1">
        <v>11180.725</v>
      </c>
      <c r="S68" s="1">
        <v>2745.3557139999998</v>
      </c>
      <c r="T68" s="3">
        <v>0.43695601851851856</v>
      </c>
      <c r="U68" s="4" t="s">
        <v>16</v>
      </c>
    </row>
    <row r="69" spans="1:21" x14ac:dyDescent="0.2">
      <c r="A69" s="1" t="s">
        <v>19</v>
      </c>
      <c r="B69" s="1" t="s">
        <v>0</v>
      </c>
      <c r="C69" s="1">
        <v>16</v>
      </c>
      <c r="D69" s="1">
        <v>100</v>
      </c>
      <c r="E69" s="1">
        <v>100</v>
      </c>
      <c r="F69" s="1" t="s">
        <v>1</v>
      </c>
      <c r="G69" s="1">
        <v>2290</v>
      </c>
      <c r="H69" s="1">
        <v>770</v>
      </c>
      <c r="I69" s="1">
        <v>2561</v>
      </c>
      <c r="J69" s="1">
        <v>2394</v>
      </c>
      <c r="K69" s="1">
        <v>3391</v>
      </c>
      <c r="L69" s="1">
        <v>848</v>
      </c>
      <c r="M69" s="1" t="s">
        <v>2</v>
      </c>
      <c r="N69" s="1">
        <v>10083.77857</v>
      </c>
      <c r="O69" s="1">
        <v>3384.287143</v>
      </c>
      <c r="P69" s="1">
        <v>10137.66786</v>
      </c>
      <c r="Q69" s="1">
        <v>8250.6857139999993</v>
      </c>
      <c r="R69" s="1">
        <v>12055.275</v>
      </c>
      <c r="S69" s="1">
        <v>2965.6839289999998</v>
      </c>
      <c r="T69" s="3">
        <v>0.43695601851851856</v>
      </c>
      <c r="U69" s="4" t="s">
        <v>16</v>
      </c>
    </row>
    <row r="70" spans="1:21" x14ac:dyDescent="0.2">
      <c r="A70" s="1" t="s">
        <v>19</v>
      </c>
      <c r="B70" s="1" t="s">
        <v>0</v>
      </c>
      <c r="C70" s="1">
        <v>16</v>
      </c>
      <c r="D70" s="1">
        <v>100</v>
      </c>
      <c r="E70" s="1">
        <v>100</v>
      </c>
      <c r="F70" s="1" t="s">
        <v>1</v>
      </c>
      <c r="G70" s="1">
        <v>2271</v>
      </c>
      <c r="H70" s="1">
        <v>761</v>
      </c>
      <c r="I70" s="1">
        <v>2559</v>
      </c>
      <c r="J70" s="1">
        <v>2392</v>
      </c>
      <c r="K70" s="1">
        <v>3391</v>
      </c>
      <c r="L70" s="1">
        <v>848</v>
      </c>
      <c r="M70" s="1" t="s">
        <v>2</v>
      </c>
      <c r="N70" s="1">
        <v>10000.110710000001</v>
      </c>
      <c r="O70" s="1">
        <v>3344.7303569999999</v>
      </c>
      <c r="P70" s="1">
        <v>10129.75</v>
      </c>
      <c r="Q70" s="1">
        <v>8243.7928570000004</v>
      </c>
      <c r="R70" s="1">
        <v>12055.275</v>
      </c>
      <c r="S70" s="1">
        <v>2965.6839289999998</v>
      </c>
      <c r="T70" s="3">
        <v>0.4369675925925926</v>
      </c>
      <c r="U70" s="4" t="s">
        <v>16</v>
      </c>
    </row>
    <row r="71" spans="1:21" x14ac:dyDescent="0.2">
      <c r="A71" s="1" t="s">
        <v>19</v>
      </c>
      <c r="B71" s="1" t="s">
        <v>0</v>
      </c>
      <c r="C71" s="1">
        <v>16</v>
      </c>
      <c r="D71" s="1">
        <v>100</v>
      </c>
      <c r="E71" s="1">
        <v>50</v>
      </c>
      <c r="F71" s="1" t="s">
        <v>1</v>
      </c>
      <c r="G71" s="1">
        <v>2061</v>
      </c>
      <c r="H71" s="1">
        <v>688</v>
      </c>
      <c r="I71" s="1">
        <v>2313</v>
      </c>
      <c r="J71" s="1">
        <v>2163</v>
      </c>
      <c r="K71" s="1">
        <v>3069</v>
      </c>
      <c r="L71" s="1">
        <v>765</v>
      </c>
      <c r="M71" s="1" t="s">
        <v>2</v>
      </c>
      <c r="N71" s="1">
        <v>9075.4</v>
      </c>
      <c r="O71" s="1">
        <v>3023.8821429999998</v>
      </c>
      <c r="P71" s="1">
        <v>9155.9642860000004</v>
      </c>
      <c r="Q71" s="1">
        <v>7454.5642859999998</v>
      </c>
      <c r="R71" s="1">
        <v>10910.539290000001</v>
      </c>
      <c r="S71" s="1">
        <v>2675.4103570000002</v>
      </c>
      <c r="T71" s="3">
        <v>0.4369675925925926</v>
      </c>
      <c r="U71" s="4" t="s">
        <v>16</v>
      </c>
    </row>
    <row r="72" spans="1:21" x14ac:dyDescent="0.2">
      <c r="A72" s="1" t="s">
        <v>19</v>
      </c>
      <c r="B72" s="1" t="s">
        <v>0</v>
      </c>
      <c r="C72" s="1">
        <v>16</v>
      </c>
      <c r="D72" s="1">
        <v>100</v>
      </c>
      <c r="E72" s="1">
        <v>25</v>
      </c>
      <c r="F72" s="1" t="s">
        <v>1</v>
      </c>
      <c r="G72" s="1">
        <v>1312</v>
      </c>
      <c r="H72" s="1">
        <v>434</v>
      </c>
      <c r="I72" s="1">
        <v>1458</v>
      </c>
      <c r="J72" s="1">
        <v>1364</v>
      </c>
      <c r="K72" s="1">
        <v>1941</v>
      </c>
      <c r="L72" s="1">
        <v>480</v>
      </c>
      <c r="M72" s="1" t="s">
        <v>2</v>
      </c>
      <c r="N72" s="1">
        <v>5777.2571429999998</v>
      </c>
      <c r="O72" s="1">
        <v>1907.5074999999999</v>
      </c>
      <c r="P72" s="1">
        <v>5771.4642860000004</v>
      </c>
      <c r="Q72" s="1">
        <v>4700.8892859999996</v>
      </c>
      <c r="R72" s="1">
        <v>6900.4107139999996</v>
      </c>
      <c r="S72" s="1">
        <v>1678.6889289999999</v>
      </c>
      <c r="T72" s="3">
        <v>0.4369675925925926</v>
      </c>
      <c r="U72" s="4" t="s">
        <v>16</v>
      </c>
    </row>
    <row r="73" spans="1:21" x14ac:dyDescent="0.2">
      <c r="A73" s="1" t="s">
        <v>19</v>
      </c>
      <c r="B73" s="1" t="s">
        <v>0</v>
      </c>
      <c r="C73" s="1">
        <v>16</v>
      </c>
      <c r="D73" s="1">
        <v>100</v>
      </c>
      <c r="E73" s="1">
        <v>12.5</v>
      </c>
      <c r="F73" s="1" t="s">
        <v>1</v>
      </c>
      <c r="G73" s="1">
        <v>679</v>
      </c>
      <c r="H73" s="1">
        <v>223</v>
      </c>
      <c r="I73" s="1">
        <v>747</v>
      </c>
      <c r="J73" s="1">
        <v>699</v>
      </c>
      <c r="K73" s="1">
        <v>1000</v>
      </c>
      <c r="L73" s="1">
        <v>244</v>
      </c>
      <c r="M73" s="1" t="s">
        <v>2</v>
      </c>
      <c r="N73" s="1">
        <v>2989.9060709999999</v>
      </c>
      <c r="O73" s="1">
        <v>980.12464290000003</v>
      </c>
      <c r="P73" s="1">
        <v>2956.9842859999999</v>
      </c>
      <c r="Q73" s="1">
        <v>2409.0342860000001</v>
      </c>
      <c r="R73" s="1">
        <v>3555.079643</v>
      </c>
      <c r="S73" s="1">
        <v>853.33357139999998</v>
      </c>
      <c r="T73" s="3">
        <v>0.4369675925925926</v>
      </c>
      <c r="U73" s="4" t="s">
        <v>16</v>
      </c>
    </row>
    <row r="74" spans="1:21" x14ac:dyDescent="0.2">
      <c r="A74" s="1" t="s">
        <v>20</v>
      </c>
      <c r="B74" s="1" t="s">
        <v>0</v>
      </c>
      <c r="C74" s="1">
        <v>16</v>
      </c>
      <c r="D74" s="1">
        <v>100</v>
      </c>
      <c r="E74" s="1">
        <v>12.5</v>
      </c>
      <c r="F74" s="1" t="s">
        <v>1</v>
      </c>
      <c r="G74" s="1">
        <v>1527</v>
      </c>
      <c r="H74" s="1">
        <v>654</v>
      </c>
      <c r="I74" s="1">
        <v>1524</v>
      </c>
      <c r="J74" s="1">
        <v>1734</v>
      </c>
      <c r="K74" s="1">
        <v>1554</v>
      </c>
      <c r="L74" s="1">
        <v>706</v>
      </c>
      <c r="M74" s="1" t="s">
        <v>2</v>
      </c>
      <c r="N74" s="1">
        <v>6723.9857140000004</v>
      </c>
      <c r="O74" s="1">
        <v>2874.4464290000001</v>
      </c>
      <c r="P74" s="1">
        <v>6032.7214290000002</v>
      </c>
      <c r="Q74" s="1">
        <v>5976.0607140000002</v>
      </c>
      <c r="R74" s="1">
        <v>5524.5928569999996</v>
      </c>
      <c r="S74" s="1">
        <v>2469.071786</v>
      </c>
      <c r="T74" s="3">
        <v>0.43765046296296295</v>
      </c>
      <c r="U74" s="4" t="s">
        <v>14</v>
      </c>
    </row>
    <row r="75" spans="1:21" x14ac:dyDescent="0.2">
      <c r="A75" s="1" t="s">
        <v>20</v>
      </c>
      <c r="B75" s="1" t="s">
        <v>0</v>
      </c>
      <c r="C75" s="1">
        <v>16</v>
      </c>
      <c r="D75" s="1">
        <v>100</v>
      </c>
      <c r="E75" s="1">
        <v>25</v>
      </c>
      <c r="F75" s="1" t="s">
        <v>1</v>
      </c>
      <c r="G75" s="1">
        <v>2956</v>
      </c>
      <c r="H75" s="1">
        <v>1275</v>
      </c>
      <c r="I75" s="1">
        <v>2976</v>
      </c>
      <c r="J75" s="1">
        <v>3387</v>
      </c>
      <c r="K75" s="1">
        <v>3024</v>
      </c>
      <c r="L75" s="1">
        <v>1378</v>
      </c>
      <c r="M75" s="1" t="s">
        <v>2</v>
      </c>
      <c r="N75" s="1">
        <v>13016.43929</v>
      </c>
      <c r="O75" s="1">
        <v>5603.85</v>
      </c>
      <c r="P75" s="1">
        <v>11780.43571</v>
      </c>
      <c r="Q75" s="1">
        <v>11672.960709999999</v>
      </c>
      <c r="R75" s="1">
        <v>10750.56071</v>
      </c>
      <c r="S75" s="1">
        <v>4819.2357140000004</v>
      </c>
      <c r="T75" s="3">
        <v>0.43765046296296295</v>
      </c>
      <c r="U75" s="4" t="s">
        <v>14</v>
      </c>
    </row>
    <row r="76" spans="1:21" x14ac:dyDescent="0.2">
      <c r="A76" s="1" t="s">
        <v>20</v>
      </c>
      <c r="B76" s="1" t="s">
        <v>0</v>
      </c>
      <c r="C76" s="1">
        <v>16</v>
      </c>
      <c r="D76" s="1">
        <v>100</v>
      </c>
      <c r="E76" s="1">
        <v>50</v>
      </c>
      <c r="F76" s="1" t="s">
        <v>1</v>
      </c>
      <c r="G76" s="1">
        <v>4770</v>
      </c>
      <c r="H76" s="1">
        <v>2059</v>
      </c>
      <c r="I76" s="1">
        <v>4828</v>
      </c>
      <c r="J76" s="1">
        <v>5495</v>
      </c>
      <c r="K76" s="1">
        <v>4903</v>
      </c>
      <c r="L76" s="1">
        <v>2235</v>
      </c>
      <c r="M76" s="1" t="s">
        <v>2</v>
      </c>
      <c r="N76" s="1">
        <v>21004.2</v>
      </c>
      <c r="O76" s="1">
        <v>9049.671429</v>
      </c>
      <c r="P76" s="1">
        <v>19111.542860000001</v>
      </c>
      <c r="Q76" s="1">
        <v>18937.974999999999</v>
      </c>
      <c r="R76" s="1">
        <v>17430.557140000001</v>
      </c>
      <c r="S76" s="1">
        <v>7816.3964290000004</v>
      </c>
      <c r="T76" s="3">
        <v>0.43765046296296295</v>
      </c>
      <c r="U76" s="4" t="s">
        <v>14</v>
      </c>
    </row>
    <row r="77" spans="1:21" x14ac:dyDescent="0.2">
      <c r="A77" s="1" t="s">
        <v>20</v>
      </c>
      <c r="B77" s="1" t="s">
        <v>0</v>
      </c>
      <c r="C77" s="1">
        <v>16</v>
      </c>
      <c r="D77" s="1">
        <v>100</v>
      </c>
      <c r="E77" s="1">
        <v>100</v>
      </c>
      <c r="F77" s="1" t="s">
        <v>1</v>
      </c>
      <c r="G77" s="1">
        <v>5158</v>
      </c>
      <c r="H77" s="1">
        <v>2215</v>
      </c>
      <c r="I77" s="1">
        <v>5174</v>
      </c>
      <c r="J77" s="1">
        <v>5891</v>
      </c>
      <c r="K77" s="1">
        <v>5260</v>
      </c>
      <c r="L77" s="1">
        <v>2399</v>
      </c>
      <c r="M77" s="1" t="s">
        <v>2</v>
      </c>
      <c r="N77" s="1">
        <v>22712.717860000001</v>
      </c>
      <c r="O77" s="1">
        <v>9735.317857</v>
      </c>
      <c r="P77" s="1">
        <v>20481.174999999999</v>
      </c>
      <c r="Q77" s="1">
        <v>20302.75</v>
      </c>
      <c r="R77" s="1">
        <v>18699.717860000001</v>
      </c>
      <c r="S77" s="1">
        <v>8389.9464289999996</v>
      </c>
      <c r="T77" s="3">
        <v>0.43766203703703704</v>
      </c>
      <c r="U77" s="4" t="s">
        <v>14</v>
      </c>
    </row>
    <row r="78" spans="1:21" x14ac:dyDescent="0.2">
      <c r="A78" s="1" t="s">
        <v>20</v>
      </c>
      <c r="B78" s="1" t="s">
        <v>0</v>
      </c>
      <c r="C78" s="1">
        <v>16</v>
      </c>
      <c r="D78" s="1">
        <v>100</v>
      </c>
      <c r="E78" s="1">
        <v>100</v>
      </c>
      <c r="F78" s="1" t="s">
        <v>1</v>
      </c>
      <c r="G78" s="1">
        <v>5152</v>
      </c>
      <c r="H78" s="1">
        <v>2207</v>
      </c>
      <c r="I78" s="1">
        <v>5188</v>
      </c>
      <c r="J78" s="1">
        <v>5902</v>
      </c>
      <c r="K78" s="1">
        <v>5271</v>
      </c>
      <c r="L78" s="1">
        <v>2405</v>
      </c>
      <c r="M78" s="1" t="s">
        <v>2</v>
      </c>
      <c r="N78" s="1">
        <v>22686.296429999999</v>
      </c>
      <c r="O78" s="1">
        <v>9700.1571430000004</v>
      </c>
      <c r="P78" s="1">
        <v>20536.592860000001</v>
      </c>
      <c r="Q78" s="1">
        <v>20340.66071</v>
      </c>
      <c r="R78" s="1">
        <v>18738.825000000001</v>
      </c>
      <c r="S78" s="1">
        <v>8410.932143</v>
      </c>
      <c r="T78" s="3">
        <v>0.43766203703703704</v>
      </c>
      <c r="U78" s="4" t="s">
        <v>14</v>
      </c>
    </row>
    <row r="79" spans="1:21" x14ac:dyDescent="0.2">
      <c r="A79" s="1" t="s">
        <v>20</v>
      </c>
      <c r="B79" s="1" t="s">
        <v>0</v>
      </c>
      <c r="C79" s="1">
        <v>16</v>
      </c>
      <c r="D79" s="1">
        <v>100</v>
      </c>
      <c r="E79" s="1">
        <v>50</v>
      </c>
      <c r="F79" s="1" t="s">
        <v>1</v>
      </c>
      <c r="G79" s="1">
        <v>4681</v>
      </c>
      <c r="H79" s="1">
        <v>2001</v>
      </c>
      <c r="I79" s="1">
        <v>4703</v>
      </c>
      <c r="J79" s="1">
        <v>5347</v>
      </c>
      <c r="K79" s="1">
        <v>4778</v>
      </c>
      <c r="L79" s="1">
        <v>2182</v>
      </c>
      <c r="M79" s="1" t="s">
        <v>2</v>
      </c>
      <c r="N79" s="1">
        <v>20612.296429999999</v>
      </c>
      <c r="O79" s="1">
        <v>8794.75</v>
      </c>
      <c r="P79" s="1">
        <v>18616.73214</v>
      </c>
      <c r="Q79" s="1">
        <v>18427.907139999999</v>
      </c>
      <c r="R79" s="1">
        <v>16986.171429999999</v>
      </c>
      <c r="S79" s="1">
        <v>7631.0392860000002</v>
      </c>
      <c r="T79" s="3">
        <v>0.43766203703703704</v>
      </c>
      <c r="U79" s="4" t="s">
        <v>14</v>
      </c>
    </row>
    <row r="80" spans="1:21" x14ac:dyDescent="0.2">
      <c r="A80" s="1" t="s">
        <v>20</v>
      </c>
      <c r="B80" s="1" t="s">
        <v>0</v>
      </c>
      <c r="C80" s="1">
        <v>16</v>
      </c>
      <c r="D80" s="1">
        <v>100</v>
      </c>
      <c r="E80" s="1">
        <v>25</v>
      </c>
      <c r="F80" s="1" t="s">
        <v>1</v>
      </c>
      <c r="G80" s="1">
        <v>2959</v>
      </c>
      <c r="H80" s="1">
        <v>1258</v>
      </c>
      <c r="I80" s="1">
        <v>2946</v>
      </c>
      <c r="J80" s="1">
        <v>3351</v>
      </c>
      <c r="K80" s="1">
        <v>3004</v>
      </c>
      <c r="L80" s="1">
        <v>1370</v>
      </c>
      <c r="M80" s="1" t="s">
        <v>2</v>
      </c>
      <c r="N80" s="1">
        <v>13029.65</v>
      </c>
      <c r="O80" s="1">
        <v>5529.1321429999998</v>
      </c>
      <c r="P80" s="1">
        <v>11661.682140000001</v>
      </c>
      <c r="Q80" s="1">
        <v>11548.889289999999</v>
      </c>
      <c r="R80" s="1">
        <v>10679.45714</v>
      </c>
      <c r="S80" s="1">
        <v>4791.2571429999998</v>
      </c>
      <c r="T80" s="3">
        <v>0.43766203703703704</v>
      </c>
      <c r="U80" s="4" t="s">
        <v>14</v>
      </c>
    </row>
    <row r="81" spans="1:21" x14ac:dyDescent="0.2">
      <c r="A81" s="1" t="s">
        <v>20</v>
      </c>
      <c r="B81" s="1" t="s">
        <v>0</v>
      </c>
      <c r="C81" s="1">
        <v>16</v>
      </c>
      <c r="D81" s="1">
        <v>100</v>
      </c>
      <c r="E81" s="1">
        <v>12.5</v>
      </c>
      <c r="F81" s="1" t="s">
        <v>1</v>
      </c>
      <c r="G81" s="1">
        <v>1533</v>
      </c>
      <c r="H81" s="1">
        <v>648</v>
      </c>
      <c r="I81" s="1">
        <v>1510</v>
      </c>
      <c r="J81" s="1">
        <v>1718</v>
      </c>
      <c r="K81" s="1">
        <v>1548</v>
      </c>
      <c r="L81" s="1">
        <v>702</v>
      </c>
      <c r="M81" s="1" t="s">
        <v>2</v>
      </c>
      <c r="N81" s="1">
        <v>6750.4071430000004</v>
      </c>
      <c r="O81" s="1">
        <v>2848.0749999999998</v>
      </c>
      <c r="P81" s="1">
        <v>5977.3035710000004</v>
      </c>
      <c r="Q81" s="1">
        <v>5920.9178570000004</v>
      </c>
      <c r="R81" s="1">
        <v>5503.2642859999996</v>
      </c>
      <c r="S81" s="1">
        <v>2455.0825</v>
      </c>
      <c r="T81" s="3">
        <v>0.43766203703703704</v>
      </c>
      <c r="U81" s="4" t="s">
        <v>14</v>
      </c>
    </row>
    <row r="82" spans="1:21" x14ac:dyDescent="0.2">
      <c r="A82" s="1" t="s">
        <v>20</v>
      </c>
      <c r="B82" s="1" t="s">
        <v>0</v>
      </c>
      <c r="C82" s="1">
        <v>16</v>
      </c>
      <c r="D82" s="1">
        <v>100</v>
      </c>
      <c r="E82" s="1">
        <v>12.5</v>
      </c>
      <c r="F82" s="1" t="s">
        <v>1</v>
      </c>
      <c r="G82" s="1">
        <v>1536</v>
      </c>
      <c r="H82" s="1">
        <v>653</v>
      </c>
      <c r="I82" s="1">
        <v>1526</v>
      </c>
      <c r="J82" s="1">
        <v>1734</v>
      </c>
      <c r="K82" s="1">
        <v>1566</v>
      </c>
      <c r="L82" s="1">
        <v>712</v>
      </c>
      <c r="M82" s="1" t="s">
        <v>2</v>
      </c>
      <c r="N82" s="1">
        <v>6763.6178570000002</v>
      </c>
      <c r="O82" s="1">
        <v>2870.0510709999999</v>
      </c>
      <c r="P82" s="1">
        <v>6040.6392859999996</v>
      </c>
      <c r="Q82" s="1">
        <v>5976.0607140000002</v>
      </c>
      <c r="R82" s="1">
        <v>5567.2535710000002</v>
      </c>
      <c r="S82" s="1">
        <v>2490.0553570000002</v>
      </c>
      <c r="T82" s="3">
        <v>0.43776620370370373</v>
      </c>
      <c r="U82" s="4" t="s">
        <v>15</v>
      </c>
    </row>
    <row r="83" spans="1:21" x14ac:dyDescent="0.2">
      <c r="A83" s="1" t="s">
        <v>20</v>
      </c>
      <c r="B83" s="1" t="s">
        <v>0</v>
      </c>
      <c r="C83" s="1">
        <v>16</v>
      </c>
      <c r="D83" s="1">
        <v>100</v>
      </c>
      <c r="E83" s="1">
        <v>25</v>
      </c>
      <c r="F83" s="1" t="s">
        <v>1</v>
      </c>
      <c r="G83" s="1">
        <v>2975</v>
      </c>
      <c r="H83" s="1">
        <v>1275</v>
      </c>
      <c r="I83" s="1">
        <v>2982</v>
      </c>
      <c r="J83" s="1">
        <v>3389</v>
      </c>
      <c r="K83" s="1">
        <v>3048</v>
      </c>
      <c r="L83" s="1">
        <v>1388</v>
      </c>
      <c r="M83" s="1" t="s">
        <v>2</v>
      </c>
      <c r="N83" s="1">
        <v>13100.103569999999</v>
      </c>
      <c r="O83" s="1">
        <v>5603.85</v>
      </c>
      <c r="P83" s="1">
        <v>11804.18571</v>
      </c>
      <c r="Q83" s="1">
        <v>11679.853569999999</v>
      </c>
      <c r="R83" s="1">
        <v>10835.88214</v>
      </c>
      <c r="S83" s="1">
        <v>4854.2071429999996</v>
      </c>
      <c r="T83" s="3">
        <v>0.43777777777777777</v>
      </c>
      <c r="U83" s="4" t="s">
        <v>15</v>
      </c>
    </row>
    <row r="84" spans="1:21" x14ac:dyDescent="0.2">
      <c r="A84" s="1" t="s">
        <v>20</v>
      </c>
      <c r="B84" s="1" t="s">
        <v>0</v>
      </c>
      <c r="C84" s="1">
        <v>16</v>
      </c>
      <c r="D84" s="1">
        <v>100</v>
      </c>
      <c r="E84" s="1">
        <v>50</v>
      </c>
      <c r="F84" s="1" t="s">
        <v>1</v>
      </c>
      <c r="G84" s="1">
        <v>4711</v>
      </c>
      <c r="H84" s="1">
        <v>2024</v>
      </c>
      <c r="I84" s="1">
        <v>4719</v>
      </c>
      <c r="J84" s="1">
        <v>5361</v>
      </c>
      <c r="K84" s="1">
        <v>4814</v>
      </c>
      <c r="L84" s="1">
        <v>2184</v>
      </c>
      <c r="M84" s="1" t="s">
        <v>2</v>
      </c>
      <c r="N84" s="1">
        <v>20744.400000000001</v>
      </c>
      <c r="O84" s="1">
        <v>8895.8392860000004</v>
      </c>
      <c r="P84" s="1">
        <v>18680.067859999999</v>
      </c>
      <c r="Q84" s="1">
        <v>18476.157139999999</v>
      </c>
      <c r="R84" s="1">
        <v>17114.153569999999</v>
      </c>
      <c r="S84" s="1">
        <v>7638.0357139999996</v>
      </c>
      <c r="T84" s="3">
        <v>0.43777777777777777</v>
      </c>
      <c r="U84" s="4" t="s">
        <v>15</v>
      </c>
    </row>
    <row r="85" spans="1:21" x14ac:dyDescent="0.2">
      <c r="A85" s="1" t="s">
        <v>20</v>
      </c>
      <c r="B85" s="1" t="s">
        <v>0</v>
      </c>
      <c r="C85" s="1">
        <v>16</v>
      </c>
      <c r="D85" s="1">
        <v>100</v>
      </c>
      <c r="E85" s="1">
        <v>100</v>
      </c>
      <c r="F85" s="1" t="s">
        <v>1</v>
      </c>
      <c r="G85" s="1">
        <v>5185</v>
      </c>
      <c r="H85" s="1">
        <v>2217</v>
      </c>
      <c r="I85" s="1">
        <v>5207</v>
      </c>
      <c r="J85" s="1">
        <v>5917</v>
      </c>
      <c r="K85" s="1">
        <v>5318</v>
      </c>
      <c r="L85" s="1">
        <v>2413</v>
      </c>
      <c r="M85" s="1" t="s">
        <v>2</v>
      </c>
      <c r="N85" s="1">
        <v>22831.60714</v>
      </c>
      <c r="O85" s="1">
        <v>9744.1071429999993</v>
      </c>
      <c r="P85" s="1">
        <v>20611.80357</v>
      </c>
      <c r="Q85" s="1">
        <v>20392.353569999999</v>
      </c>
      <c r="R85" s="1">
        <v>18905.914290000001</v>
      </c>
      <c r="S85" s="1">
        <v>8438.9107139999996</v>
      </c>
      <c r="T85" s="3">
        <v>0.43777777777777777</v>
      </c>
      <c r="U85" s="4" t="s">
        <v>15</v>
      </c>
    </row>
    <row r="86" spans="1:21" x14ac:dyDescent="0.2">
      <c r="A86" s="1" t="s">
        <v>20</v>
      </c>
      <c r="B86" s="1" t="s">
        <v>0</v>
      </c>
      <c r="C86" s="1">
        <v>16</v>
      </c>
      <c r="D86" s="1">
        <v>100</v>
      </c>
      <c r="E86" s="1">
        <v>100</v>
      </c>
      <c r="F86" s="1" t="s">
        <v>1</v>
      </c>
      <c r="G86" s="1">
        <v>5195</v>
      </c>
      <c r="H86" s="1">
        <v>2213</v>
      </c>
      <c r="I86" s="1">
        <v>5205</v>
      </c>
      <c r="J86" s="1">
        <v>5915</v>
      </c>
      <c r="K86" s="1">
        <v>5318</v>
      </c>
      <c r="L86" s="1">
        <v>2413</v>
      </c>
      <c r="M86" s="1" t="s">
        <v>2</v>
      </c>
      <c r="N86" s="1">
        <v>22875.64286</v>
      </c>
      <c r="O86" s="1">
        <v>9726.5285710000007</v>
      </c>
      <c r="P86" s="1">
        <v>20603.885709999999</v>
      </c>
      <c r="Q86" s="1">
        <v>20385.460709999999</v>
      </c>
      <c r="R86" s="1">
        <v>18905.914290000001</v>
      </c>
      <c r="S86" s="1">
        <v>8438.9107139999996</v>
      </c>
      <c r="T86" s="3">
        <v>0.43777777777777777</v>
      </c>
      <c r="U86" s="4" t="s">
        <v>15</v>
      </c>
    </row>
    <row r="87" spans="1:21" x14ac:dyDescent="0.2">
      <c r="A87" s="1" t="s">
        <v>20</v>
      </c>
      <c r="B87" s="1" t="s">
        <v>0</v>
      </c>
      <c r="C87" s="1">
        <v>16</v>
      </c>
      <c r="D87" s="1">
        <v>100</v>
      </c>
      <c r="E87" s="1">
        <v>50</v>
      </c>
      <c r="F87" s="1" t="s">
        <v>1</v>
      </c>
      <c r="G87" s="1">
        <v>4713</v>
      </c>
      <c r="H87" s="1">
        <v>2002</v>
      </c>
      <c r="I87" s="1">
        <v>4706</v>
      </c>
      <c r="J87" s="1">
        <v>5350</v>
      </c>
      <c r="K87" s="1">
        <v>4813</v>
      </c>
      <c r="L87" s="1">
        <v>2181</v>
      </c>
      <c r="M87" s="1" t="s">
        <v>2</v>
      </c>
      <c r="N87" s="1">
        <v>20753.207139999999</v>
      </c>
      <c r="O87" s="1">
        <v>8799.1464290000004</v>
      </c>
      <c r="P87" s="1">
        <v>18628.60714</v>
      </c>
      <c r="Q87" s="1">
        <v>18438.242859999998</v>
      </c>
      <c r="R87" s="1">
        <v>17110.596430000001</v>
      </c>
      <c r="S87" s="1">
        <v>7627.5428570000004</v>
      </c>
      <c r="T87" s="3">
        <v>0.43777777777777777</v>
      </c>
      <c r="U87" s="4" t="s">
        <v>15</v>
      </c>
    </row>
    <row r="88" spans="1:21" x14ac:dyDescent="0.2">
      <c r="A88" s="1" t="s">
        <v>20</v>
      </c>
      <c r="B88" s="1" t="s">
        <v>0</v>
      </c>
      <c r="C88" s="1">
        <v>16</v>
      </c>
      <c r="D88" s="1">
        <v>100</v>
      </c>
      <c r="E88" s="1">
        <v>25</v>
      </c>
      <c r="F88" s="1" t="s">
        <v>1</v>
      </c>
      <c r="G88" s="1">
        <v>2974</v>
      </c>
      <c r="H88" s="1">
        <v>1255</v>
      </c>
      <c r="I88" s="1">
        <v>2940</v>
      </c>
      <c r="J88" s="1">
        <v>3345</v>
      </c>
      <c r="K88" s="1">
        <v>3019</v>
      </c>
      <c r="L88" s="1">
        <v>1365</v>
      </c>
      <c r="M88" s="1" t="s">
        <v>2</v>
      </c>
      <c r="N88" s="1">
        <v>13095.7</v>
      </c>
      <c r="O88" s="1">
        <v>5515.95</v>
      </c>
      <c r="P88" s="1">
        <v>11637.932140000001</v>
      </c>
      <c r="Q88" s="1">
        <v>11528.210709999999</v>
      </c>
      <c r="R88" s="1">
        <v>10732.78571</v>
      </c>
      <c r="S88" s="1">
        <v>4773.7714290000004</v>
      </c>
      <c r="T88" s="3">
        <v>0.43777777777777777</v>
      </c>
      <c r="U88" s="4" t="s">
        <v>15</v>
      </c>
    </row>
    <row r="89" spans="1:21" x14ac:dyDescent="0.2">
      <c r="A89" s="1" t="s">
        <v>20</v>
      </c>
      <c r="B89" s="1" t="s">
        <v>0</v>
      </c>
      <c r="C89" s="1">
        <v>16</v>
      </c>
      <c r="D89" s="1">
        <v>100</v>
      </c>
      <c r="E89" s="1">
        <v>12.5</v>
      </c>
      <c r="F89" s="1" t="s">
        <v>1</v>
      </c>
      <c r="G89" s="1">
        <v>1539</v>
      </c>
      <c r="H89" s="1">
        <v>646</v>
      </c>
      <c r="I89" s="1">
        <v>1507</v>
      </c>
      <c r="J89" s="1">
        <v>1715</v>
      </c>
      <c r="K89" s="1">
        <v>1556</v>
      </c>
      <c r="L89" s="1">
        <v>700</v>
      </c>
      <c r="M89" s="1" t="s">
        <v>2</v>
      </c>
      <c r="N89" s="1">
        <v>6776.8249999999998</v>
      </c>
      <c r="O89" s="1">
        <v>2839.2849999999999</v>
      </c>
      <c r="P89" s="1">
        <v>5965.4285710000004</v>
      </c>
      <c r="Q89" s="1">
        <v>5910.578571</v>
      </c>
      <c r="R89" s="1">
        <v>5531.703571</v>
      </c>
      <c r="S89" s="1">
        <v>2448.0882139999999</v>
      </c>
      <c r="T89" s="3">
        <v>0.43777777777777777</v>
      </c>
      <c r="U89" s="4" t="s">
        <v>15</v>
      </c>
    </row>
    <row r="90" spans="1:21" x14ac:dyDescent="0.2">
      <c r="A90" s="1" t="s">
        <v>20</v>
      </c>
      <c r="B90" s="1" t="s">
        <v>0</v>
      </c>
      <c r="C90" s="1">
        <v>16</v>
      </c>
      <c r="D90" s="1">
        <v>100</v>
      </c>
      <c r="E90" s="1">
        <v>12.5</v>
      </c>
      <c r="F90" s="1" t="s">
        <v>1</v>
      </c>
      <c r="G90" s="1">
        <v>1543</v>
      </c>
      <c r="H90" s="1">
        <v>652</v>
      </c>
      <c r="I90" s="1">
        <v>1523</v>
      </c>
      <c r="J90" s="1">
        <v>1731</v>
      </c>
      <c r="K90" s="1">
        <v>1572</v>
      </c>
      <c r="L90" s="1">
        <v>705</v>
      </c>
      <c r="M90" s="1" t="s">
        <v>2</v>
      </c>
      <c r="N90" s="1">
        <v>6794.4392859999998</v>
      </c>
      <c r="O90" s="1">
        <v>2865.655714</v>
      </c>
      <c r="P90" s="1">
        <v>6028.7642859999996</v>
      </c>
      <c r="Q90" s="1">
        <v>5965.7214290000002</v>
      </c>
      <c r="R90" s="1">
        <v>5588.5857139999998</v>
      </c>
      <c r="S90" s="1">
        <v>2465.574286</v>
      </c>
      <c r="T90" s="3">
        <v>0.43788194444444445</v>
      </c>
      <c r="U90" s="4" t="s">
        <v>16</v>
      </c>
    </row>
    <row r="91" spans="1:21" x14ac:dyDescent="0.2">
      <c r="A91" s="1" t="s">
        <v>20</v>
      </c>
      <c r="B91" s="1" t="s">
        <v>0</v>
      </c>
      <c r="C91" s="1">
        <v>16</v>
      </c>
      <c r="D91" s="1">
        <v>100</v>
      </c>
      <c r="E91" s="1">
        <v>25</v>
      </c>
      <c r="F91" s="1" t="s">
        <v>1</v>
      </c>
      <c r="G91" s="1">
        <v>2985</v>
      </c>
      <c r="H91" s="1">
        <v>1269</v>
      </c>
      <c r="I91" s="1">
        <v>2971</v>
      </c>
      <c r="J91" s="1">
        <v>3379</v>
      </c>
      <c r="K91" s="1">
        <v>3057</v>
      </c>
      <c r="L91" s="1">
        <v>1375</v>
      </c>
      <c r="M91" s="1" t="s">
        <v>2</v>
      </c>
      <c r="N91" s="1">
        <v>13144.139289999999</v>
      </c>
      <c r="O91" s="1">
        <v>5577.4821430000002</v>
      </c>
      <c r="P91" s="1">
        <v>11760.64286</v>
      </c>
      <c r="Q91" s="1">
        <v>11645.389289999999</v>
      </c>
      <c r="R91" s="1">
        <v>10867.878570000001</v>
      </c>
      <c r="S91" s="1">
        <v>4808.7428570000002</v>
      </c>
      <c r="T91" s="3">
        <v>0.43788194444444445</v>
      </c>
      <c r="U91" s="4" t="s">
        <v>16</v>
      </c>
    </row>
    <row r="92" spans="1:21" x14ac:dyDescent="0.2">
      <c r="A92" s="1" t="s">
        <v>20</v>
      </c>
      <c r="B92" s="1" t="s">
        <v>0</v>
      </c>
      <c r="C92" s="1">
        <v>16</v>
      </c>
      <c r="D92" s="1">
        <v>100</v>
      </c>
      <c r="E92" s="1">
        <v>50</v>
      </c>
      <c r="F92" s="1" t="s">
        <v>1</v>
      </c>
      <c r="G92" s="1">
        <v>4739</v>
      </c>
      <c r="H92" s="1">
        <v>2020</v>
      </c>
      <c r="I92" s="1">
        <v>4715</v>
      </c>
      <c r="J92" s="1">
        <v>5359</v>
      </c>
      <c r="K92" s="1">
        <v>4841</v>
      </c>
      <c r="L92" s="1">
        <v>2183</v>
      </c>
      <c r="M92" s="1" t="s">
        <v>2</v>
      </c>
      <c r="N92" s="1">
        <v>20867.69643</v>
      </c>
      <c r="O92" s="1">
        <v>8878.260714</v>
      </c>
      <c r="P92" s="1">
        <v>18664.23214</v>
      </c>
      <c r="Q92" s="1">
        <v>18469.264289999999</v>
      </c>
      <c r="R92" s="1">
        <v>17210.14286</v>
      </c>
      <c r="S92" s="1">
        <v>7634.5357139999996</v>
      </c>
      <c r="T92" s="3">
        <v>0.43788194444444445</v>
      </c>
      <c r="U92" s="4" t="s">
        <v>16</v>
      </c>
    </row>
    <row r="93" spans="1:21" x14ac:dyDescent="0.2">
      <c r="A93" s="1" t="s">
        <v>20</v>
      </c>
      <c r="B93" s="1" t="s">
        <v>0</v>
      </c>
      <c r="C93" s="1">
        <v>16</v>
      </c>
      <c r="D93" s="1">
        <v>100</v>
      </c>
      <c r="E93" s="1">
        <v>100</v>
      </c>
      <c r="F93" s="1" t="s">
        <v>1</v>
      </c>
      <c r="G93" s="1">
        <v>5208</v>
      </c>
      <c r="H93" s="1">
        <v>2214</v>
      </c>
      <c r="I93" s="1">
        <v>5214</v>
      </c>
      <c r="J93" s="1">
        <v>5925</v>
      </c>
      <c r="K93" s="1">
        <v>5350</v>
      </c>
      <c r="L93" s="1">
        <v>2414</v>
      </c>
      <c r="M93" s="1" t="s">
        <v>2</v>
      </c>
      <c r="N93" s="1">
        <v>22932.885709999999</v>
      </c>
      <c r="O93" s="1">
        <v>9730.9249999999993</v>
      </c>
      <c r="P93" s="1">
        <v>20639.514289999999</v>
      </c>
      <c r="Q93" s="1">
        <v>20419.924999999999</v>
      </c>
      <c r="R93" s="1">
        <v>19019.67857</v>
      </c>
      <c r="S93" s="1">
        <v>8442.4071430000004</v>
      </c>
      <c r="T93" s="3">
        <v>0.43789351851851849</v>
      </c>
      <c r="U93" s="4" t="s">
        <v>16</v>
      </c>
    </row>
    <row r="94" spans="1:21" x14ac:dyDescent="0.2">
      <c r="A94" s="1" t="s">
        <v>20</v>
      </c>
      <c r="B94" s="1" t="s">
        <v>0</v>
      </c>
      <c r="C94" s="1">
        <v>16</v>
      </c>
      <c r="D94" s="1">
        <v>100</v>
      </c>
      <c r="E94" s="1">
        <v>100</v>
      </c>
      <c r="F94" s="1" t="s">
        <v>1</v>
      </c>
      <c r="G94" s="1">
        <v>5225</v>
      </c>
      <c r="H94" s="1">
        <v>2215</v>
      </c>
      <c r="I94" s="1">
        <v>5209</v>
      </c>
      <c r="J94" s="1">
        <v>5919</v>
      </c>
      <c r="K94" s="1">
        <v>5347</v>
      </c>
      <c r="L94" s="1">
        <v>2410</v>
      </c>
      <c r="M94" s="1" t="s">
        <v>2</v>
      </c>
      <c r="N94" s="1">
        <v>23007.746429999999</v>
      </c>
      <c r="O94" s="1">
        <v>9735.317857</v>
      </c>
      <c r="P94" s="1">
        <v>20619.721430000001</v>
      </c>
      <c r="Q94" s="1">
        <v>20399.25</v>
      </c>
      <c r="R94" s="1">
        <v>19009.010709999999</v>
      </c>
      <c r="S94" s="1">
        <v>8428.4178570000004</v>
      </c>
      <c r="T94" s="3">
        <v>0.43789351851851849</v>
      </c>
      <c r="U94" s="4" t="s">
        <v>16</v>
      </c>
    </row>
    <row r="95" spans="1:21" x14ac:dyDescent="0.2">
      <c r="A95" s="1" t="s">
        <v>20</v>
      </c>
      <c r="B95" s="1" t="s">
        <v>0</v>
      </c>
      <c r="C95" s="1">
        <v>16</v>
      </c>
      <c r="D95" s="1">
        <v>100</v>
      </c>
      <c r="E95" s="1">
        <v>50</v>
      </c>
      <c r="F95" s="1" t="s">
        <v>1</v>
      </c>
      <c r="G95" s="1">
        <v>4738</v>
      </c>
      <c r="H95" s="1">
        <v>2002</v>
      </c>
      <c r="I95" s="1">
        <v>4714</v>
      </c>
      <c r="J95" s="1">
        <v>5358</v>
      </c>
      <c r="K95" s="1">
        <v>4846</v>
      </c>
      <c r="L95" s="1">
        <v>2180</v>
      </c>
      <c r="M95" s="1" t="s">
        <v>2</v>
      </c>
      <c r="N95" s="1">
        <v>20863.292860000001</v>
      </c>
      <c r="O95" s="1">
        <v>8799.1464290000004</v>
      </c>
      <c r="P95" s="1">
        <v>18660.275000000001</v>
      </c>
      <c r="Q95" s="1">
        <v>18465.817859999999</v>
      </c>
      <c r="R95" s="1">
        <v>17227.914290000001</v>
      </c>
      <c r="S95" s="1">
        <v>7624.046429</v>
      </c>
      <c r="T95" s="3">
        <v>0.43789351851851849</v>
      </c>
      <c r="U95" s="4" t="s">
        <v>16</v>
      </c>
    </row>
    <row r="96" spans="1:21" x14ac:dyDescent="0.2">
      <c r="A96" s="1" t="s">
        <v>20</v>
      </c>
      <c r="B96" s="1" t="s">
        <v>0</v>
      </c>
      <c r="C96" s="1">
        <v>16</v>
      </c>
      <c r="D96" s="1">
        <v>100</v>
      </c>
      <c r="E96" s="1">
        <v>25</v>
      </c>
      <c r="F96" s="1" t="s">
        <v>1</v>
      </c>
      <c r="G96" s="1">
        <v>2984</v>
      </c>
      <c r="H96" s="1">
        <v>1252</v>
      </c>
      <c r="I96" s="1">
        <v>2936</v>
      </c>
      <c r="J96" s="1">
        <v>3342</v>
      </c>
      <c r="K96" s="1">
        <v>3031</v>
      </c>
      <c r="L96" s="1">
        <v>1361</v>
      </c>
      <c r="M96" s="1" t="s">
        <v>2</v>
      </c>
      <c r="N96" s="1">
        <v>13139.735710000001</v>
      </c>
      <c r="O96" s="1">
        <v>5502.760714</v>
      </c>
      <c r="P96" s="1">
        <v>11622.09643</v>
      </c>
      <c r="Q96" s="1">
        <v>11517.871429999999</v>
      </c>
      <c r="R96" s="1">
        <v>10775.44643</v>
      </c>
      <c r="S96" s="1">
        <v>4759.7821430000004</v>
      </c>
      <c r="T96" s="3">
        <v>0.43789351851851849</v>
      </c>
      <c r="U96" s="4" t="s">
        <v>16</v>
      </c>
    </row>
    <row r="97" spans="1:21" x14ac:dyDescent="0.2">
      <c r="A97" s="1" t="s">
        <v>20</v>
      </c>
      <c r="B97" s="1" t="s">
        <v>0</v>
      </c>
      <c r="C97" s="1">
        <v>16</v>
      </c>
      <c r="D97" s="1">
        <v>100</v>
      </c>
      <c r="E97" s="1">
        <v>12.5</v>
      </c>
      <c r="F97" s="1" t="s">
        <v>1</v>
      </c>
      <c r="G97" s="1">
        <v>1546</v>
      </c>
      <c r="H97" s="1">
        <v>645</v>
      </c>
      <c r="I97" s="1">
        <v>1506</v>
      </c>
      <c r="J97" s="1">
        <v>1715</v>
      </c>
      <c r="K97" s="1">
        <v>1562</v>
      </c>
      <c r="L97" s="1">
        <v>699</v>
      </c>
      <c r="M97" s="1" t="s">
        <v>2</v>
      </c>
      <c r="N97" s="1">
        <v>6807.65</v>
      </c>
      <c r="O97" s="1">
        <v>2834.89</v>
      </c>
      <c r="P97" s="1">
        <v>5961.4714290000002</v>
      </c>
      <c r="Q97" s="1">
        <v>5910.578571</v>
      </c>
      <c r="R97" s="1">
        <v>5553.0357139999996</v>
      </c>
      <c r="S97" s="1">
        <v>2444.5907139999999</v>
      </c>
      <c r="T97" s="3">
        <v>0.43789351851851849</v>
      </c>
      <c r="U97" s="4" t="s">
        <v>16</v>
      </c>
    </row>
    <row r="98" spans="1:21" x14ac:dyDescent="0.2">
      <c r="A98" s="1" t="s">
        <v>21</v>
      </c>
      <c r="B98" s="1" t="s">
        <v>0</v>
      </c>
      <c r="C98" s="1">
        <v>16</v>
      </c>
      <c r="D98" s="1">
        <v>100</v>
      </c>
      <c r="E98" s="1">
        <v>12.5</v>
      </c>
      <c r="F98" s="1" t="s">
        <v>1</v>
      </c>
      <c r="G98" s="1">
        <v>1506</v>
      </c>
      <c r="H98" s="1">
        <v>1096</v>
      </c>
      <c r="I98" s="1">
        <v>2298</v>
      </c>
      <c r="J98" s="1">
        <v>2569</v>
      </c>
      <c r="K98" s="1">
        <v>1862</v>
      </c>
      <c r="L98" s="1">
        <v>781</v>
      </c>
      <c r="M98" s="1" t="s">
        <v>2</v>
      </c>
      <c r="N98" s="1">
        <v>6631.5142859999996</v>
      </c>
      <c r="O98" s="1">
        <v>4817.114286</v>
      </c>
      <c r="P98" s="1">
        <v>9096.5857140000007</v>
      </c>
      <c r="Q98" s="1">
        <v>8853.8035710000004</v>
      </c>
      <c r="R98" s="1">
        <v>6619.557143</v>
      </c>
      <c r="S98" s="1">
        <v>2731.366786</v>
      </c>
      <c r="T98" s="3">
        <v>0.44209490740740742</v>
      </c>
      <c r="U98" s="4" t="s">
        <v>14</v>
      </c>
    </row>
    <row r="99" spans="1:21" x14ac:dyDescent="0.2">
      <c r="A99" s="1" t="s">
        <v>21</v>
      </c>
      <c r="B99" s="1" t="s">
        <v>0</v>
      </c>
      <c r="C99" s="1">
        <v>16</v>
      </c>
      <c r="D99" s="1">
        <v>100</v>
      </c>
      <c r="E99" s="1">
        <v>25</v>
      </c>
      <c r="F99" s="1" t="s">
        <v>1</v>
      </c>
      <c r="G99" s="1">
        <v>2901</v>
      </c>
      <c r="H99" s="1">
        <v>2142</v>
      </c>
      <c r="I99" s="1">
        <v>4494</v>
      </c>
      <c r="J99" s="1">
        <v>5018</v>
      </c>
      <c r="K99" s="1">
        <v>3620</v>
      </c>
      <c r="L99" s="1">
        <v>1521</v>
      </c>
      <c r="M99" s="1" t="s">
        <v>2</v>
      </c>
      <c r="N99" s="1">
        <v>12774.253570000001</v>
      </c>
      <c r="O99" s="1">
        <v>9414.4714289999993</v>
      </c>
      <c r="P99" s="1">
        <v>17789.407139999999</v>
      </c>
      <c r="Q99" s="1">
        <v>17294.039290000001</v>
      </c>
      <c r="R99" s="1">
        <v>12869.389289999999</v>
      </c>
      <c r="S99" s="1">
        <v>5319.3464290000002</v>
      </c>
      <c r="T99" s="3">
        <v>0.44209490740740742</v>
      </c>
      <c r="U99" s="4" t="s">
        <v>14</v>
      </c>
    </row>
    <row r="100" spans="1:21" x14ac:dyDescent="0.2">
      <c r="A100" s="1" t="s">
        <v>21</v>
      </c>
      <c r="B100" s="1" t="s">
        <v>0</v>
      </c>
      <c r="C100" s="1">
        <v>16</v>
      </c>
      <c r="D100" s="1">
        <v>100</v>
      </c>
      <c r="E100" s="1">
        <v>50</v>
      </c>
      <c r="F100" s="1" t="s">
        <v>1</v>
      </c>
      <c r="G100" s="1">
        <v>5379</v>
      </c>
      <c r="H100" s="1">
        <v>4034</v>
      </c>
      <c r="I100" s="1">
        <v>8462</v>
      </c>
      <c r="J100" s="1">
        <v>9440</v>
      </c>
      <c r="K100" s="1">
        <v>6783</v>
      </c>
      <c r="L100" s="1">
        <v>2835</v>
      </c>
      <c r="M100" s="1" t="s">
        <v>2</v>
      </c>
      <c r="N100" s="1">
        <v>23685.867859999998</v>
      </c>
      <c r="O100" s="1">
        <v>17730.146430000001</v>
      </c>
      <c r="P100" s="1">
        <v>33496.657140000003</v>
      </c>
      <c r="Q100" s="1">
        <v>32534.025000000001</v>
      </c>
      <c r="R100" s="1">
        <v>24114.103569999999</v>
      </c>
      <c r="S100" s="1">
        <v>9914.7571430000007</v>
      </c>
      <c r="T100" s="3">
        <v>0.44209490740740742</v>
      </c>
      <c r="U100" s="4" t="s">
        <v>14</v>
      </c>
    </row>
    <row r="101" spans="1:21" x14ac:dyDescent="0.2">
      <c r="A101" s="1" t="s">
        <v>21</v>
      </c>
      <c r="B101" s="1" t="s">
        <v>0</v>
      </c>
      <c r="C101" s="1">
        <v>16</v>
      </c>
      <c r="D101" s="1">
        <v>100</v>
      </c>
      <c r="E101" s="1">
        <v>100</v>
      </c>
      <c r="F101" s="1" t="s">
        <v>1</v>
      </c>
      <c r="G101" s="1">
        <v>7592</v>
      </c>
      <c r="H101" s="1">
        <v>5702</v>
      </c>
      <c r="I101" s="1">
        <v>12015</v>
      </c>
      <c r="J101" s="1">
        <v>13411</v>
      </c>
      <c r="K101" s="1">
        <v>9617</v>
      </c>
      <c r="L101" s="1">
        <v>4015</v>
      </c>
      <c r="M101" s="1" t="s">
        <v>2</v>
      </c>
      <c r="N101" s="1">
        <v>33430.582139999999</v>
      </c>
      <c r="O101" s="1">
        <v>25061.307140000001</v>
      </c>
      <c r="P101" s="1">
        <v>47561.14286</v>
      </c>
      <c r="Q101" s="1">
        <v>46219.678569999996</v>
      </c>
      <c r="R101" s="1">
        <v>34189.203569999998</v>
      </c>
      <c r="S101" s="1">
        <v>14041.532139999999</v>
      </c>
      <c r="T101" s="3">
        <v>0.44209490740740742</v>
      </c>
      <c r="U101" s="4" t="s">
        <v>14</v>
      </c>
    </row>
    <row r="102" spans="1:21" x14ac:dyDescent="0.2">
      <c r="A102" s="1" t="s">
        <v>21</v>
      </c>
      <c r="B102" s="1" t="s">
        <v>0</v>
      </c>
      <c r="C102" s="1">
        <v>16</v>
      </c>
      <c r="D102" s="1">
        <v>100</v>
      </c>
      <c r="E102" s="1">
        <v>100</v>
      </c>
      <c r="F102" s="1" t="s">
        <v>1</v>
      </c>
      <c r="G102" s="1">
        <v>7644</v>
      </c>
      <c r="H102" s="1">
        <v>5677</v>
      </c>
      <c r="I102" s="1">
        <v>11968</v>
      </c>
      <c r="J102" s="1">
        <v>13366</v>
      </c>
      <c r="K102" s="1">
        <v>9589</v>
      </c>
      <c r="L102" s="1">
        <v>4004</v>
      </c>
      <c r="M102" s="1" t="s">
        <v>2</v>
      </c>
      <c r="N102" s="1">
        <v>33659.560709999998</v>
      </c>
      <c r="O102" s="1">
        <v>24951.424999999999</v>
      </c>
      <c r="P102" s="1">
        <v>47375.071430000004</v>
      </c>
      <c r="Q102" s="1">
        <v>46064.60714</v>
      </c>
      <c r="R102" s="1">
        <v>34089.657140000003</v>
      </c>
      <c r="S102" s="1">
        <v>14003.06429</v>
      </c>
      <c r="T102" s="3">
        <v>0.44210648148148146</v>
      </c>
      <c r="U102" s="4" t="s">
        <v>14</v>
      </c>
    </row>
    <row r="103" spans="1:21" x14ac:dyDescent="0.2">
      <c r="A103" s="1" t="s">
        <v>21</v>
      </c>
      <c r="B103" s="1" t="s">
        <v>0</v>
      </c>
      <c r="C103" s="1">
        <v>16</v>
      </c>
      <c r="D103" s="1">
        <v>100</v>
      </c>
      <c r="E103" s="1">
        <v>50</v>
      </c>
      <c r="F103" s="1" t="s">
        <v>1</v>
      </c>
      <c r="G103" s="1">
        <v>5363</v>
      </c>
      <c r="H103" s="1">
        <v>3920</v>
      </c>
      <c r="I103" s="1">
        <v>8270</v>
      </c>
      <c r="J103" s="1">
        <v>9241</v>
      </c>
      <c r="K103" s="1">
        <v>6646</v>
      </c>
      <c r="L103" s="1">
        <v>2778</v>
      </c>
      <c r="M103" s="1" t="s">
        <v>2</v>
      </c>
      <c r="N103" s="1">
        <v>23615.414290000001</v>
      </c>
      <c r="O103" s="1">
        <v>17229.099999999999</v>
      </c>
      <c r="P103" s="1">
        <v>32736.628570000001</v>
      </c>
      <c r="Q103" s="1">
        <v>31848.19643</v>
      </c>
      <c r="R103" s="1">
        <v>23627.057140000001</v>
      </c>
      <c r="S103" s="1">
        <v>9715.4107139999996</v>
      </c>
      <c r="T103" s="3">
        <v>0.44210648148148146</v>
      </c>
      <c r="U103" s="4" t="s">
        <v>14</v>
      </c>
    </row>
    <row r="104" spans="1:21" x14ac:dyDescent="0.2">
      <c r="A104" s="1" t="s">
        <v>21</v>
      </c>
      <c r="B104" s="1" t="s">
        <v>0</v>
      </c>
      <c r="C104" s="1">
        <v>16</v>
      </c>
      <c r="D104" s="1">
        <v>100</v>
      </c>
      <c r="E104" s="1">
        <v>25</v>
      </c>
      <c r="F104" s="1" t="s">
        <v>1</v>
      </c>
      <c r="G104" s="1">
        <v>2901</v>
      </c>
      <c r="H104" s="1">
        <v>2092</v>
      </c>
      <c r="I104" s="1">
        <v>4410</v>
      </c>
      <c r="J104" s="1">
        <v>4932</v>
      </c>
      <c r="K104" s="1">
        <v>3564</v>
      </c>
      <c r="L104" s="1">
        <v>1492</v>
      </c>
      <c r="M104" s="1" t="s">
        <v>2</v>
      </c>
      <c r="N104" s="1">
        <v>12774.253570000001</v>
      </c>
      <c r="O104" s="1">
        <v>9194.7142860000004</v>
      </c>
      <c r="P104" s="1">
        <v>17456.896430000001</v>
      </c>
      <c r="Q104" s="1">
        <v>16997.650000000001</v>
      </c>
      <c r="R104" s="1">
        <v>12670.30357</v>
      </c>
      <c r="S104" s="1">
        <v>5217.9250000000002</v>
      </c>
      <c r="T104" s="3">
        <v>0.44210648148148146</v>
      </c>
      <c r="U104" s="4" t="s">
        <v>14</v>
      </c>
    </row>
    <row r="105" spans="1:21" x14ac:dyDescent="0.2">
      <c r="A105" s="1" t="s">
        <v>21</v>
      </c>
      <c r="B105" s="1" t="s">
        <v>0</v>
      </c>
      <c r="C105" s="1">
        <v>16</v>
      </c>
      <c r="D105" s="1">
        <v>100</v>
      </c>
      <c r="E105" s="1">
        <v>12.5</v>
      </c>
      <c r="F105" s="1" t="s">
        <v>1</v>
      </c>
      <c r="G105" s="1">
        <v>1512</v>
      </c>
      <c r="H105" s="1">
        <v>1082</v>
      </c>
      <c r="I105" s="1">
        <v>2269</v>
      </c>
      <c r="J105" s="1">
        <v>2538</v>
      </c>
      <c r="K105" s="1">
        <v>1840</v>
      </c>
      <c r="L105" s="1">
        <v>770</v>
      </c>
      <c r="M105" s="1" t="s">
        <v>2</v>
      </c>
      <c r="N105" s="1">
        <v>6657.9357140000002</v>
      </c>
      <c r="O105" s="1">
        <v>4755.5821429999996</v>
      </c>
      <c r="P105" s="1">
        <v>8981.7892859999993</v>
      </c>
      <c r="Q105" s="1">
        <v>8746.9642860000004</v>
      </c>
      <c r="R105" s="1">
        <v>6541.3464290000002</v>
      </c>
      <c r="S105" s="1">
        <v>2692.8967859999998</v>
      </c>
      <c r="T105" s="3">
        <v>0.44210648148148146</v>
      </c>
      <c r="U105" s="4" t="s">
        <v>14</v>
      </c>
    </row>
    <row r="106" spans="1:21" x14ac:dyDescent="0.2">
      <c r="A106" s="1" t="s">
        <v>21</v>
      </c>
      <c r="B106" s="1" t="s">
        <v>0</v>
      </c>
      <c r="C106" s="1">
        <v>16</v>
      </c>
      <c r="D106" s="1">
        <v>100</v>
      </c>
      <c r="E106" s="1">
        <v>12.5</v>
      </c>
      <c r="F106" s="1" t="s">
        <v>1</v>
      </c>
      <c r="G106" s="1">
        <v>1511</v>
      </c>
      <c r="H106" s="1">
        <v>1099</v>
      </c>
      <c r="I106" s="1">
        <v>2300</v>
      </c>
      <c r="J106" s="1">
        <v>2570</v>
      </c>
      <c r="K106" s="1">
        <v>1863</v>
      </c>
      <c r="L106" s="1">
        <v>782</v>
      </c>
      <c r="M106" s="1" t="s">
        <v>2</v>
      </c>
      <c r="N106" s="1">
        <v>6653.5321430000004</v>
      </c>
      <c r="O106" s="1">
        <v>4830.3</v>
      </c>
      <c r="P106" s="1">
        <v>9104.5035709999993</v>
      </c>
      <c r="Q106" s="1">
        <v>8857.25</v>
      </c>
      <c r="R106" s="1">
        <v>6623.114286</v>
      </c>
      <c r="S106" s="1">
        <v>2734.8639290000001</v>
      </c>
      <c r="T106" s="3">
        <v>0.44223379629629633</v>
      </c>
      <c r="U106" s="4" t="s">
        <v>15</v>
      </c>
    </row>
    <row r="107" spans="1:21" x14ac:dyDescent="0.2">
      <c r="A107" s="1" t="s">
        <v>21</v>
      </c>
      <c r="B107" s="1" t="s">
        <v>0</v>
      </c>
      <c r="C107" s="1">
        <v>16</v>
      </c>
      <c r="D107" s="1">
        <v>100</v>
      </c>
      <c r="E107" s="1">
        <v>25</v>
      </c>
      <c r="F107" s="1" t="s">
        <v>1</v>
      </c>
      <c r="G107" s="1">
        <v>2907</v>
      </c>
      <c r="H107" s="1">
        <v>2143</v>
      </c>
      <c r="I107" s="1">
        <v>4493</v>
      </c>
      <c r="J107" s="1">
        <v>5017</v>
      </c>
      <c r="K107" s="1">
        <v>3623</v>
      </c>
      <c r="L107" s="1">
        <v>1515</v>
      </c>
      <c r="M107" s="1" t="s">
        <v>2</v>
      </c>
      <c r="N107" s="1">
        <v>12800.67143</v>
      </c>
      <c r="O107" s="1">
        <v>9418.864286</v>
      </c>
      <c r="P107" s="1">
        <v>17785.45</v>
      </c>
      <c r="Q107" s="1">
        <v>17290.592860000001</v>
      </c>
      <c r="R107" s="1">
        <v>12880.05357</v>
      </c>
      <c r="S107" s="1">
        <v>5298.3607140000004</v>
      </c>
      <c r="T107" s="3">
        <v>0.44223379629629633</v>
      </c>
      <c r="U107" s="4" t="s">
        <v>15</v>
      </c>
    </row>
    <row r="108" spans="1:21" x14ac:dyDescent="0.2">
      <c r="A108" s="1" t="s">
        <v>21</v>
      </c>
      <c r="B108" s="1" t="s">
        <v>0</v>
      </c>
      <c r="C108" s="1">
        <v>16</v>
      </c>
      <c r="D108" s="1">
        <v>100</v>
      </c>
      <c r="E108" s="1">
        <v>50</v>
      </c>
      <c r="F108" s="1" t="s">
        <v>1</v>
      </c>
      <c r="G108" s="1">
        <v>5389</v>
      </c>
      <c r="H108" s="1">
        <v>4028</v>
      </c>
      <c r="I108" s="1">
        <v>8448</v>
      </c>
      <c r="J108" s="1">
        <v>9430</v>
      </c>
      <c r="K108" s="1">
        <v>6783</v>
      </c>
      <c r="L108" s="1">
        <v>2832</v>
      </c>
      <c r="M108" s="1" t="s">
        <v>2</v>
      </c>
      <c r="N108" s="1">
        <v>23729.9</v>
      </c>
      <c r="O108" s="1">
        <v>17703.775000000001</v>
      </c>
      <c r="P108" s="1">
        <v>33441.239289999998</v>
      </c>
      <c r="Q108" s="1">
        <v>32499.557140000001</v>
      </c>
      <c r="R108" s="1">
        <v>24114.103569999999</v>
      </c>
      <c r="S108" s="1">
        <v>9904.2642859999996</v>
      </c>
      <c r="T108" s="3">
        <v>0.44223379629629633</v>
      </c>
      <c r="U108" s="4" t="s">
        <v>15</v>
      </c>
    </row>
    <row r="109" spans="1:21" x14ac:dyDescent="0.2">
      <c r="A109" s="1" t="s">
        <v>21</v>
      </c>
      <c r="B109" s="1" t="s">
        <v>0</v>
      </c>
      <c r="C109" s="1">
        <v>16</v>
      </c>
      <c r="D109" s="1">
        <v>100</v>
      </c>
      <c r="E109" s="1">
        <v>100</v>
      </c>
      <c r="F109" s="1" t="s">
        <v>1</v>
      </c>
      <c r="G109" s="1">
        <v>7612</v>
      </c>
      <c r="H109" s="1">
        <v>5707</v>
      </c>
      <c r="I109" s="1">
        <v>12027</v>
      </c>
      <c r="J109" s="1">
        <v>13420</v>
      </c>
      <c r="K109" s="1">
        <v>9630</v>
      </c>
      <c r="L109" s="1">
        <v>4022</v>
      </c>
      <c r="M109" s="1" t="s">
        <v>2</v>
      </c>
      <c r="N109" s="1">
        <v>33518.65</v>
      </c>
      <c r="O109" s="1">
        <v>25083.282139999999</v>
      </c>
      <c r="P109" s="1">
        <v>47608.64286</v>
      </c>
      <c r="Q109" s="1">
        <v>46250.714290000004</v>
      </c>
      <c r="R109" s="1">
        <v>34235.417860000001</v>
      </c>
      <c r="S109" s="1">
        <v>14066.014289999999</v>
      </c>
      <c r="T109" s="3">
        <v>0.44223379629629633</v>
      </c>
      <c r="U109" s="4" t="s">
        <v>15</v>
      </c>
    </row>
    <row r="110" spans="1:21" x14ac:dyDescent="0.2">
      <c r="A110" s="1" t="s">
        <v>21</v>
      </c>
      <c r="B110" s="1" t="s">
        <v>0</v>
      </c>
      <c r="C110" s="1">
        <v>16</v>
      </c>
      <c r="D110" s="1">
        <v>100</v>
      </c>
      <c r="E110" s="1">
        <v>100</v>
      </c>
      <c r="F110" s="1" t="s">
        <v>1</v>
      </c>
      <c r="G110" s="1">
        <v>7668</v>
      </c>
      <c r="H110" s="1">
        <v>5691</v>
      </c>
      <c r="I110" s="1">
        <v>11993</v>
      </c>
      <c r="J110" s="1">
        <v>13382</v>
      </c>
      <c r="K110" s="1">
        <v>9604</v>
      </c>
      <c r="L110" s="1">
        <v>4012</v>
      </c>
      <c r="M110" s="1" t="s">
        <v>2</v>
      </c>
      <c r="N110" s="1">
        <v>33765.242859999998</v>
      </c>
      <c r="O110" s="1">
        <v>25012.960709999999</v>
      </c>
      <c r="P110" s="1">
        <v>47474.035709999996</v>
      </c>
      <c r="Q110" s="1">
        <v>46119.75</v>
      </c>
      <c r="R110" s="1">
        <v>34142.985710000001</v>
      </c>
      <c r="S110" s="1">
        <v>14031.04286</v>
      </c>
      <c r="T110" s="3">
        <v>0.44223379629629633</v>
      </c>
      <c r="U110" s="4" t="s">
        <v>15</v>
      </c>
    </row>
    <row r="111" spans="1:21" x14ac:dyDescent="0.2">
      <c r="A111" s="1" t="s">
        <v>21</v>
      </c>
      <c r="B111" s="1" t="s">
        <v>0</v>
      </c>
      <c r="C111" s="1">
        <v>16</v>
      </c>
      <c r="D111" s="1">
        <v>100</v>
      </c>
      <c r="E111" s="1">
        <v>50</v>
      </c>
      <c r="F111" s="1" t="s">
        <v>1</v>
      </c>
      <c r="G111" s="1">
        <v>5377</v>
      </c>
      <c r="H111" s="1">
        <v>3930</v>
      </c>
      <c r="I111" s="1">
        <v>8282</v>
      </c>
      <c r="J111" s="1">
        <v>9247</v>
      </c>
      <c r="K111" s="1">
        <v>6653</v>
      </c>
      <c r="L111" s="1">
        <v>2780</v>
      </c>
      <c r="M111" s="1" t="s">
        <v>2</v>
      </c>
      <c r="N111" s="1">
        <v>23677.060710000002</v>
      </c>
      <c r="O111" s="1">
        <v>17273.05</v>
      </c>
      <c r="P111" s="1">
        <v>32784.132140000002</v>
      </c>
      <c r="Q111" s="1">
        <v>31868.867859999998</v>
      </c>
      <c r="R111" s="1">
        <v>23651.942859999999</v>
      </c>
      <c r="S111" s="1">
        <v>9722.4071430000004</v>
      </c>
      <c r="T111" s="3">
        <v>0.44223379629629633</v>
      </c>
      <c r="U111" s="4" t="s">
        <v>15</v>
      </c>
    </row>
    <row r="112" spans="1:21" x14ac:dyDescent="0.2">
      <c r="A112" s="1" t="s">
        <v>21</v>
      </c>
      <c r="B112" s="1" t="s">
        <v>0</v>
      </c>
      <c r="C112" s="1">
        <v>16</v>
      </c>
      <c r="D112" s="1">
        <v>100</v>
      </c>
      <c r="E112" s="1">
        <v>25</v>
      </c>
      <c r="F112" s="1" t="s">
        <v>1</v>
      </c>
      <c r="G112" s="1">
        <v>2909</v>
      </c>
      <c r="H112" s="1">
        <v>2096</v>
      </c>
      <c r="I112" s="1">
        <v>4416</v>
      </c>
      <c r="J112" s="1">
        <v>4933</v>
      </c>
      <c r="K112" s="1">
        <v>3567</v>
      </c>
      <c r="L112" s="1">
        <v>1490</v>
      </c>
      <c r="M112" s="1" t="s">
        <v>2</v>
      </c>
      <c r="N112" s="1">
        <v>12809.478569999999</v>
      </c>
      <c r="O112" s="1">
        <v>9212.2928570000004</v>
      </c>
      <c r="P112" s="1">
        <v>17480.646430000001</v>
      </c>
      <c r="Q112" s="1">
        <v>17001.096430000001</v>
      </c>
      <c r="R112" s="1">
        <v>12680.967860000001</v>
      </c>
      <c r="S112" s="1">
        <v>5210.932143</v>
      </c>
      <c r="T112" s="3">
        <v>0.44223379629629633</v>
      </c>
      <c r="U112" s="4" t="s">
        <v>15</v>
      </c>
    </row>
    <row r="113" spans="1:21" x14ac:dyDescent="0.2">
      <c r="A113" s="1" t="s">
        <v>21</v>
      </c>
      <c r="B113" s="1" t="s">
        <v>0</v>
      </c>
      <c r="C113" s="1">
        <v>16</v>
      </c>
      <c r="D113" s="1">
        <v>100</v>
      </c>
      <c r="E113" s="1">
        <v>12.5</v>
      </c>
      <c r="F113" s="1" t="s">
        <v>1</v>
      </c>
      <c r="G113" s="1">
        <v>1516</v>
      </c>
      <c r="H113" s="1">
        <v>1083</v>
      </c>
      <c r="I113" s="1">
        <v>2270</v>
      </c>
      <c r="J113" s="1">
        <v>2539</v>
      </c>
      <c r="K113" s="1">
        <v>1842</v>
      </c>
      <c r="L113" s="1">
        <v>767</v>
      </c>
      <c r="M113" s="1" t="s">
        <v>2</v>
      </c>
      <c r="N113" s="1">
        <v>6675.55</v>
      </c>
      <c r="O113" s="1">
        <v>4759.9785709999996</v>
      </c>
      <c r="P113" s="1">
        <v>8985.75</v>
      </c>
      <c r="Q113" s="1">
        <v>8750.4107139999996</v>
      </c>
      <c r="R113" s="1">
        <v>6548.4571429999996</v>
      </c>
      <c r="S113" s="1">
        <v>2682.4050000000002</v>
      </c>
      <c r="T113" s="3">
        <v>0.44223379629629633</v>
      </c>
      <c r="U113" s="4" t="s">
        <v>15</v>
      </c>
    </row>
    <row r="114" spans="1:21" x14ac:dyDescent="0.2">
      <c r="A114" s="1" t="s">
        <v>21</v>
      </c>
      <c r="B114" s="1" t="s">
        <v>0</v>
      </c>
      <c r="C114" s="1">
        <v>16</v>
      </c>
      <c r="D114" s="1">
        <v>100</v>
      </c>
      <c r="E114" s="1">
        <v>12.5</v>
      </c>
      <c r="F114" s="1" t="s">
        <v>1</v>
      </c>
      <c r="G114" s="1">
        <v>1513</v>
      </c>
      <c r="H114" s="1">
        <v>1099</v>
      </c>
      <c r="I114" s="1">
        <v>2301</v>
      </c>
      <c r="J114" s="1">
        <v>2570</v>
      </c>
      <c r="K114" s="1">
        <v>1864</v>
      </c>
      <c r="L114" s="1">
        <v>775</v>
      </c>
      <c r="M114" s="1" t="s">
        <v>2</v>
      </c>
      <c r="N114" s="1">
        <v>6662.3392860000004</v>
      </c>
      <c r="O114" s="1">
        <v>4830.3</v>
      </c>
      <c r="P114" s="1">
        <v>9108.4607140000007</v>
      </c>
      <c r="Q114" s="1">
        <v>8857.25</v>
      </c>
      <c r="R114" s="1">
        <v>6626.6678570000004</v>
      </c>
      <c r="S114" s="1">
        <v>2710.383214</v>
      </c>
      <c r="T114" s="3">
        <v>0.44236111111111115</v>
      </c>
      <c r="U114" s="4" t="s">
        <v>16</v>
      </c>
    </row>
    <row r="115" spans="1:21" x14ac:dyDescent="0.2">
      <c r="A115" s="1" t="s">
        <v>21</v>
      </c>
      <c r="B115" s="1" t="s">
        <v>0</v>
      </c>
      <c r="C115" s="1">
        <v>16</v>
      </c>
      <c r="D115" s="1">
        <v>100</v>
      </c>
      <c r="E115" s="1">
        <v>25</v>
      </c>
      <c r="F115" s="1" t="s">
        <v>1</v>
      </c>
      <c r="G115" s="1">
        <v>2910</v>
      </c>
      <c r="H115" s="1">
        <v>2142</v>
      </c>
      <c r="I115" s="1">
        <v>4486</v>
      </c>
      <c r="J115" s="1">
        <v>5011</v>
      </c>
      <c r="K115" s="1">
        <v>3623</v>
      </c>
      <c r="L115" s="1">
        <v>1504</v>
      </c>
      <c r="M115" s="1" t="s">
        <v>2</v>
      </c>
      <c r="N115" s="1">
        <v>12813.88214</v>
      </c>
      <c r="O115" s="1">
        <v>9414.4714289999993</v>
      </c>
      <c r="P115" s="1">
        <v>17757.739290000001</v>
      </c>
      <c r="Q115" s="1">
        <v>17269.917860000001</v>
      </c>
      <c r="R115" s="1">
        <v>12880.05357</v>
      </c>
      <c r="S115" s="1">
        <v>5259.8928569999998</v>
      </c>
      <c r="T115" s="3">
        <v>0.44236111111111115</v>
      </c>
      <c r="U115" s="4" t="s">
        <v>16</v>
      </c>
    </row>
    <row r="116" spans="1:21" x14ac:dyDescent="0.2">
      <c r="A116" s="1" t="s">
        <v>21</v>
      </c>
      <c r="B116" s="1" t="s">
        <v>0</v>
      </c>
      <c r="C116" s="1">
        <v>16</v>
      </c>
      <c r="D116" s="1">
        <v>100</v>
      </c>
      <c r="E116" s="1">
        <v>50</v>
      </c>
      <c r="F116" s="1" t="s">
        <v>1</v>
      </c>
      <c r="G116" s="1">
        <v>5398</v>
      </c>
      <c r="H116" s="1">
        <v>4028</v>
      </c>
      <c r="I116" s="1">
        <v>8445</v>
      </c>
      <c r="J116" s="1">
        <v>9426</v>
      </c>
      <c r="K116" s="1">
        <v>6788</v>
      </c>
      <c r="L116" s="1">
        <v>2820</v>
      </c>
      <c r="M116" s="1" t="s">
        <v>2</v>
      </c>
      <c r="N116" s="1">
        <v>23769.532139999999</v>
      </c>
      <c r="O116" s="1">
        <v>17703.775000000001</v>
      </c>
      <c r="P116" s="1">
        <v>33429.360710000001</v>
      </c>
      <c r="Q116" s="1">
        <v>32485.778569999999</v>
      </c>
      <c r="R116" s="1">
        <v>24131.882140000002</v>
      </c>
      <c r="S116" s="1">
        <v>9862.296429</v>
      </c>
      <c r="T116" s="3">
        <v>0.44236111111111115</v>
      </c>
      <c r="U116" s="4" t="s">
        <v>16</v>
      </c>
    </row>
    <row r="117" spans="1:21" x14ac:dyDescent="0.2">
      <c r="A117" s="1" t="s">
        <v>21</v>
      </c>
      <c r="B117" s="1" t="s">
        <v>0</v>
      </c>
      <c r="C117" s="1">
        <v>16</v>
      </c>
      <c r="D117" s="1">
        <v>100</v>
      </c>
      <c r="E117" s="1">
        <v>100</v>
      </c>
      <c r="F117" s="1" t="s">
        <v>1</v>
      </c>
      <c r="G117" s="1">
        <v>7625</v>
      </c>
      <c r="H117" s="1">
        <v>5712</v>
      </c>
      <c r="I117" s="1">
        <v>12031</v>
      </c>
      <c r="J117" s="1">
        <v>13418</v>
      </c>
      <c r="K117" s="1">
        <v>9639</v>
      </c>
      <c r="L117" s="1">
        <v>4003</v>
      </c>
      <c r="M117" s="1" t="s">
        <v>2</v>
      </c>
      <c r="N117" s="1">
        <v>33575.896430000001</v>
      </c>
      <c r="O117" s="1">
        <v>25105.257140000002</v>
      </c>
      <c r="P117" s="1">
        <v>47624.464290000004</v>
      </c>
      <c r="Q117" s="1">
        <v>46243.821430000004</v>
      </c>
      <c r="R117" s="1">
        <v>34267.414290000001</v>
      </c>
      <c r="S117" s="1">
        <v>13999.56429</v>
      </c>
      <c r="T117" s="3">
        <v>0.44236111111111115</v>
      </c>
      <c r="U117" s="4" t="s">
        <v>16</v>
      </c>
    </row>
    <row r="118" spans="1:21" x14ac:dyDescent="0.2">
      <c r="A118" s="1" t="s">
        <v>21</v>
      </c>
      <c r="B118" s="1" t="s">
        <v>0</v>
      </c>
      <c r="C118" s="1">
        <v>16</v>
      </c>
      <c r="D118" s="1">
        <v>100</v>
      </c>
      <c r="E118" s="1">
        <v>100</v>
      </c>
      <c r="F118" s="1" t="s">
        <v>1</v>
      </c>
      <c r="G118" s="1">
        <v>7678</v>
      </c>
      <c r="H118" s="1">
        <v>5695</v>
      </c>
      <c r="I118" s="1">
        <v>11991</v>
      </c>
      <c r="J118" s="1">
        <v>13378</v>
      </c>
      <c r="K118" s="1">
        <v>9609</v>
      </c>
      <c r="L118" s="1">
        <v>3989</v>
      </c>
      <c r="M118" s="1" t="s">
        <v>2</v>
      </c>
      <c r="N118" s="1">
        <v>33809.278570000002</v>
      </c>
      <c r="O118" s="1">
        <v>25030.53571</v>
      </c>
      <c r="P118" s="1">
        <v>47466.14286</v>
      </c>
      <c r="Q118" s="1">
        <v>46105.964290000004</v>
      </c>
      <c r="R118" s="1">
        <v>34160.760710000002</v>
      </c>
      <c r="S118" s="1">
        <v>13950.60714</v>
      </c>
      <c r="T118" s="3">
        <v>0.44236111111111115</v>
      </c>
      <c r="U118" s="4" t="s">
        <v>16</v>
      </c>
    </row>
    <row r="119" spans="1:21" x14ac:dyDescent="0.2">
      <c r="A119" s="1" t="s">
        <v>21</v>
      </c>
      <c r="B119" s="1" t="s">
        <v>0</v>
      </c>
      <c r="C119" s="1">
        <v>16</v>
      </c>
      <c r="D119" s="1">
        <v>100</v>
      </c>
      <c r="E119" s="1">
        <v>50</v>
      </c>
      <c r="F119" s="1" t="s">
        <v>1</v>
      </c>
      <c r="G119" s="1">
        <v>5382</v>
      </c>
      <c r="H119" s="1">
        <v>3930</v>
      </c>
      <c r="I119" s="1">
        <v>8280</v>
      </c>
      <c r="J119" s="1">
        <v>9243</v>
      </c>
      <c r="K119" s="1">
        <v>6657</v>
      </c>
      <c r="L119" s="1">
        <v>2760</v>
      </c>
      <c r="M119" s="1" t="s">
        <v>2</v>
      </c>
      <c r="N119" s="1">
        <v>23699.078570000001</v>
      </c>
      <c r="O119" s="1">
        <v>17273.05</v>
      </c>
      <c r="P119" s="1">
        <v>32776.217859999997</v>
      </c>
      <c r="Q119" s="1">
        <v>31855.085709999999</v>
      </c>
      <c r="R119" s="1">
        <v>23666.164290000001</v>
      </c>
      <c r="S119" s="1">
        <v>9652.4607140000007</v>
      </c>
      <c r="T119" s="3">
        <v>0.44236111111111115</v>
      </c>
      <c r="U119" s="4" t="s">
        <v>16</v>
      </c>
    </row>
    <row r="120" spans="1:21" x14ac:dyDescent="0.2">
      <c r="A120" s="1" t="s">
        <v>21</v>
      </c>
      <c r="B120" s="1" t="s">
        <v>0</v>
      </c>
      <c r="C120" s="1">
        <v>16</v>
      </c>
      <c r="D120" s="1">
        <v>100</v>
      </c>
      <c r="E120" s="1">
        <v>25</v>
      </c>
      <c r="F120" s="1" t="s">
        <v>1</v>
      </c>
      <c r="G120" s="1">
        <v>2912</v>
      </c>
      <c r="H120" s="1">
        <v>2097</v>
      </c>
      <c r="I120" s="1">
        <v>4411</v>
      </c>
      <c r="J120" s="1">
        <v>4929</v>
      </c>
      <c r="K120" s="1">
        <v>3567</v>
      </c>
      <c r="L120" s="1">
        <v>1478</v>
      </c>
      <c r="M120" s="1" t="s">
        <v>2</v>
      </c>
      <c r="N120" s="1">
        <v>12822.68929</v>
      </c>
      <c r="O120" s="1">
        <v>9216.6892860000007</v>
      </c>
      <c r="P120" s="1">
        <v>17460.853569999999</v>
      </c>
      <c r="Q120" s="1">
        <v>16987.310710000002</v>
      </c>
      <c r="R120" s="1">
        <v>12680.967860000001</v>
      </c>
      <c r="S120" s="1">
        <v>5168.9642860000004</v>
      </c>
      <c r="T120" s="3">
        <v>0.44236111111111115</v>
      </c>
      <c r="U120" s="4" t="s">
        <v>16</v>
      </c>
    </row>
    <row r="121" spans="1:21" x14ac:dyDescent="0.2">
      <c r="A121" s="1" t="s">
        <v>21</v>
      </c>
      <c r="B121" s="1" t="s">
        <v>0</v>
      </c>
      <c r="C121" s="1">
        <v>16</v>
      </c>
      <c r="D121" s="1">
        <v>100</v>
      </c>
      <c r="E121" s="1">
        <v>12.5</v>
      </c>
      <c r="F121" s="1" t="s">
        <v>1</v>
      </c>
      <c r="G121" s="1">
        <v>1517</v>
      </c>
      <c r="H121" s="1">
        <v>1083</v>
      </c>
      <c r="I121" s="1">
        <v>2268</v>
      </c>
      <c r="J121" s="1">
        <v>2537</v>
      </c>
      <c r="K121" s="1">
        <v>1843</v>
      </c>
      <c r="L121" s="1">
        <v>761</v>
      </c>
      <c r="M121" s="1" t="s">
        <v>2</v>
      </c>
      <c r="N121" s="1">
        <v>6679.953571</v>
      </c>
      <c r="O121" s="1">
        <v>4759.9785709999996</v>
      </c>
      <c r="P121" s="1">
        <v>8977.8321429999996</v>
      </c>
      <c r="Q121" s="1">
        <v>8743.5214290000004</v>
      </c>
      <c r="R121" s="1">
        <v>6552.010714</v>
      </c>
      <c r="S121" s="1">
        <v>2661.421429</v>
      </c>
      <c r="T121" s="3">
        <v>0.44236111111111115</v>
      </c>
      <c r="U121" s="4" t="s">
        <v>16</v>
      </c>
    </row>
    <row r="122" spans="1:21" x14ac:dyDescent="0.2">
      <c r="A122" s="1" t="s">
        <v>22</v>
      </c>
      <c r="B122" s="1" t="s">
        <v>0</v>
      </c>
      <c r="C122" s="1">
        <v>16</v>
      </c>
      <c r="D122" s="1">
        <v>100</v>
      </c>
      <c r="E122" s="1">
        <v>12.5</v>
      </c>
      <c r="F122" s="1" t="s">
        <v>1</v>
      </c>
      <c r="G122" s="1">
        <v>2116</v>
      </c>
      <c r="H122" s="1">
        <v>925</v>
      </c>
      <c r="I122" s="1">
        <v>1953</v>
      </c>
      <c r="J122" s="1">
        <v>2361</v>
      </c>
      <c r="K122" s="1">
        <v>2256</v>
      </c>
      <c r="L122" s="1">
        <v>844</v>
      </c>
      <c r="M122" s="1" t="s">
        <v>2</v>
      </c>
      <c r="N122" s="1">
        <v>9317.5857140000007</v>
      </c>
      <c r="O122" s="1">
        <v>4065.5392860000002</v>
      </c>
      <c r="P122" s="1">
        <v>7730.9107139999996</v>
      </c>
      <c r="Q122" s="1">
        <v>8136.953571</v>
      </c>
      <c r="R122" s="1">
        <v>8020.260714</v>
      </c>
      <c r="S122" s="1">
        <v>2951.6950000000002</v>
      </c>
      <c r="T122" s="3">
        <v>0.44380787037037034</v>
      </c>
      <c r="U122" s="4" t="s">
        <v>14</v>
      </c>
    </row>
    <row r="123" spans="1:21" x14ac:dyDescent="0.2">
      <c r="A123" s="1" t="s">
        <v>22</v>
      </c>
      <c r="B123" s="1" t="s">
        <v>0</v>
      </c>
      <c r="C123" s="1">
        <v>16</v>
      </c>
      <c r="D123" s="1">
        <v>100</v>
      </c>
      <c r="E123" s="1">
        <v>25</v>
      </c>
      <c r="F123" s="1" t="s">
        <v>1</v>
      </c>
      <c r="G123" s="1">
        <v>4090</v>
      </c>
      <c r="H123" s="1">
        <v>1807</v>
      </c>
      <c r="I123" s="1">
        <v>3821</v>
      </c>
      <c r="J123" s="1">
        <v>4613</v>
      </c>
      <c r="K123" s="1">
        <v>4391</v>
      </c>
      <c r="L123" s="1">
        <v>1657</v>
      </c>
      <c r="M123" s="1" t="s">
        <v>2</v>
      </c>
      <c r="N123" s="1">
        <v>18009.889289999999</v>
      </c>
      <c r="O123" s="1">
        <v>7942.0857139999998</v>
      </c>
      <c r="P123" s="1">
        <v>15125.353569999999</v>
      </c>
      <c r="Q123" s="1">
        <v>15898.246429999999</v>
      </c>
      <c r="R123" s="1">
        <v>15610.353569999999</v>
      </c>
      <c r="S123" s="1">
        <v>5794.9750000000004</v>
      </c>
      <c r="T123" s="3">
        <v>0.44380787037037034</v>
      </c>
      <c r="U123" s="4" t="s">
        <v>14</v>
      </c>
    </row>
    <row r="124" spans="1:21" x14ac:dyDescent="0.2">
      <c r="A124" s="1" t="s">
        <v>22</v>
      </c>
      <c r="B124" s="1" t="s">
        <v>0</v>
      </c>
      <c r="C124" s="1">
        <v>16</v>
      </c>
      <c r="D124" s="1">
        <v>100</v>
      </c>
      <c r="E124" s="1">
        <v>50</v>
      </c>
      <c r="F124" s="1" t="s">
        <v>1</v>
      </c>
      <c r="G124" s="1">
        <v>7620</v>
      </c>
      <c r="H124" s="1">
        <v>3400</v>
      </c>
      <c r="I124" s="1">
        <v>7181</v>
      </c>
      <c r="J124" s="1">
        <v>8669</v>
      </c>
      <c r="K124" s="1">
        <v>8219</v>
      </c>
      <c r="L124" s="1">
        <v>3090</v>
      </c>
      <c r="M124" s="1" t="s">
        <v>2</v>
      </c>
      <c r="N124" s="1">
        <v>33553.878570000001</v>
      </c>
      <c r="O124" s="1">
        <v>14943.603569999999</v>
      </c>
      <c r="P124" s="1">
        <v>28425.842860000001</v>
      </c>
      <c r="Q124" s="1">
        <v>29876.853569999999</v>
      </c>
      <c r="R124" s="1">
        <v>29219.200000000001</v>
      </c>
      <c r="S124" s="1">
        <v>10806.56071</v>
      </c>
      <c r="T124" s="3">
        <v>0.44380787037037034</v>
      </c>
      <c r="U124" s="4" t="s">
        <v>14</v>
      </c>
    </row>
    <row r="125" spans="1:21" x14ac:dyDescent="0.2">
      <c r="A125" s="1" t="s">
        <v>22</v>
      </c>
      <c r="B125" s="1" t="s">
        <v>0</v>
      </c>
      <c r="C125" s="1">
        <v>16</v>
      </c>
      <c r="D125" s="1">
        <v>100</v>
      </c>
      <c r="E125" s="1">
        <v>100</v>
      </c>
      <c r="F125" s="1" t="s">
        <v>1</v>
      </c>
      <c r="G125" s="1">
        <v>6639</v>
      </c>
      <c r="H125" s="1">
        <v>2932</v>
      </c>
      <c r="I125" s="1">
        <v>8403</v>
      </c>
      <c r="J125" s="1">
        <v>10144</v>
      </c>
      <c r="K125" s="1">
        <v>9606</v>
      </c>
      <c r="L125" s="1">
        <v>3612</v>
      </c>
      <c r="M125" s="1" t="s">
        <v>2</v>
      </c>
      <c r="N125" s="1">
        <v>29234.146430000001</v>
      </c>
      <c r="O125" s="1">
        <v>12886.66071</v>
      </c>
      <c r="P125" s="1">
        <v>33263.10714</v>
      </c>
      <c r="Q125" s="1">
        <v>34960.292860000001</v>
      </c>
      <c r="R125" s="1">
        <v>34150.092859999997</v>
      </c>
      <c r="S125" s="1">
        <v>12632.13571</v>
      </c>
      <c r="T125" s="3">
        <v>0.44380787037037034</v>
      </c>
      <c r="U125" s="4" t="s">
        <v>14</v>
      </c>
    </row>
    <row r="126" spans="1:21" x14ac:dyDescent="0.2">
      <c r="A126" s="1" t="s">
        <v>22</v>
      </c>
      <c r="B126" s="1" t="s">
        <v>0</v>
      </c>
      <c r="C126" s="1">
        <v>16</v>
      </c>
      <c r="D126" s="1">
        <v>100</v>
      </c>
      <c r="E126" s="1">
        <v>100</v>
      </c>
      <c r="F126" s="1" t="s">
        <v>1</v>
      </c>
      <c r="G126" s="1">
        <v>7637</v>
      </c>
      <c r="H126" s="1">
        <v>3374</v>
      </c>
      <c r="I126" s="1">
        <v>6772</v>
      </c>
      <c r="J126" s="1">
        <v>8173</v>
      </c>
      <c r="K126" s="1">
        <v>7752</v>
      </c>
      <c r="L126" s="1">
        <v>2923</v>
      </c>
      <c r="M126" s="1" t="s">
        <v>2</v>
      </c>
      <c r="N126" s="1">
        <v>33628.73214</v>
      </c>
      <c r="O126" s="1">
        <v>14829.32857</v>
      </c>
      <c r="P126" s="1">
        <v>26806.825000000001</v>
      </c>
      <c r="Q126" s="1">
        <v>28167.435710000002</v>
      </c>
      <c r="R126" s="1">
        <v>27558.978569999999</v>
      </c>
      <c r="S126" s="1">
        <v>10222.51786</v>
      </c>
      <c r="T126" s="3">
        <v>0.44381944444444449</v>
      </c>
      <c r="U126" s="4" t="s">
        <v>14</v>
      </c>
    </row>
    <row r="127" spans="1:21" x14ac:dyDescent="0.2">
      <c r="A127" s="1" t="s">
        <v>22</v>
      </c>
      <c r="B127" s="1" t="s">
        <v>0</v>
      </c>
      <c r="C127" s="1">
        <v>16</v>
      </c>
      <c r="D127" s="1">
        <v>100</v>
      </c>
      <c r="E127" s="1">
        <v>50</v>
      </c>
      <c r="F127" s="1" t="s">
        <v>1</v>
      </c>
      <c r="G127" s="1">
        <v>6425</v>
      </c>
      <c r="H127" s="1">
        <v>2827</v>
      </c>
      <c r="I127" s="1">
        <v>6016</v>
      </c>
      <c r="J127" s="1">
        <v>7259</v>
      </c>
      <c r="K127" s="1">
        <v>6890</v>
      </c>
      <c r="L127" s="1">
        <v>2601</v>
      </c>
      <c r="M127" s="1" t="s">
        <v>2</v>
      </c>
      <c r="N127" s="1">
        <v>28291.82143</v>
      </c>
      <c r="O127" s="1">
        <v>12425.16786</v>
      </c>
      <c r="P127" s="1">
        <v>23814.21429</v>
      </c>
      <c r="Q127" s="1">
        <v>25017.424999999999</v>
      </c>
      <c r="R127" s="1">
        <v>24494.496429999999</v>
      </c>
      <c r="S127" s="1">
        <v>9096.3964290000004</v>
      </c>
      <c r="T127" s="3">
        <v>0.44381944444444449</v>
      </c>
      <c r="U127" s="4" t="s">
        <v>14</v>
      </c>
    </row>
    <row r="128" spans="1:21" x14ac:dyDescent="0.2">
      <c r="A128" s="1" t="s">
        <v>22</v>
      </c>
      <c r="B128" s="1" t="s">
        <v>0</v>
      </c>
      <c r="C128" s="1">
        <v>16</v>
      </c>
      <c r="D128" s="1">
        <v>100</v>
      </c>
      <c r="E128" s="1">
        <v>25</v>
      </c>
      <c r="F128" s="1" t="s">
        <v>1</v>
      </c>
      <c r="G128" s="1">
        <v>4084</v>
      </c>
      <c r="H128" s="1">
        <v>1782</v>
      </c>
      <c r="I128" s="1">
        <v>3772</v>
      </c>
      <c r="J128" s="1">
        <v>4554</v>
      </c>
      <c r="K128" s="1">
        <v>4337</v>
      </c>
      <c r="L128" s="1">
        <v>1638</v>
      </c>
      <c r="M128" s="1" t="s">
        <v>2</v>
      </c>
      <c r="N128" s="1">
        <v>17983.467860000001</v>
      </c>
      <c r="O128" s="1">
        <v>7832.2071429999996</v>
      </c>
      <c r="P128" s="1">
        <v>14931.38571</v>
      </c>
      <c r="Q128" s="1">
        <v>15694.91071</v>
      </c>
      <c r="R128" s="1">
        <v>15418.378570000001</v>
      </c>
      <c r="S128" s="1">
        <v>5728.5249999999996</v>
      </c>
      <c r="T128" s="3">
        <v>0.44381944444444449</v>
      </c>
      <c r="U128" s="4" t="s">
        <v>14</v>
      </c>
    </row>
    <row r="129" spans="1:21" x14ac:dyDescent="0.2">
      <c r="A129" s="1" t="s">
        <v>22</v>
      </c>
      <c r="B129" s="1" t="s">
        <v>0</v>
      </c>
      <c r="C129" s="1">
        <v>16</v>
      </c>
      <c r="D129" s="1">
        <v>100</v>
      </c>
      <c r="E129" s="1">
        <v>12.5</v>
      </c>
      <c r="F129" s="1" t="s">
        <v>1</v>
      </c>
      <c r="G129" s="1">
        <v>2117</v>
      </c>
      <c r="H129" s="1">
        <v>918</v>
      </c>
      <c r="I129" s="1">
        <v>1935</v>
      </c>
      <c r="J129" s="1">
        <v>2338</v>
      </c>
      <c r="K129" s="1">
        <v>2235</v>
      </c>
      <c r="L129" s="1">
        <v>843</v>
      </c>
      <c r="M129" s="1" t="s">
        <v>2</v>
      </c>
      <c r="N129" s="1">
        <v>9321.989286</v>
      </c>
      <c r="O129" s="1">
        <v>4034.7750000000001</v>
      </c>
      <c r="P129" s="1">
        <v>7659.6571430000004</v>
      </c>
      <c r="Q129" s="1">
        <v>8057.6857140000002</v>
      </c>
      <c r="R129" s="1">
        <v>7945.6035709999996</v>
      </c>
      <c r="S129" s="1">
        <v>2948.1971429999999</v>
      </c>
      <c r="T129" s="3">
        <v>0.44381944444444449</v>
      </c>
      <c r="U129" s="4" t="s">
        <v>14</v>
      </c>
    </row>
    <row r="130" spans="1:21" x14ac:dyDescent="0.2">
      <c r="A130" s="1" t="s">
        <v>22</v>
      </c>
      <c r="B130" s="1" t="s">
        <v>0</v>
      </c>
      <c r="C130" s="1">
        <v>16</v>
      </c>
      <c r="D130" s="1">
        <v>100</v>
      </c>
      <c r="E130" s="1">
        <v>12.5</v>
      </c>
      <c r="F130" s="1" t="s">
        <v>1</v>
      </c>
      <c r="G130" s="1">
        <v>2118</v>
      </c>
      <c r="H130" s="1">
        <v>926</v>
      </c>
      <c r="I130" s="1">
        <v>1953</v>
      </c>
      <c r="J130" s="1">
        <v>2360</v>
      </c>
      <c r="K130" s="1">
        <v>2256</v>
      </c>
      <c r="L130" s="1">
        <v>852</v>
      </c>
      <c r="M130" s="1" t="s">
        <v>2</v>
      </c>
      <c r="N130" s="1">
        <v>9326.3928570000007</v>
      </c>
      <c r="O130" s="1">
        <v>4069.9357140000002</v>
      </c>
      <c r="P130" s="1">
        <v>7730.9107139999996</v>
      </c>
      <c r="Q130" s="1">
        <v>8133.5071429999998</v>
      </c>
      <c r="R130" s="1">
        <v>8020.260714</v>
      </c>
      <c r="S130" s="1">
        <v>2979.672857</v>
      </c>
      <c r="T130" s="3">
        <v>0.44394675925925925</v>
      </c>
      <c r="U130" s="4" t="s">
        <v>15</v>
      </c>
    </row>
    <row r="131" spans="1:21" x14ac:dyDescent="0.2">
      <c r="A131" s="1" t="s">
        <v>22</v>
      </c>
      <c r="B131" s="1" t="s">
        <v>0</v>
      </c>
      <c r="C131" s="1">
        <v>16</v>
      </c>
      <c r="D131" s="1">
        <v>100</v>
      </c>
      <c r="E131" s="1">
        <v>25</v>
      </c>
      <c r="F131" s="1" t="s">
        <v>1</v>
      </c>
      <c r="G131" s="1">
        <v>4090</v>
      </c>
      <c r="H131" s="1">
        <v>1807</v>
      </c>
      <c r="I131" s="1">
        <v>3816</v>
      </c>
      <c r="J131" s="1">
        <v>4606</v>
      </c>
      <c r="K131" s="1">
        <v>4386</v>
      </c>
      <c r="L131" s="1">
        <v>1656</v>
      </c>
      <c r="M131" s="1" t="s">
        <v>2</v>
      </c>
      <c r="N131" s="1">
        <v>18009.889289999999</v>
      </c>
      <c r="O131" s="1">
        <v>7942.0857139999998</v>
      </c>
      <c r="P131" s="1">
        <v>15105.56071</v>
      </c>
      <c r="Q131" s="1">
        <v>15874.125</v>
      </c>
      <c r="R131" s="1">
        <v>15592.57857</v>
      </c>
      <c r="S131" s="1">
        <v>5791.4785709999996</v>
      </c>
      <c r="T131" s="3">
        <v>0.44394675925925925</v>
      </c>
      <c r="U131" s="4" t="s">
        <v>15</v>
      </c>
    </row>
    <row r="132" spans="1:21" x14ac:dyDescent="0.2">
      <c r="A132" s="1" t="s">
        <v>22</v>
      </c>
      <c r="B132" s="1" t="s">
        <v>0</v>
      </c>
      <c r="C132" s="1">
        <v>16</v>
      </c>
      <c r="D132" s="1">
        <v>100</v>
      </c>
      <c r="E132" s="1">
        <v>50</v>
      </c>
      <c r="F132" s="1" t="s">
        <v>1</v>
      </c>
      <c r="G132" s="1">
        <v>6441</v>
      </c>
      <c r="H132" s="1">
        <v>2862</v>
      </c>
      <c r="I132" s="1">
        <v>6233</v>
      </c>
      <c r="J132" s="1">
        <v>7519</v>
      </c>
      <c r="K132" s="1">
        <v>7139</v>
      </c>
      <c r="L132" s="1">
        <v>2690</v>
      </c>
      <c r="M132" s="1" t="s">
        <v>2</v>
      </c>
      <c r="N132" s="1">
        <v>28362.275000000001</v>
      </c>
      <c r="O132" s="1">
        <v>12579</v>
      </c>
      <c r="P132" s="1">
        <v>24673.207139999999</v>
      </c>
      <c r="Q132" s="1">
        <v>25913.489290000001</v>
      </c>
      <c r="R132" s="1">
        <v>25379.710709999999</v>
      </c>
      <c r="S132" s="1">
        <v>9407.6535710000007</v>
      </c>
      <c r="T132" s="3">
        <v>0.44394675925925925</v>
      </c>
      <c r="U132" s="4" t="s">
        <v>15</v>
      </c>
    </row>
    <row r="133" spans="1:21" x14ac:dyDescent="0.2">
      <c r="A133" s="1" t="s">
        <v>22</v>
      </c>
      <c r="B133" s="1" t="s">
        <v>0</v>
      </c>
      <c r="C133" s="1">
        <v>16</v>
      </c>
      <c r="D133" s="1">
        <v>100</v>
      </c>
      <c r="E133" s="1">
        <v>100</v>
      </c>
      <c r="F133" s="1" t="s">
        <v>1</v>
      </c>
      <c r="G133" s="1">
        <v>6704</v>
      </c>
      <c r="H133" s="1">
        <v>2968</v>
      </c>
      <c r="I133" s="1">
        <v>7284</v>
      </c>
      <c r="J133" s="1">
        <v>8786</v>
      </c>
      <c r="K133" s="1">
        <v>8332</v>
      </c>
      <c r="L133" s="1">
        <v>3141</v>
      </c>
      <c r="M133" s="1" t="s">
        <v>2</v>
      </c>
      <c r="N133" s="1">
        <v>29520.367859999998</v>
      </c>
      <c r="O133" s="1">
        <v>13044.889289999999</v>
      </c>
      <c r="P133" s="1">
        <v>28833.567859999999</v>
      </c>
      <c r="Q133" s="1">
        <v>30280.078570000001</v>
      </c>
      <c r="R133" s="1">
        <v>29620.924999999999</v>
      </c>
      <c r="S133" s="1">
        <v>10984.92143</v>
      </c>
      <c r="T133" s="3">
        <v>0.44394675925925925</v>
      </c>
      <c r="U133" s="4" t="s">
        <v>15</v>
      </c>
    </row>
    <row r="134" spans="1:21" x14ac:dyDescent="0.2">
      <c r="A134" s="1" t="s">
        <v>22</v>
      </c>
      <c r="B134" s="1" t="s">
        <v>0</v>
      </c>
      <c r="C134" s="1">
        <v>16</v>
      </c>
      <c r="D134" s="1">
        <v>100</v>
      </c>
      <c r="E134" s="1">
        <v>100</v>
      </c>
      <c r="F134" s="1" t="s">
        <v>1</v>
      </c>
      <c r="G134" s="1">
        <v>7560</v>
      </c>
      <c r="H134" s="1">
        <v>3345</v>
      </c>
      <c r="I134" s="1">
        <v>6537</v>
      </c>
      <c r="J134" s="1">
        <v>7887</v>
      </c>
      <c r="K134" s="1">
        <v>7485</v>
      </c>
      <c r="L134" s="1">
        <v>2823</v>
      </c>
      <c r="M134" s="1" t="s">
        <v>2</v>
      </c>
      <c r="N134" s="1">
        <v>33289.675000000003</v>
      </c>
      <c r="O134" s="1">
        <v>14701.86786</v>
      </c>
      <c r="P134" s="1">
        <v>25876.582139999999</v>
      </c>
      <c r="Q134" s="1">
        <v>27181.764289999999</v>
      </c>
      <c r="R134" s="1">
        <v>26609.771430000001</v>
      </c>
      <c r="S134" s="1">
        <v>9872.7892859999993</v>
      </c>
      <c r="T134" s="3">
        <v>0.44394675925925925</v>
      </c>
      <c r="U134" s="4" t="s">
        <v>15</v>
      </c>
    </row>
    <row r="135" spans="1:21" x14ac:dyDescent="0.2">
      <c r="A135" s="1" t="s">
        <v>22</v>
      </c>
      <c r="B135" s="1" t="s">
        <v>0</v>
      </c>
      <c r="C135" s="1">
        <v>16</v>
      </c>
      <c r="D135" s="1">
        <v>100</v>
      </c>
      <c r="E135" s="1">
        <v>50</v>
      </c>
      <c r="F135" s="1" t="s">
        <v>1</v>
      </c>
      <c r="G135" s="1">
        <v>5735</v>
      </c>
      <c r="H135" s="1">
        <v>2520</v>
      </c>
      <c r="I135" s="1">
        <v>5130</v>
      </c>
      <c r="J135" s="1">
        <v>6193</v>
      </c>
      <c r="K135" s="1">
        <v>5888</v>
      </c>
      <c r="L135" s="1">
        <v>2220</v>
      </c>
      <c r="M135" s="1" t="s">
        <v>2</v>
      </c>
      <c r="N135" s="1">
        <v>25253.474999999999</v>
      </c>
      <c r="O135" s="1">
        <v>11075.85</v>
      </c>
      <c r="P135" s="1">
        <v>20307</v>
      </c>
      <c r="Q135" s="1">
        <v>21343.560710000002</v>
      </c>
      <c r="R135" s="1">
        <v>20932.307140000001</v>
      </c>
      <c r="S135" s="1">
        <v>7763.9357140000002</v>
      </c>
      <c r="T135" s="3">
        <v>0.44394675925925925</v>
      </c>
      <c r="U135" s="4" t="s">
        <v>15</v>
      </c>
    </row>
    <row r="136" spans="1:21" x14ac:dyDescent="0.2">
      <c r="A136" s="1" t="s">
        <v>22</v>
      </c>
      <c r="B136" s="1" t="s">
        <v>0</v>
      </c>
      <c r="C136" s="1">
        <v>16</v>
      </c>
      <c r="D136" s="1">
        <v>100</v>
      </c>
      <c r="E136" s="1">
        <v>25</v>
      </c>
      <c r="F136" s="1" t="s">
        <v>1</v>
      </c>
      <c r="G136" s="1">
        <v>4083</v>
      </c>
      <c r="H136" s="1">
        <v>1784</v>
      </c>
      <c r="I136" s="1">
        <v>3773</v>
      </c>
      <c r="J136" s="1">
        <v>4555</v>
      </c>
      <c r="K136" s="1">
        <v>4341</v>
      </c>
      <c r="L136" s="1">
        <v>1636</v>
      </c>
      <c r="M136" s="1" t="s">
        <v>2</v>
      </c>
      <c r="N136" s="1">
        <v>17979.067859999999</v>
      </c>
      <c r="O136" s="1">
        <v>7840.9964289999998</v>
      </c>
      <c r="P136" s="1">
        <v>14935.342860000001</v>
      </c>
      <c r="Q136" s="1">
        <v>15698.35714</v>
      </c>
      <c r="R136" s="1">
        <v>15432.6</v>
      </c>
      <c r="S136" s="1">
        <v>5721.5321430000004</v>
      </c>
      <c r="T136" s="3">
        <v>0.44394675925925925</v>
      </c>
      <c r="U136" s="4" t="s">
        <v>15</v>
      </c>
    </row>
    <row r="137" spans="1:21" x14ac:dyDescent="0.2">
      <c r="A137" s="1" t="s">
        <v>22</v>
      </c>
      <c r="B137" s="1" t="s">
        <v>0</v>
      </c>
      <c r="C137" s="1">
        <v>16</v>
      </c>
      <c r="D137" s="1">
        <v>100</v>
      </c>
      <c r="E137" s="1">
        <v>12.5</v>
      </c>
      <c r="F137" s="1" t="s">
        <v>1</v>
      </c>
      <c r="G137" s="1">
        <v>2119</v>
      </c>
      <c r="H137" s="1">
        <v>918</v>
      </c>
      <c r="I137" s="1">
        <v>1934</v>
      </c>
      <c r="J137" s="1">
        <v>2338</v>
      </c>
      <c r="K137" s="1">
        <v>2236</v>
      </c>
      <c r="L137" s="1">
        <v>841</v>
      </c>
      <c r="M137" s="1" t="s">
        <v>2</v>
      </c>
      <c r="N137" s="1">
        <v>9330.796429</v>
      </c>
      <c r="O137" s="1">
        <v>4034.7750000000001</v>
      </c>
      <c r="P137" s="1">
        <v>7655.7</v>
      </c>
      <c r="Q137" s="1">
        <v>8057.6857140000002</v>
      </c>
      <c r="R137" s="1">
        <v>7949.1571430000004</v>
      </c>
      <c r="S137" s="1">
        <v>2941.2028570000002</v>
      </c>
      <c r="T137" s="3">
        <v>0.44394675925925925</v>
      </c>
      <c r="U137" s="4" t="s">
        <v>15</v>
      </c>
    </row>
    <row r="138" spans="1:21" x14ac:dyDescent="0.2">
      <c r="A138" s="1" t="s">
        <v>22</v>
      </c>
      <c r="B138" s="1" t="s">
        <v>0</v>
      </c>
      <c r="C138" s="1">
        <v>16</v>
      </c>
      <c r="D138" s="1">
        <v>100</v>
      </c>
      <c r="E138" s="1">
        <v>12.5</v>
      </c>
      <c r="F138" s="1" t="s">
        <v>1</v>
      </c>
      <c r="G138" s="1">
        <v>2119</v>
      </c>
      <c r="H138" s="1">
        <v>926</v>
      </c>
      <c r="I138" s="1">
        <v>1949</v>
      </c>
      <c r="J138" s="1">
        <v>2356</v>
      </c>
      <c r="K138" s="1">
        <v>2253</v>
      </c>
      <c r="L138" s="1">
        <v>846</v>
      </c>
      <c r="M138" s="1" t="s">
        <v>2</v>
      </c>
      <c r="N138" s="1">
        <v>9330.796429</v>
      </c>
      <c r="O138" s="1">
        <v>4069.9357140000002</v>
      </c>
      <c r="P138" s="1">
        <v>7715.078571</v>
      </c>
      <c r="Q138" s="1">
        <v>8119.7214290000002</v>
      </c>
      <c r="R138" s="1">
        <v>8009.5964290000002</v>
      </c>
      <c r="S138" s="1">
        <v>2958.6889289999999</v>
      </c>
      <c r="T138" s="3">
        <v>0.44406250000000003</v>
      </c>
      <c r="U138" s="4" t="s">
        <v>16</v>
      </c>
    </row>
    <row r="139" spans="1:21" x14ac:dyDescent="0.2">
      <c r="A139" s="1" t="s">
        <v>22</v>
      </c>
      <c r="B139" s="1" t="s">
        <v>0</v>
      </c>
      <c r="C139" s="1">
        <v>16</v>
      </c>
      <c r="D139" s="1">
        <v>100</v>
      </c>
      <c r="E139" s="1">
        <v>25</v>
      </c>
      <c r="F139" s="1" t="s">
        <v>1</v>
      </c>
      <c r="G139" s="1">
        <v>4086</v>
      </c>
      <c r="H139" s="1">
        <v>1800</v>
      </c>
      <c r="I139" s="1">
        <v>3723</v>
      </c>
      <c r="J139" s="1">
        <v>4495</v>
      </c>
      <c r="K139" s="1">
        <v>4288</v>
      </c>
      <c r="L139" s="1">
        <v>1616</v>
      </c>
      <c r="M139" s="1" t="s">
        <v>2</v>
      </c>
      <c r="N139" s="1">
        <v>17992.278569999999</v>
      </c>
      <c r="O139" s="1">
        <v>7911.3214289999996</v>
      </c>
      <c r="P139" s="1">
        <v>14737.42143</v>
      </c>
      <c r="Q139" s="1">
        <v>15491.57143</v>
      </c>
      <c r="R139" s="1">
        <v>15244.182140000001</v>
      </c>
      <c r="S139" s="1">
        <v>5651.5857139999998</v>
      </c>
      <c r="T139" s="3">
        <v>0.44406250000000003</v>
      </c>
      <c r="U139" s="4" t="s">
        <v>16</v>
      </c>
    </row>
    <row r="140" spans="1:21" x14ac:dyDescent="0.2">
      <c r="A140" s="1" t="s">
        <v>22</v>
      </c>
      <c r="B140" s="1" t="s">
        <v>0</v>
      </c>
      <c r="C140" s="1">
        <v>16</v>
      </c>
      <c r="D140" s="1">
        <v>100</v>
      </c>
      <c r="E140" s="1">
        <v>50</v>
      </c>
      <c r="F140" s="1" t="s">
        <v>1</v>
      </c>
      <c r="G140" s="1">
        <v>5108</v>
      </c>
      <c r="H140" s="1">
        <v>2256</v>
      </c>
      <c r="I140" s="1">
        <v>4561</v>
      </c>
      <c r="J140" s="1">
        <v>5507</v>
      </c>
      <c r="K140" s="1">
        <v>5244</v>
      </c>
      <c r="L140" s="1">
        <v>1978</v>
      </c>
      <c r="M140" s="1" t="s">
        <v>2</v>
      </c>
      <c r="N140" s="1">
        <v>22492.546429999999</v>
      </c>
      <c r="O140" s="1">
        <v>9915.5214290000004</v>
      </c>
      <c r="P140" s="1">
        <v>18054.625</v>
      </c>
      <c r="Q140" s="1">
        <v>18979.328570000001</v>
      </c>
      <c r="R140" s="1">
        <v>18642.83929</v>
      </c>
      <c r="S140" s="1">
        <v>6917.5964290000002</v>
      </c>
      <c r="T140" s="3">
        <v>0.44406250000000003</v>
      </c>
      <c r="U140" s="4" t="s">
        <v>16</v>
      </c>
    </row>
    <row r="141" spans="1:21" x14ac:dyDescent="0.2">
      <c r="A141" s="1" t="s">
        <v>22</v>
      </c>
      <c r="B141" s="1" t="s">
        <v>0</v>
      </c>
      <c r="C141" s="1">
        <v>16</v>
      </c>
      <c r="D141" s="1">
        <v>100</v>
      </c>
      <c r="E141" s="1">
        <v>100</v>
      </c>
      <c r="F141" s="1" t="s">
        <v>1</v>
      </c>
      <c r="G141" s="1">
        <v>5101</v>
      </c>
      <c r="H141" s="1">
        <v>2248</v>
      </c>
      <c r="I141" s="1">
        <v>4341</v>
      </c>
      <c r="J141" s="1">
        <v>5241</v>
      </c>
      <c r="K141" s="1">
        <v>4994</v>
      </c>
      <c r="L141" s="1">
        <v>1881</v>
      </c>
      <c r="M141" s="1" t="s">
        <v>2</v>
      </c>
      <c r="N141" s="1">
        <v>22461.724999999999</v>
      </c>
      <c r="O141" s="1">
        <v>9880.3607140000004</v>
      </c>
      <c r="P141" s="1">
        <v>17183.760709999999</v>
      </c>
      <c r="Q141" s="1">
        <v>18062.58929</v>
      </c>
      <c r="R141" s="1">
        <v>17754.067859999999</v>
      </c>
      <c r="S141" s="1">
        <v>6578.3607140000004</v>
      </c>
      <c r="T141" s="3">
        <v>0.44406250000000003</v>
      </c>
      <c r="U141" s="4" t="s">
        <v>16</v>
      </c>
    </row>
    <row r="142" spans="1:21" x14ac:dyDescent="0.2">
      <c r="A142" s="1" t="s">
        <v>22</v>
      </c>
      <c r="B142" s="1" t="s">
        <v>0</v>
      </c>
      <c r="C142" s="1">
        <v>16</v>
      </c>
      <c r="D142" s="1">
        <v>100</v>
      </c>
      <c r="E142" s="1">
        <v>100</v>
      </c>
      <c r="F142" s="1" t="s">
        <v>1</v>
      </c>
      <c r="G142" s="1">
        <v>4930</v>
      </c>
      <c r="H142" s="1">
        <v>2169</v>
      </c>
      <c r="I142" s="1">
        <v>4827</v>
      </c>
      <c r="J142" s="1">
        <v>5826</v>
      </c>
      <c r="K142" s="1">
        <v>5547</v>
      </c>
      <c r="L142" s="1">
        <v>2087</v>
      </c>
      <c r="M142" s="1" t="s">
        <v>2</v>
      </c>
      <c r="N142" s="1">
        <v>21708.742859999998</v>
      </c>
      <c r="O142" s="1">
        <v>9533.1428570000007</v>
      </c>
      <c r="P142" s="1">
        <v>19107.582139999999</v>
      </c>
      <c r="Q142" s="1">
        <v>20078.73214</v>
      </c>
      <c r="R142" s="1">
        <v>19720.025000000001</v>
      </c>
      <c r="S142" s="1">
        <v>7298.8</v>
      </c>
      <c r="T142" s="3">
        <v>0.44406250000000003</v>
      </c>
      <c r="U142" s="4" t="s">
        <v>16</v>
      </c>
    </row>
    <row r="143" spans="1:21" x14ac:dyDescent="0.2">
      <c r="A143" s="1" t="s">
        <v>22</v>
      </c>
      <c r="B143" s="1" t="s">
        <v>0</v>
      </c>
      <c r="C143" s="1">
        <v>16</v>
      </c>
      <c r="D143" s="1">
        <v>100</v>
      </c>
      <c r="E143" s="1">
        <v>50</v>
      </c>
      <c r="F143" s="1" t="s">
        <v>1</v>
      </c>
      <c r="G143" s="1">
        <v>4492</v>
      </c>
      <c r="H143" s="1">
        <v>1970</v>
      </c>
      <c r="I143" s="1">
        <v>4108</v>
      </c>
      <c r="J143" s="1">
        <v>4959</v>
      </c>
      <c r="K143" s="1">
        <v>4727</v>
      </c>
      <c r="L143" s="1">
        <v>1775</v>
      </c>
      <c r="M143" s="1" t="s">
        <v>2</v>
      </c>
      <c r="N143" s="1">
        <v>19780.05357</v>
      </c>
      <c r="O143" s="1">
        <v>8658.5</v>
      </c>
      <c r="P143" s="1">
        <v>16261.43571</v>
      </c>
      <c r="Q143" s="1">
        <v>17090.703570000001</v>
      </c>
      <c r="R143" s="1">
        <v>16804.860710000001</v>
      </c>
      <c r="S143" s="1">
        <v>6207.6535709999998</v>
      </c>
      <c r="T143" s="3">
        <v>0.44406250000000003</v>
      </c>
      <c r="U143" s="4" t="s">
        <v>16</v>
      </c>
    </row>
    <row r="144" spans="1:21" x14ac:dyDescent="0.2">
      <c r="A144" s="1" t="s">
        <v>22</v>
      </c>
      <c r="B144" s="1" t="s">
        <v>0</v>
      </c>
      <c r="C144" s="1">
        <v>16</v>
      </c>
      <c r="D144" s="1">
        <v>100</v>
      </c>
      <c r="E144" s="1">
        <v>25</v>
      </c>
      <c r="F144" s="1" t="s">
        <v>1</v>
      </c>
      <c r="G144" s="1">
        <v>3702</v>
      </c>
      <c r="H144" s="1">
        <v>1619</v>
      </c>
      <c r="I144" s="1">
        <v>3508</v>
      </c>
      <c r="J144" s="1">
        <v>4238</v>
      </c>
      <c r="K144" s="1">
        <v>4043</v>
      </c>
      <c r="L144" s="1">
        <v>1517</v>
      </c>
      <c r="M144" s="1" t="s">
        <v>2</v>
      </c>
      <c r="N144" s="1">
        <v>16301.371429999999</v>
      </c>
      <c r="O144" s="1">
        <v>7115.7928570000004</v>
      </c>
      <c r="P144" s="1">
        <v>13886.34643</v>
      </c>
      <c r="Q144" s="1">
        <v>14605.84643</v>
      </c>
      <c r="R144" s="1">
        <v>14373.18571</v>
      </c>
      <c r="S144" s="1">
        <v>5305.3571430000002</v>
      </c>
      <c r="T144" s="3">
        <v>0.44406250000000003</v>
      </c>
      <c r="U144" s="4" t="s">
        <v>16</v>
      </c>
    </row>
    <row r="145" spans="1:21" x14ac:dyDescent="0.2">
      <c r="A145" s="1" t="s">
        <v>22</v>
      </c>
      <c r="B145" s="1" t="s">
        <v>0</v>
      </c>
      <c r="C145" s="1">
        <v>16</v>
      </c>
      <c r="D145" s="1">
        <v>100</v>
      </c>
      <c r="E145" s="1">
        <v>12.5</v>
      </c>
      <c r="F145" s="1" t="s">
        <v>1</v>
      </c>
      <c r="G145" s="1">
        <v>2118</v>
      </c>
      <c r="H145" s="1">
        <v>919</v>
      </c>
      <c r="I145" s="1">
        <v>1935</v>
      </c>
      <c r="J145" s="1">
        <v>2339</v>
      </c>
      <c r="K145" s="1">
        <v>2239</v>
      </c>
      <c r="L145" s="1">
        <v>839</v>
      </c>
      <c r="M145" s="1" t="s">
        <v>2</v>
      </c>
      <c r="N145" s="1">
        <v>9326.3928570000007</v>
      </c>
      <c r="O145" s="1">
        <v>4039.1678569999999</v>
      </c>
      <c r="P145" s="1">
        <v>7659.6571430000004</v>
      </c>
      <c r="Q145" s="1">
        <v>8061.1321429999998</v>
      </c>
      <c r="R145" s="1">
        <v>7959.8214289999996</v>
      </c>
      <c r="S145" s="1">
        <v>2934.2082140000002</v>
      </c>
      <c r="T145" s="3">
        <v>0.44406250000000003</v>
      </c>
      <c r="U145" s="4" t="s">
        <v>16</v>
      </c>
    </row>
  </sheetData>
  <autoFilter ref="A1:U145" xr:uid="{895E5874-7981-4231-968F-032E5FD8B49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7</vt:i4>
      </vt:variant>
    </vt:vector>
  </HeadingPairs>
  <TitlesOfParts>
    <vt:vector size="7" baseType="lpstr">
      <vt:lpstr>Leaf 60</vt:lpstr>
      <vt:lpstr>Leaf 59</vt:lpstr>
      <vt:lpstr>Leaf 58</vt:lpstr>
      <vt:lpstr>Leaf 57</vt:lpstr>
      <vt:lpstr>Leaf 56</vt:lpstr>
      <vt:lpstr>Leaf 55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2019-08-12T02:26:23Z</dcterms:created>
  <dcterms:modified xsi:type="dcterms:W3CDTF">2019-09-01T17:19:35Z</dcterms:modified>
</cp:coreProperties>
</file>