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AF03B88F-C1FA-054B-9C0C-25A579085217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<sst xmlns="http://schemas.openxmlformats.org/spreadsheetml/2006/main" count="491" uniqueCount="23">
  <si>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</si>
  <si>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</si>
  <si>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</si>
  <si>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</si>
  <si>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</si>
  <si>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</si>
  <si>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</si>
  <si>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</si>
  <si>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</si>
  <si>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</si>
  <si>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</si>
  <si>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</si>
  <si>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</si>
  <si>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</si>
  <si>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</si>
  <si>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</si>
  <si>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</si>
  <si>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43</t>
  </si>
  <si>
    <t>Leaf: 44</t>
  </si>
  <si>
    <t>Leaf: 45</t>
  </si>
  <si>
    <t>Leaf: 46</t>
  </si>
  <si>
    <t>Leaf: 47</t>
  </si>
  <si>
    <t>Leaf: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</si>
</sst>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47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21227.304759999999</c:v>
                </c:pt>
                <c:pt idx="1">
                  <c:v>19086.792860000001</c:v>
                </c:pt>
                <c:pt idx="2">
                  <c:v>31662.57143</c:v>
                </c:pt>
                <c:pt idx="3">
                  <c:v>32166.404760000001</c:v>
                </c:pt>
                <c:pt idx="4">
                  <c:v>21882.7</c:v>
                </c:pt>
                <c:pt idx="5">
                  <c:v>9985.8690480000005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21548.01786</c:v>
                </c:pt>
                <c:pt idx="1">
                  <c:v>19176.16071</c:v>
                </c:pt>
                <c:pt idx="2">
                  <c:v>31388.76786</c:v>
                </c:pt>
                <c:pt idx="3">
                  <c:v>31927.46429</c:v>
                </c:pt>
                <c:pt idx="4">
                  <c:v>21741.08929</c:v>
                </c:pt>
                <c:pt idx="5">
                  <c:v>9940.9857140000004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21678.799999999999</c:v>
                </c:pt>
                <c:pt idx="1">
                  <c:v>19053.971430000001</c:v>
                </c:pt>
                <c:pt idx="2">
                  <c:v>31259.328570000001</c:v>
                </c:pt>
                <c:pt idx="3">
                  <c:v>31785.471430000001</c:v>
                </c:pt>
                <c:pt idx="4">
                  <c:v>21633.371429999999</c:v>
                </c:pt>
                <c:pt idx="5">
                  <c:v>9907.0628570000008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24512.238099999999</c:v>
                </c:pt>
                <c:pt idx="1">
                  <c:v>14852.771430000001</c:v>
                </c:pt>
                <c:pt idx="2">
                  <c:v>25437.190480000001</c:v>
                </c:pt>
                <c:pt idx="3">
                  <c:v>25721.64286</c:v>
                </c:pt>
                <c:pt idx="4">
                  <c:v>23740.823810000002</c:v>
                </c:pt>
                <c:pt idx="5">
                  <c:v>11377.78095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24793.32143</c:v>
                </c:pt>
                <c:pt idx="1">
                  <c:v>14748.01964</c:v>
                </c:pt>
                <c:pt idx="2">
                  <c:v>25211.55357</c:v>
                </c:pt>
                <c:pt idx="3">
                  <c:v>25505.08929</c:v>
                </c:pt>
                <c:pt idx="4">
                  <c:v>23580.83929</c:v>
                </c:pt>
                <c:pt idx="5">
                  <c:v>11313.664290000001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24880.942859999999</c:v>
                </c:pt>
                <c:pt idx="1">
                  <c:v>14614.842860000001</c:v>
                </c:pt>
                <c:pt idx="2">
                  <c:v>25095.171429999999</c:v>
                </c:pt>
                <c:pt idx="3">
                  <c:v>25360</c:v>
                </c:pt>
                <c:pt idx="4">
                  <c:v>23470.628570000001</c:v>
                </c:pt>
                <c:pt idx="5">
                  <c:v>11265.40143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20634.311900000001</c:v>
                </c:pt>
                <c:pt idx="1">
                  <c:v>14820.54048</c:v>
                </c:pt>
                <c:pt idx="2">
                  <c:v>25938.595239999999</c:v>
                </c:pt>
                <c:pt idx="3">
                  <c:v>26459.166669999999</c:v>
                </c:pt>
                <c:pt idx="4">
                  <c:v>22084.154760000001</c:v>
                </c:pt>
                <c:pt idx="5">
                  <c:v>9328.3809519999995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20916.125</c:v>
                </c:pt>
                <c:pt idx="1">
                  <c:v>14671.103569999999</c:v>
                </c:pt>
                <c:pt idx="2">
                  <c:v>25690.53571</c:v>
                </c:pt>
                <c:pt idx="3">
                  <c:v>26237.44643</c:v>
                </c:pt>
                <c:pt idx="4">
                  <c:v>21924.17857</c:v>
                </c:pt>
                <c:pt idx="5">
                  <c:v>9267.7625000000007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21011.242859999998</c:v>
                </c:pt>
                <c:pt idx="1">
                  <c:v>14606.057140000001</c:v>
                </c:pt>
                <c:pt idx="2">
                  <c:v>25551.200000000001</c:v>
                </c:pt>
                <c:pt idx="3">
                  <c:v>26098.9</c:v>
                </c:pt>
                <c:pt idx="4">
                  <c:v>21794.057140000001</c:v>
                </c:pt>
                <c:pt idx="5">
                  <c:v>9221.5985710000004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48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20819.257140000002</c:v>
                </c:pt>
                <c:pt idx="1">
                  <c:v>16836.45952</c:v>
                </c:pt>
                <c:pt idx="2">
                  <c:v>31601.85714</c:v>
                </c:pt>
                <c:pt idx="3">
                  <c:v>30934.904760000001</c:v>
                </c:pt>
                <c:pt idx="4">
                  <c:v>22306.940480000001</c:v>
                </c:pt>
                <c:pt idx="5">
                  <c:v>10419.52857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21140.69643</c:v>
                </c:pt>
                <c:pt idx="1">
                  <c:v>16772</c:v>
                </c:pt>
                <c:pt idx="2">
                  <c:v>31448.14286</c:v>
                </c:pt>
                <c:pt idx="3">
                  <c:v>30805.66071</c:v>
                </c:pt>
                <c:pt idx="4">
                  <c:v>22222.80357</c:v>
                </c:pt>
                <c:pt idx="5">
                  <c:v>10414.86607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21263.114290000001</c:v>
                </c:pt>
                <c:pt idx="1">
                  <c:v>16590.914290000001</c:v>
                </c:pt>
                <c:pt idx="2">
                  <c:v>31151.657139999999</c:v>
                </c:pt>
                <c:pt idx="3">
                  <c:v>30594.385709999999</c:v>
                </c:pt>
                <c:pt idx="4">
                  <c:v>22015.9</c:v>
                </c:pt>
                <c:pt idx="5">
                  <c:v>10393.88286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18171.349999999999</c:v>
                </c:pt>
                <c:pt idx="1">
                  <c:v>10768.18571</c:v>
                </c:pt>
                <c:pt idx="2">
                  <c:v>17309.1119</c:v>
                </c:pt>
                <c:pt idx="3">
                  <c:v>17590.430950000002</c:v>
                </c:pt>
                <c:pt idx="4">
                  <c:v>16945.878570000001</c:v>
                </c:pt>
                <c:pt idx="5">
                  <c:v>8750.1666669999995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18412.80357</c:v>
                </c:pt>
                <c:pt idx="1">
                  <c:v>10535.24107</c:v>
                </c:pt>
                <c:pt idx="2">
                  <c:v>17132.301790000001</c:v>
                </c:pt>
                <c:pt idx="3">
                  <c:v>17435.342860000001</c:v>
                </c:pt>
                <c:pt idx="4">
                  <c:v>16819.08036</c:v>
                </c:pt>
                <c:pt idx="5">
                  <c:v>8713.4446430000007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18508.35714</c:v>
                </c:pt>
                <c:pt idx="1">
                  <c:v>10499.201429999999</c:v>
                </c:pt>
                <c:pt idx="2">
                  <c:v>17018.3</c:v>
                </c:pt>
                <c:pt idx="3">
                  <c:v>17317.471430000001</c:v>
                </c:pt>
                <c:pt idx="4">
                  <c:v>16708.871429999999</c:v>
                </c:pt>
                <c:pt idx="5">
                  <c:v>8684.4171430000006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11363.697620000001</c:v>
                </c:pt>
                <c:pt idx="1">
                  <c:v>8286.3761900000009</c:v>
                </c:pt>
                <c:pt idx="2">
                  <c:v>16055.595240000001</c:v>
                </c:pt>
                <c:pt idx="3">
                  <c:v>15361.75952</c:v>
                </c:pt>
                <c:pt idx="4">
                  <c:v>11871.595240000001</c:v>
                </c:pt>
                <c:pt idx="5">
                  <c:v>5803.1333329999998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11508.275</c:v>
                </c:pt>
                <c:pt idx="1">
                  <c:v>8306.885714</c:v>
                </c:pt>
                <c:pt idx="2">
                  <c:v>15946.735710000001</c:v>
                </c:pt>
                <c:pt idx="3">
                  <c:v>15284.789290000001</c:v>
                </c:pt>
                <c:pt idx="4">
                  <c:v>11815.307140000001</c:v>
                </c:pt>
                <c:pt idx="5">
                  <c:v>5796.7232139999996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11580.931430000001</c:v>
                </c:pt>
                <c:pt idx="1">
                  <c:v>8243.5957139999991</c:v>
                </c:pt>
                <c:pt idx="2">
                  <c:v>15946.342860000001</c:v>
                </c:pt>
                <c:pt idx="3">
                  <c:v>15274.442859999999</c:v>
                </c:pt>
                <c:pt idx="4">
                  <c:v>11797.17571</c:v>
                </c:pt>
                <c:pt idx="5">
                  <c:v>5805.4657139999999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45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23185.34762</c:v>
                </c:pt>
                <c:pt idx="1">
                  <c:v>21357.633330000001</c:v>
                </c:pt>
                <c:pt idx="2">
                  <c:v>37196.523809999999</c:v>
                </c:pt>
                <c:pt idx="3">
                  <c:v>37448.595240000002</c:v>
                </c:pt>
                <c:pt idx="4">
                  <c:v>26087.166669999999</c:v>
                </c:pt>
                <c:pt idx="5">
                  <c:v>11732.17143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23520.73214</c:v>
                </c:pt>
                <c:pt idx="1">
                  <c:v>21285.83929</c:v>
                </c:pt>
                <c:pt idx="2">
                  <c:v>37021.678569999996</c:v>
                </c:pt>
                <c:pt idx="3">
                  <c:v>37286.60714</c:v>
                </c:pt>
                <c:pt idx="4">
                  <c:v>25941.41071</c:v>
                </c:pt>
                <c:pt idx="5">
                  <c:v>11708.85536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23658.57143</c:v>
                </c:pt>
                <c:pt idx="1">
                  <c:v>21233.985710000001</c:v>
                </c:pt>
                <c:pt idx="2">
                  <c:v>36883.528570000002</c:v>
                </c:pt>
                <c:pt idx="3">
                  <c:v>37148.071430000004</c:v>
                </c:pt>
                <c:pt idx="4">
                  <c:v>25842.585709999999</c:v>
                </c:pt>
                <c:pt idx="5">
                  <c:v>11648.702859999999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24626.738099999999</c:v>
                </c:pt>
                <c:pt idx="1">
                  <c:v>18559.371429999999</c:v>
                </c:pt>
                <c:pt idx="2">
                  <c:v>31902.71429</c:v>
                </c:pt>
                <c:pt idx="3">
                  <c:v>31925.166669999999</c:v>
                </c:pt>
                <c:pt idx="4">
                  <c:v>26712.85714</c:v>
                </c:pt>
                <c:pt idx="5">
                  <c:v>13343.24524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24861.57143</c:v>
                </c:pt>
                <c:pt idx="1">
                  <c:v>18321.30357</c:v>
                </c:pt>
                <c:pt idx="2">
                  <c:v>31523.35714</c:v>
                </c:pt>
                <c:pt idx="3">
                  <c:v>31494.92857</c:v>
                </c:pt>
                <c:pt idx="4">
                  <c:v>26394.67857</c:v>
                </c:pt>
                <c:pt idx="5">
                  <c:v>13118.255359999999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24775.271430000001</c:v>
                </c:pt>
                <c:pt idx="1">
                  <c:v>18310.314289999998</c:v>
                </c:pt>
                <c:pt idx="2">
                  <c:v>31305.242859999998</c:v>
                </c:pt>
                <c:pt idx="3">
                  <c:v>31254.71429</c:v>
                </c:pt>
                <c:pt idx="4">
                  <c:v>26155.42857</c:v>
                </c:pt>
                <c:pt idx="5">
                  <c:v>12970.67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20041.323810000002</c:v>
                </c:pt>
                <c:pt idx="1">
                  <c:v>15239.545239999999</c:v>
                </c:pt>
                <c:pt idx="2">
                  <c:v>29298.023809999999</c:v>
                </c:pt>
                <c:pt idx="3">
                  <c:v>28563.761900000001</c:v>
                </c:pt>
                <c:pt idx="4">
                  <c:v>22503.654760000001</c:v>
                </c:pt>
                <c:pt idx="5">
                  <c:v>10717.9619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20339.28571</c:v>
                </c:pt>
                <c:pt idx="1">
                  <c:v>15150.17679</c:v>
                </c:pt>
                <c:pt idx="2">
                  <c:v>29124.51786</c:v>
                </c:pt>
                <c:pt idx="3">
                  <c:v>28415.57143</c:v>
                </c:pt>
                <c:pt idx="4">
                  <c:v>22363.23214</c:v>
                </c:pt>
                <c:pt idx="5">
                  <c:v>10684.155360000001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20544.485710000001</c:v>
                </c:pt>
                <c:pt idx="1">
                  <c:v>14919</c:v>
                </c:pt>
                <c:pt idx="2">
                  <c:v>28649.885709999999</c:v>
                </c:pt>
                <c:pt idx="3">
                  <c:v>28001.314289999998</c:v>
                </c:pt>
                <c:pt idx="4">
                  <c:v>21974.657139999999</c:v>
                </c:pt>
                <c:pt idx="5">
                  <c:v>10533.772859999999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46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16348.340480000001</c:v>
                </c:pt>
                <c:pt idx="1">
                  <c:v>19986.340479999999</c:v>
                </c:pt>
                <c:pt idx="2">
                  <c:v>43049.785709999996</c:v>
                </c:pt>
                <c:pt idx="3">
                  <c:v>40047.190479999997</c:v>
                </c:pt>
                <c:pt idx="4">
                  <c:v>23634.171429999999</c:v>
                </c:pt>
                <c:pt idx="5">
                  <c:v>9223.4619050000001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16525.944640000002</c:v>
                </c:pt>
                <c:pt idx="1">
                  <c:v>19782.69643</c:v>
                </c:pt>
                <c:pt idx="2">
                  <c:v>42644.696430000004</c:v>
                </c:pt>
                <c:pt idx="3">
                  <c:v>39673.25</c:v>
                </c:pt>
                <c:pt idx="4">
                  <c:v>23379.98214</c:v>
                </c:pt>
                <c:pt idx="5">
                  <c:v>9161.0946430000004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16618.414290000001</c:v>
                </c:pt>
                <c:pt idx="1">
                  <c:v>19813.457139999999</c:v>
                </c:pt>
                <c:pt idx="2">
                  <c:v>42488.742859999998</c:v>
                </c:pt>
                <c:pt idx="3">
                  <c:v>39526.085709999999</c:v>
                </c:pt>
                <c:pt idx="4">
                  <c:v>23292.885709999999</c:v>
                </c:pt>
                <c:pt idx="5">
                  <c:v>9125.0728569999992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20593.21429</c:v>
                </c:pt>
                <c:pt idx="1">
                  <c:v>14413.25238</c:v>
                </c:pt>
                <c:pt idx="2">
                  <c:v>33594.309520000003</c:v>
                </c:pt>
                <c:pt idx="3">
                  <c:v>30865.976190000001</c:v>
                </c:pt>
                <c:pt idx="4">
                  <c:v>28917.023809999999</c:v>
                </c:pt>
                <c:pt idx="5">
                  <c:v>10491.807140000001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20942.55357</c:v>
                </c:pt>
                <c:pt idx="1">
                  <c:v>14508.48214</c:v>
                </c:pt>
                <c:pt idx="2">
                  <c:v>33409.571430000004</c:v>
                </c:pt>
                <c:pt idx="3">
                  <c:v>30733.28571</c:v>
                </c:pt>
                <c:pt idx="4">
                  <c:v>28751.71429</c:v>
                </c:pt>
                <c:pt idx="5">
                  <c:v>10498.8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21104.6</c:v>
                </c:pt>
                <c:pt idx="1">
                  <c:v>14521.67143</c:v>
                </c:pt>
                <c:pt idx="2">
                  <c:v>33274.985710000001</c:v>
                </c:pt>
                <c:pt idx="3">
                  <c:v>30632.985710000001</c:v>
                </c:pt>
                <c:pt idx="4">
                  <c:v>28626.92857</c:v>
                </c:pt>
                <c:pt idx="5">
                  <c:v>10461.030000000001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21377.021430000001</c:v>
                </c:pt>
                <c:pt idx="1">
                  <c:v>16520.00952</c:v>
                </c:pt>
                <c:pt idx="2">
                  <c:v>33855.547619999998</c:v>
                </c:pt>
                <c:pt idx="3">
                  <c:v>32249.119050000001</c:v>
                </c:pt>
                <c:pt idx="4">
                  <c:v>28341.095239999999</c:v>
                </c:pt>
                <c:pt idx="5">
                  <c:v>11937.345240000001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21677.91071</c:v>
                </c:pt>
                <c:pt idx="1">
                  <c:v>16378.630359999999</c:v>
                </c:pt>
                <c:pt idx="2">
                  <c:v>33700.51786</c:v>
                </c:pt>
                <c:pt idx="3">
                  <c:v>32092.89286</c:v>
                </c:pt>
                <c:pt idx="4">
                  <c:v>28241.55357</c:v>
                </c:pt>
                <c:pt idx="5">
                  <c:v>11906.451789999999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21800.328570000001</c:v>
                </c:pt>
                <c:pt idx="1">
                  <c:v>16204.14286</c:v>
                </c:pt>
                <c:pt idx="2">
                  <c:v>33583.742859999998</c:v>
                </c:pt>
                <c:pt idx="3">
                  <c:v>31963.3</c:v>
                </c:pt>
                <c:pt idx="4">
                  <c:v>28149.114290000001</c:v>
                </c:pt>
                <c:pt idx="5">
                  <c:v>11840.352860000001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43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23716.692859999999</c:v>
                </c:pt>
                <c:pt idx="1">
                  <c:v>18647.273809999999</c:v>
                </c:pt>
                <c:pt idx="2">
                  <c:v>40571.785709999996</c:v>
                </c:pt>
                <c:pt idx="3">
                  <c:v>39298.166669999999</c:v>
                </c:pt>
                <c:pt idx="4">
                  <c:v>32149.761900000001</c:v>
                </c:pt>
                <c:pt idx="5">
                  <c:v>13205.68571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24018.32143</c:v>
                </c:pt>
                <c:pt idx="1">
                  <c:v>18455.35714</c:v>
                </c:pt>
                <c:pt idx="2">
                  <c:v>40099.39286</c:v>
                </c:pt>
                <c:pt idx="3">
                  <c:v>38930.535709999996</c:v>
                </c:pt>
                <c:pt idx="4">
                  <c:v>31784.19643</c:v>
                </c:pt>
                <c:pt idx="5">
                  <c:v>13076.2875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24098.9</c:v>
                </c:pt>
                <c:pt idx="1">
                  <c:v>18447.442859999999</c:v>
                </c:pt>
                <c:pt idx="2">
                  <c:v>39842.885710000002</c:v>
                </c:pt>
                <c:pt idx="3">
                  <c:v>38721</c:v>
                </c:pt>
                <c:pt idx="4">
                  <c:v>31526.442859999999</c:v>
                </c:pt>
                <c:pt idx="5">
                  <c:v>13037.817139999999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15047.871429999999</c:v>
                </c:pt>
                <c:pt idx="1">
                  <c:v>17106.033329999998</c:v>
                </c:pt>
                <c:pt idx="2">
                  <c:v>32195.64286</c:v>
                </c:pt>
                <c:pt idx="3">
                  <c:v>33108.428569999996</c:v>
                </c:pt>
                <c:pt idx="4">
                  <c:v>23444.56667</c:v>
                </c:pt>
                <c:pt idx="5">
                  <c:v>10960.440479999999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15134.47321</c:v>
                </c:pt>
                <c:pt idx="1">
                  <c:v>16583.005359999999</c:v>
                </c:pt>
                <c:pt idx="2">
                  <c:v>31499.60714</c:v>
                </c:pt>
                <c:pt idx="3">
                  <c:v>32461.64286</c:v>
                </c:pt>
                <c:pt idx="4">
                  <c:v>23058.25</c:v>
                </c:pt>
                <c:pt idx="5">
                  <c:v>10836.2875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15124.78571</c:v>
                </c:pt>
                <c:pt idx="1">
                  <c:v>16515.314289999998</c:v>
                </c:pt>
                <c:pt idx="2">
                  <c:v>31104.157139999999</c:v>
                </c:pt>
                <c:pt idx="3">
                  <c:v>32079.1</c:v>
                </c:pt>
                <c:pt idx="4">
                  <c:v>22796.6</c:v>
                </c:pt>
                <c:pt idx="5">
                  <c:v>10770.18857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14971.547619999999</c:v>
                </c:pt>
                <c:pt idx="1">
                  <c:v>12502.81667</c:v>
                </c:pt>
                <c:pt idx="2">
                  <c:v>25009.666669999999</c:v>
                </c:pt>
                <c:pt idx="3">
                  <c:v>25073.71429</c:v>
                </c:pt>
                <c:pt idx="4">
                  <c:v>19266.161899999999</c:v>
                </c:pt>
                <c:pt idx="5">
                  <c:v>9354.0285710000007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14231.77679</c:v>
                </c:pt>
                <c:pt idx="1">
                  <c:v>11770.2875</c:v>
                </c:pt>
                <c:pt idx="2">
                  <c:v>24103.17857</c:v>
                </c:pt>
                <c:pt idx="3">
                  <c:v>24195.46429</c:v>
                </c:pt>
                <c:pt idx="4">
                  <c:v>18623.28571</c:v>
                </c:pt>
                <c:pt idx="5">
                  <c:v>9050.9303569999993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13440.92571</c:v>
                </c:pt>
                <c:pt idx="1">
                  <c:v>11052.994290000001</c:v>
                </c:pt>
                <c:pt idx="2">
                  <c:v>22243.485710000001</c:v>
                </c:pt>
                <c:pt idx="3">
                  <c:v>22318.885709999999</c:v>
                </c:pt>
                <c:pt idx="4">
                  <c:v>17189.528569999999</c:v>
                </c:pt>
                <c:pt idx="5">
                  <c:v>8362.6685710000002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44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23006.278569999999</c:v>
                </c:pt>
                <c:pt idx="1">
                  <c:v>21984.67857</c:v>
                </c:pt>
                <c:pt idx="2">
                  <c:v>45493.5</c:v>
                </c:pt>
                <c:pt idx="3">
                  <c:v>45232.85714</c:v>
                </c:pt>
                <c:pt idx="4">
                  <c:v>39238.595240000002</c:v>
                </c:pt>
                <c:pt idx="5">
                  <c:v>16964.085709999999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23289.57143</c:v>
                </c:pt>
                <c:pt idx="1">
                  <c:v>21813.26786</c:v>
                </c:pt>
                <c:pt idx="2">
                  <c:v>45079.160709999996</c:v>
                </c:pt>
                <c:pt idx="3">
                  <c:v>44856.625</c:v>
                </c:pt>
                <c:pt idx="4">
                  <c:v>38990.339290000004</c:v>
                </c:pt>
                <c:pt idx="5">
                  <c:v>16820.114290000001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23434.871429999999</c:v>
                </c:pt>
                <c:pt idx="1">
                  <c:v>21617.242859999998</c:v>
                </c:pt>
                <c:pt idx="2">
                  <c:v>44684.9</c:v>
                </c:pt>
                <c:pt idx="3">
                  <c:v>44526.114289999998</c:v>
                </c:pt>
                <c:pt idx="4">
                  <c:v>38710.542860000001</c:v>
                </c:pt>
                <c:pt idx="5">
                  <c:v>16726.728569999999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20331.947619999999</c:v>
                </c:pt>
                <c:pt idx="1">
                  <c:v>18430.447619999999</c:v>
                </c:pt>
                <c:pt idx="2">
                  <c:v>50829.523809999999</c:v>
                </c:pt>
                <c:pt idx="3">
                  <c:v>44221.928569999996</c:v>
                </c:pt>
                <c:pt idx="4">
                  <c:v>36769</c:v>
                </c:pt>
                <c:pt idx="5">
                  <c:v>11419.74762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20618.89286</c:v>
                </c:pt>
                <c:pt idx="1">
                  <c:v>18253.17857</c:v>
                </c:pt>
                <c:pt idx="2">
                  <c:v>50369.678569999996</c:v>
                </c:pt>
                <c:pt idx="3">
                  <c:v>43864.071430000004</c:v>
                </c:pt>
                <c:pt idx="4">
                  <c:v>36510.660709999996</c:v>
                </c:pt>
                <c:pt idx="5">
                  <c:v>11310.16786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20718.85714</c:v>
                </c:pt>
                <c:pt idx="1">
                  <c:v>18120.442859999999</c:v>
                </c:pt>
                <c:pt idx="2">
                  <c:v>49997.185709999998</c:v>
                </c:pt>
                <c:pt idx="3">
                  <c:v>43570.785709999996</c:v>
                </c:pt>
                <c:pt idx="4">
                  <c:v>36305.9</c:v>
                </c:pt>
                <c:pt idx="5">
                  <c:v>11251.41286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31469.595239999999</c:v>
                </c:pt>
                <c:pt idx="1">
                  <c:v>21433.81667</c:v>
                </c:pt>
                <c:pt idx="2">
                  <c:v>48794.85714</c:v>
                </c:pt>
                <c:pt idx="3">
                  <c:v>48072.690479999997</c:v>
                </c:pt>
                <c:pt idx="4">
                  <c:v>43203.690479999997</c:v>
                </c:pt>
                <c:pt idx="5">
                  <c:v>18085.542860000001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31940.03571</c:v>
                </c:pt>
                <c:pt idx="1">
                  <c:v>21316.60714</c:v>
                </c:pt>
                <c:pt idx="2">
                  <c:v>48459.714290000004</c:v>
                </c:pt>
                <c:pt idx="3">
                  <c:v>47849.821430000004</c:v>
                </c:pt>
                <c:pt idx="4">
                  <c:v>43021.785709999996</c:v>
                </c:pt>
                <c:pt idx="5">
                  <c:v>18038.91071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32113.085709999999</c:v>
                </c:pt>
                <c:pt idx="1">
                  <c:v>21351.771430000001</c:v>
                </c:pt>
                <c:pt idx="2">
                  <c:v>48162.028570000002</c:v>
                </c:pt>
                <c:pt idx="3">
                  <c:v>47542.414290000001</c:v>
                </c:pt>
                <c:pt idx="4">
                  <c:v>42778.985710000001</c:v>
                </c:pt>
                <c:pt idx="5">
                  <c:v>17918.599999999999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H1" workbookViewId="0">
      <selection activeCell="W18" sqref="W18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47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21227.304759999999</v>
      </c>
      <c r="H3">
        <f>Sheet1!N38</f>
        <v>19086.792860000001</v>
      </c>
      <c r="I3">
        <f>Sheet1!O38</f>
        <v>31662.57143</v>
      </c>
      <c r="J3">
        <f>Sheet1!P38</f>
        <v>32166.404760000001</v>
      </c>
      <c r="K3">
        <f>Sheet1!Q38</f>
        <v>21882.7</v>
      </c>
      <c r="L3">
        <f>Sheet1!R38</f>
        <v>9985.8690480000005</v>
      </c>
      <c r="M3" s="1">
        <f>Sheet1!S38</f>
        <v>0.43646990740740743</v>
      </c>
      <c r="N3" t="str">
        <f>Sheet1!T38</f>
        <v>pos 1</v>
      </c>
    </row>
    <row r="4" spans="1:14" x14ac:dyDescent="0.2">
      <c r="A4" t="str">
        <f>Sheet1!A39</f>
        <v>Leaf: 47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21548.01786</v>
      </c>
      <c r="H4">
        <f>Sheet1!N39</f>
        <v>19176.16071</v>
      </c>
      <c r="I4">
        <f>Sheet1!O39</f>
        <v>31388.76786</v>
      </c>
      <c r="J4">
        <f>Sheet1!P39</f>
        <v>31927.46429</v>
      </c>
      <c r="K4">
        <f>Sheet1!Q39</f>
        <v>21741.08929</v>
      </c>
      <c r="L4">
        <f>Sheet1!R39</f>
        <v>9940.9857140000004</v>
      </c>
      <c r="M4" s="1">
        <f>Sheet1!S39</f>
        <v>0.43646990740740743</v>
      </c>
      <c r="N4" t="str">
        <f>Sheet1!T39</f>
        <v>pos 1</v>
      </c>
    </row>
    <row r="5" spans="1:14" x14ac:dyDescent="0.2">
      <c r="A5" t="str">
        <f>Sheet1!A40</f>
        <v>Leaf: 47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21678.799999999999</v>
      </c>
      <c r="H5">
        <f>Sheet1!N40</f>
        <v>19053.971430000001</v>
      </c>
      <c r="I5">
        <f>Sheet1!O40</f>
        <v>31259.328570000001</v>
      </c>
      <c r="J5">
        <f>Sheet1!P40</f>
        <v>31785.471430000001</v>
      </c>
      <c r="K5">
        <f>Sheet1!Q40</f>
        <v>21633.371429999999</v>
      </c>
      <c r="L5">
        <f>Sheet1!R40</f>
        <v>9907.0628570000008</v>
      </c>
      <c r="M5" s="1">
        <f>Sheet1!S40</f>
        <v>0.43646990740740743</v>
      </c>
      <c r="N5" t="str">
        <f>Sheet1!T40</f>
        <v>pos 1</v>
      </c>
    </row>
    <row r="6" spans="1:14" x14ac:dyDescent="0.2">
      <c r="A6" t="str">
        <f>Sheet1!A41</f>
        <v>Leaf: 47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24512.238099999999</v>
      </c>
      <c r="H6">
        <f>Sheet1!N41</f>
        <v>14852.771430000001</v>
      </c>
      <c r="I6">
        <f>Sheet1!O41</f>
        <v>25437.190480000001</v>
      </c>
      <c r="J6">
        <f>Sheet1!P41</f>
        <v>25721.64286</v>
      </c>
      <c r="K6">
        <f>Sheet1!Q41</f>
        <v>23740.823810000002</v>
      </c>
      <c r="L6">
        <f>Sheet1!R41</f>
        <v>11377.78095</v>
      </c>
      <c r="M6" s="1">
        <f>Sheet1!S41</f>
        <v>0.43665509259259255</v>
      </c>
      <c r="N6" t="str">
        <f>Sheet1!T41</f>
        <v>pos 2</v>
      </c>
    </row>
    <row r="7" spans="1:14" x14ac:dyDescent="0.2">
      <c r="A7" t="str">
        <f>Sheet1!A42</f>
        <v>Leaf: 47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24793.32143</v>
      </c>
      <c r="H7">
        <f>Sheet1!N42</f>
        <v>14748.01964</v>
      </c>
      <c r="I7">
        <f>Sheet1!O42</f>
        <v>25211.55357</v>
      </c>
      <c r="J7">
        <f>Sheet1!P42</f>
        <v>25505.08929</v>
      </c>
      <c r="K7">
        <f>Sheet1!Q42</f>
        <v>23580.83929</v>
      </c>
      <c r="L7">
        <f>Sheet1!R42</f>
        <v>11313.664290000001</v>
      </c>
      <c r="M7" s="1">
        <f>Sheet1!S42</f>
        <v>0.4366666666666667</v>
      </c>
      <c r="N7" t="str">
        <f>Sheet1!T42</f>
        <v>pos 2</v>
      </c>
    </row>
    <row r="8" spans="1:14" x14ac:dyDescent="0.2">
      <c r="A8" t="str">
        <f>Sheet1!A43</f>
        <v>Leaf: 47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24880.942859999999</v>
      </c>
      <c r="H8">
        <f>Sheet1!N43</f>
        <v>14614.842860000001</v>
      </c>
      <c r="I8">
        <f>Sheet1!O43</f>
        <v>25095.171429999999</v>
      </c>
      <c r="J8">
        <f>Sheet1!P43</f>
        <v>25360</v>
      </c>
      <c r="K8">
        <f>Sheet1!Q43</f>
        <v>23470.628570000001</v>
      </c>
      <c r="L8">
        <f>Sheet1!R43</f>
        <v>11265.40143</v>
      </c>
      <c r="M8" s="1">
        <f>Sheet1!S43</f>
        <v>0.4366666666666667</v>
      </c>
      <c r="N8" t="str">
        <f>Sheet1!T43</f>
        <v>pos 2</v>
      </c>
    </row>
    <row r="9" spans="1:14" x14ac:dyDescent="0.2">
      <c r="A9" t="str">
        <f>Sheet1!A44</f>
        <v>Leaf: 47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20634.311900000001</v>
      </c>
      <c r="H9">
        <f>Sheet1!N44</f>
        <v>14820.54048</v>
      </c>
      <c r="I9">
        <f>Sheet1!O44</f>
        <v>25938.595239999999</v>
      </c>
      <c r="J9">
        <f>Sheet1!P44</f>
        <v>26459.166669999999</v>
      </c>
      <c r="K9">
        <f>Sheet1!Q44</f>
        <v>22084.154760000001</v>
      </c>
      <c r="L9">
        <f>Sheet1!R44</f>
        <v>9328.3809519999995</v>
      </c>
      <c r="M9" s="1">
        <f>Sheet1!S44</f>
        <v>0.43685185185185182</v>
      </c>
      <c r="N9" t="str">
        <f>Sheet1!T44</f>
        <v>pos 3</v>
      </c>
    </row>
    <row r="10" spans="1:14" x14ac:dyDescent="0.2">
      <c r="A10" t="str">
        <f>Sheet1!A45</f>
        <v>Leaf: 47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20916.125</v>
      </c>
      <c r="H10">
        <f>Sheet1!N45</f>
        <v>14671.103569999999</v>
      </c>
      <c r="I10">
        <f>Sheet1!O45</f>
        <v>25690.53571</v>
      </c>
      <c r="J10">
        <f>Sheet1!P45</f>
        <v>26237.44643</v>
      </c>
      <c r="K10">
        <f>Sheet1!Q45</f>
        <v>21924.17857</v>
      </c>
      <c r="L10">
        <f>Sheet1!R45</f>
        <v>9267.7625000000007</v>
      </c>
      <c r="M10" s="1">
        <f>Sheet1!S45</f>
        <v>0.43685185185185182</v>
      </c>
      <c r="N10" t="str">
        <f>Sheet1!T45</f>
        <v>pos 3</v>
      </c>
    </row>
    <row r="11" spans="1:14" x14ac:dyDescent="0.2">
      <c r="A11" t="str">
        <f>Sheet1!A46</f>
        <v>Leaf: 47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21011.242859999998</v>
      </c>
      <c r="H11">
        <f>Sheet1!N46</f>
        <v>14606.057140000001</v>
      </c>
      <c r="I11">
        <f>Sheet1!O46</f>
        <v>25551.200000000001</v>
      </c>
      <c r="J11">
        <f>Sheet1!P46</f>
        <v>26098.9</v>
      </c>
      <c r="K11">
        <f>Sheet1!Q46</f>
        <v>21794.057140000001</v>
      </c>
      <c r="L11">
        <f>Sheet1!R46</f>
        <v>9221.5985710000004</v>
      </c>
      <c r="M11" s="1">
        <f>Sheet1!S46</f>
        <v>0.43685185185185182</v>
      </c>
      <c r="N11" t="str">
        <f>Sheet1!T46</f>
        <v>pos 3</v>
      </c>
    </row>
    <row r="12" spans="1:14" x14ac:dyDescent="0.2">
      <c r="F12" t="s">
        <v>12</v>
      </c>
      <c r="G12">
        <f>AVERAGE(G3:G11)</f>
        <v>22355.811641111111</v>
      </c>
      <c r="H12">
        <f t="shared" ref="H12:L12" si="0">AVERAGE(H3:H11)</f>
        <v>16181.140013333332</v>
      </c>
      <c r="I12">
        <f t="shared" si="0"/>
        <v>27470.546032222221</v>
      </c>
      <c r="J12">
        <f t="shared" si="0"/>
        <v>27917.953970000002</v>
      </c>
      <c r="K12">
        <f t="shared" si="0"/>
        <v>22427.982539999997</v>
      </c>
      <c r="L12">
        <f t="shared" si="0"/>
        <v>10178.722923555553</v>
      </c>
    </row>
    <row r="13" spans="1:14" x14ac:dyDescent="0.2">
      <c r="F13" t="s">
        <v>13</v>
      </c>
      <c r="G13">
        <f>STDEV(G3:G11)</f>
        <v>1809.5733006094081</v>
      </c>
      <c r="H13">
        <f t="shared" ref="H13:L13" si="1">STDEV(H3:H11)</f>
        <v>2195.1690955867084</v>
      </c>
      <c r="I13">
        <f t="shared" si="1"/>
        <v>2986.6284871340467</v>
      </c>
      <c r="J13">
        <f t="shared" si="1"/>
        <v>3052.3177406192544</v>
      </c>
      <c r="K13">
        <f t="shared" si="1"/>
        <v>888.41159005996747</v>
      </c>
      <c r="L13">
        <f t="shared" si="1"/>
        <v>904.38034106435157</v>
      </c>
    </row>
    <row r="14" spans="1:14" x14ac:dyDescent="0.2">
      <c r="F14" t="s">
        <v>14</v>
      </c>
      <c r="G14">
        <f>G13*100/G12</f>
        <v>8.0944200535385722</v>
      </c>
      <c r="H14">
        <f t="shared" ref="H14:L14" si="2">H13*100/H12</f>
        <v>13.566220264937323</v>
      </c>
      <c r="I14">
        <f t="shared" si="2"/>
        <v>10.872111838005734</v>
      </c>
      <c r="J14">
        <f t="shared" si="2"/>
        <v>10.933171334472451</v>
      </c>
      <c r="K14">
        <f t="shared" si="2"/>
        <v>3.9611747890185738</v>
      </c>
      <c r="L14">
        <f t="shared" si="2"/>
        <v>8.8850079509624802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48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20819.257140000002</v>
      </c>
      <c r="H19">
        <f>Sheet1!N47</f>
        <v>16836.45952</v>
      </c>
      <c r="I19">
        <f>Sheet1!O47</f>
        <v>31601.85714</v>
      </c>
      <c r="J19">
        <f>Sheet1!P47</f>
        <v>30934.904760000001</v>
      </c>
      <c r="K19">
        <f>Sheet1!Q47</f>
        <v>22306.940480000001</v>
      </c>
      <c r="L19">
        <f>Sheet1!R47</f>
        <v>10419.52857</v>
      </c>
      <c r="M19" s="1">
        <f>Sheet1!S47</f>
        <v>0.43734953703703705</v>
      </c>
      <c r="N19" t="str">
        <f>Sheet1!T47</f>
        <v>pos 1</v>
      </c>
    </row>
    <row r="20" spans="1:14" x14ac:dyDescent="0.2">
      <c r="A20" t="str">
        <f>Sheet1!A48</f>
        <v>Leaf: 48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21140.69643</v>
      </c>
      <c r="H20">
        <f>Sheet1!N48</f>
        <v>16772</v>
      </c>
      <c r="I20">
        <f>Sheet1!O48</f>
        <v>31448.14286</v>
      </c>
      <c r="J20">
        <f>Sheet1!P48</f>
        <v>30805.66071</v>
      </c>
      <c r="K20">
        <f>Sheet1!Q48</f>
        <v>22222.80357</v>
      </c>
      <c r="L20">
        <f>Sheet1!R48</f>
        <v>10414.86607</v>
      </c>
      <c r="M20" s="1">
        <f>Sheet1!S48</f>
        <v>0.43734953703703705</v>
      </c>
      <c r="N20" t="str">
        <f>Sheet1!T48</f>
        <v>pos 1</v>
      </c>
    </row>
    <row r="21" spans="1:14" x14ac:dyDescent="0.2">
      <c r="A21" t="str">
        <f>Sheet1!A49</f>
        <v>Leaf: 48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21263.114290000001</v>
      </c>
      <c r="H21">
        <f>Sheet1!N49</f>
        <v>16590.914290000001</v>
      </c>
      <c r="I21">
        <f>Sheet1!O49</f>
        <v>31151.657139999999</v>
      </c>
      <c r="J21">
        <f>Sheet1!P49</f>
        <v>30594.385709999999</v>
      </c>
      <c r="K21">
        <f>Sheet1!Q49</f>
        <v>22015.9</v>
      </c>
      <c r="L21">
        <f>Sheet1!R49</f>
        <v>10393.88286</v>
      </c>
      <c r="M21" s="1">
        <f>Sheet1!S49</f>
        <v>0.43734953703703705</v>
      </c>
      <c r="N21" t="str">
        <f>Sheet1!T49</f>
        <v>pos 1</v>
      </c>
    </row>
    <row r="22" spans="1:14" x14ac:dyDescent="0.2">
      <c r="A22" t="str">
        <f>Sheet1!A50</f>
        <v>Leaf: 48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18171.349999999999</v>
      </c>
      <c r="H22">
        <f>Sheet1!N50</f>
        <v>10768.18571</v>
      </c>
      <c r="I22">
        <f>Sheet1!O50</f>
        <v>17309.1119</v>
      </c>
      <c r="J22">
        <f>Sheet1!P50</f>
        <v>17590.430950000002</v>
      </c>
      <c r="K22">
        <f>Sheet1!Q50</f>
        <v>16945.878570000001</v>
      </c>
      <c r="L22">
        <f>Sheet1!R50</f>
        <v>8750.1666669999995</v>
      </c>
      <c r="M22" s="1">
        <f>Sheet1!S50</f>
        <v>0.43753472222222217</v>
      </c>
      <c r="N22" t="str">
        <f>Sheet1!T50</f>
        <v>pos 2</v>
      </c>
    </row>
    <row r="23" spans="1:14" x14ac:dyDescent="0.2">
      <c r="A23" t="str">
        <f>Sheet1!A51</f>
        <v>Leaf: 48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18412.80357</v>
      </c>
      <c r="H23">
        <f>Sheet1!N51</f>
        <v>10535.24107</v>
      </c>
      <c r="I23">
        <f>Sheet1!O51</f>
        <v>17132.301790000001</v>
      </c>
      <c r="J23">
        <f>Sheet1!P51</f>
        <v>17435.342860000001</v>
      </c>
      <c r="K23">
        <f>Sheet1!Q51</f>
        <v>16819.08036</v>
      </c>
      <c r="L23">
        <f>Sheet1!R51</f>
        <v>8713.4446430000007</v>
      </c>
      <c r="M23" s="1">
        <f>Sheet1!S51</f>
        <v>0.43753472222222217</v>
      </c>
      <c r="N23" t="str">
        <f>Sheet1!T51</f>
        <v>pos 2</v>
      </c>
    </row>
    <row r="24" spans="1:14" x14ac:dyDescent="0.2">
      <c r="A24" t="str">
        <f>Sheet1!A52</f>
        <v>Leaf: 48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18508.35714</v>
      </c>
      <c r="H24">
        <f>Sheet1!N52</f>
        <v>10499.201429999999</v>
      </c>
      <c r="I24">
        <f>Sheet1!O52</f>
        <v>17018.3</v>
      </c>
      <c r="J24">
        <f>Sheet1!P52</f>
        <v>17317.471430000001</v>
      </c>
      <c r="K24">
        <f>Sheet1!Q52</f>
        <v>16708.871429999999</v>
      </c>
      <c r="L24">
        <f>Sheet1!R52</f>
        <v>8684.4171430000006</v>
      </c>
      <c r="M24" s="1">
        <f>Sheet1!S52</f>
        <v>0.43753472222222217</v>
      </c>
      <c r="N24" t="str">
        <f>Sheet1!T52</f>
        <v>pos 2</v>
      </c>
    </row>
    <row r="25" spans="1:14" x14ac:dyDescent="0.2">
      <c r="A25" t="str">
        <f>Sheet1!A53</f>
        <v>Leaf: 48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11363.697620000001</v>
      </c>
      <c r="H25">
        <f>Sheet1!N53</f>
        <v>8286.3761900000009</v>
      </c>
      <c r="I25">
        <f>Sheet1!O53</f>
        <v>16055.595240000001</v>
      </c>
      <c r="J25">
        <f>Sheet1!P53</f>
        <v>15361.75952</v>
      </c>
      <c r="K25">
        <f>Sheet1!Q53</f>
        <v>11871.595240000001</v>
      </c>
      <c r="L25">
        <f>Sheet1!R53</f>
        <v>5803.1333329999998</v>
      </c>
      <c r="M25" s="1">
        <f>Sheet1!S53</f>
        <v>0.4377314814814815</v>
      </c>
      <c r="N25" t="str">
        <f>Sheet1!T53</f>
        <v>pos 3</v>
      </c>
    </row>
    <row r="26" spans="1:14" x14ac:dyDescent="0.2">
      <c r="A26" t="str">
        <f>Sheet1!A54</f>
        <v>Leaf: 48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11508.275</v>
      </c>
      <c r="H26">
        <f>Sheet1!N54</f>
        <v>8306.885714</v>
      </c>
      <c r="I26">
        <f>Sheet1!O54</f>
        <v>15946.735710000001</v>
      </c>
      <c r="J26">
        <f>Sheet1!P54</f>
        <v>15284.789290000001</v>
      </c>
      <c r="K26">
        <f>Sheet1!Q54</f>
        <v>11815.307140000001</v>
      </c>
      <c r="L26">
        <f>Sheet1!R54</f>
        <v>5796.7232139999996</v>
      </c>
      <c r="M26" s="1">
        <f>Sheet1!S54</f>
        <v>0.4377314814814815</v>
      </c>
      <c r="N26" t="str">
        <f>Sheet1!T54</f>
        <v>pos 3</v>
      </c>
    </row>
    <row r="27" spans="1:14" x14ac:dyDescent="0.2">
      <c r="A27" t="str">
        <f>Sheet1!A55</f>
        <v>Leaf: 48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11580.931430000001</v>
      </c>
      <c r="H27">
        <f>Sheet1!N55</f>
        <v>8243.5957139999991</v>
      </c>
      <c r="I27">
        <f>Sheet1!O55</f>
        <v>15946.342860000001</v>
      </c>
      <c r="J27">
        <f>Sheet1!P55</f>
        <v>15274.442859999999</v>
      </c>
      <c r="K27">
        <f>Sheet1!Q55</f>
        <v>11797.17571</v>
      </c>
      <c r="L27">
        <f>Sheet1!R55</f>
        <v>5805.4657139999999</v>
      </c>
      <c r="M27" s="1">
        <f>Sheet1!S55</f>
        <v>0.4377314814814815</v>
      </c>
      <c r="N27" t="str">
        <f>Sheet1!T55</f>
        <v>pos 3</v>
      </c>
    </row>
    <row r="28" spans="1:14" x14ac:dyDescent="0.2">
      <c r="F28" t="s">
        <v>12</v>
      </c>
      <c r="G28">
        <f>AVERAGE(G19:G27)</f>
        <v>16974.275846666667</v>
      </c>
      <c r="H28">
        <f t="shared" ref="H28:L28" si="3">AVERAGE(H19:H27)</f>
        <v>11870.984404222221</v>
      </c>
      <c r="I28">
        <f t="shared" si="3"/>
        <v>21512.227182222225</v>
      </c>
      <c r="J28">
        <f t="shared" si="3"/>
        <v>21177.687565555556</v>
      </c>
      <c r="K28">
        <f t="shared" si="3"/>
        <v>16944.839166666665</v>
      </c>
      <c r="L28">
        <f t="shared" si="3"/>
        <v>8309.0698015555554</v>
      </c>
    </row>
    <row r="29" spans="1:14" x14ac:dyDescent="0.2">
      <c r="F29" t="s">
        <v>13</v>
      </c>
      <c r="G29">
        <f>STDEV(G19:G27)</f>
        <v>4284.2261270320087</v>
      </c>
      <c r="H29">
        <f t="shared" ref="H29:L29" si="4">STDEV(H19:H27)</f>
        <v>3783.9457431768947</v>
      </c>
      <c r="I29">
        <f t="shared" si="4"/>
        <v>7434.8467095539108</v>
      </c>
      <c r="J29">
        <f t="shared" si="4"/>
        <v>7260.7656956612846</v>
      </c>
      <c r="K29">
        <f t="shared" si="4"/>
        <v>4485.3168179404329</v>
      </c>
      <c r="L29">
        <f t="shared" si="4"/>
        <v>2018.4606479211543</v>
      </c>
    </row>
    <row r="30" spans="1:14" x14ac:dyDescent="0.2">
      <c r="F30" t="s">
        <v>14</v>
      </c>
      <c r="G30">
        <f>G29*100/G28</f>
        <v>25.239522237841598</v>
      </c>
      <c r="H30">
        <f t="shared" ref="H30:L30" si="5">H29*100/H28</f>
        <v>31.875585160663146</v>
      </c>
      <c r="I30">
        <f t="shared" si="5"/>
        <v>34.561027301246114</v>
      </c>
      <c r="J30">
        <f t="shared" si="5"/>
        <v>34.284978816433927</v>
      </c>
      <c r="K30">
        <f t="shared" si="5"/>
        <v>26.470105580959434</v>
      </c>
      <c r="L30">
        <f t="shared" si="5"/>
        <v>24.292257691026673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G16" workbookViewId="0">
      <selection activeCell="N18" sqref="N18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45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23185.34762</v>
      </c>
      <c r="H3">
        <f>Sheet1!N20</f>
        <v>21357.633330000001</v>
      </c>
      <c r="I3">
        <f>Sheet1!O20</f>
        <v>37196.523809999999</v>
      </c>
      <c r="J3">
        <f>Sheet1!P20</f>
        <v>37448.595240000002</v>
      </c>
      <c r="K3">
        <f>Sheet1!Q20</f>
        <v>26087.166669999999</v>
      </c>
      <c r="L3">
        <f>Sheet1!R20</f>
        <v>11732.17143</v>
      </c>
      <c r="M3" s="1">
        <f>Sheet1!S20</f>
        <v>0.43403935185185188</v>
      </c>
      <c r="N3" t="str">
        <f>Sheet1!T20</f>
        <v>pos 1</v>
      </c>
    </row>
    <row r="4" spans="1:14" x14ac:dyDescent="0.2">
      <c r="A4" t="str">
        <f>Sheet1!A21</f>
        <v>Leaf: 45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23520.73214</v>
      </c>
      <c r="H4">
        <f>Sheet1!N21</f>
        <v>21285.83929</v>
      </c>
      <c r="I4">
        <f>Sheet1!O21</f>
        <v>37021.678569999996</v>
      </c>
      <c r="J4">
        <f>Sheet1!P21</f>
        <v>37286.60714</v>
      </c>
      <c r="K4">
        <f>Sheet1!Q21</f>
        <v>25941.41071</v>
      </c>
      <c r="L4">
        <f>Sheet1!R21</f>
        <v>11708.85536</v>
      </c>
      <c r="M4" s="1">
        <f>Sheet1!S21</f>
        <v>0.43403935185185188</v>
      </c>
      <c r="N4" t="str">
        <f>Sheet1!T21</f>
        <v>pos 1</v>
      </c>
    </row>
    <row r="5" spans="1:14" x14ac:dyDescent="0.2">
      <c r="A5" t="str">
        <f>Sheet1!A22</f>
        <v>Leaf: 45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23658.57143</v>
      </c>
      <c r="H5">
        <f>Sheet1!N22</f>
        <v>21233.985710000001</v>
      </c>
      <c r="I5">
        <f>Sheet1!O22</f>
        <v>36883.528570000002</v>
      </c>
      <c r="J5">
        <f>Sheet1!P22</f>
        <v>37148.071430000004</v>
      </c>
      <c r="K5">
        <f>Sheet1!Q22</f>
        <v>25842.585709999999</v>
      </c>
      <c r="L5">
        <f>Sheet1!R22</f>
        <v>11648.702859999999</v>
      </c>
      <c r="M5" s="1">
        <f>Sheet1!S22</f>
        <v>0.43403935185185188</v>
      </c>
      <c r="N5" t="str">
        <f>Sheet1!T22</f>
        <v>pos 1</v>
      </c>
    </row>
    <row r="6" spans="1:14" x14ac:dyDescent="0.2">
      <c r="A6" t="str">
        <f>Sheet1!A23</f>
        <v>Leaf: 45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24626.738099999999</v>
      </c>
      <c r="H6">
        <f>Sheet1!N23</f>
        <v>18559.371429999999</v>
      </c>
      <c r="I6">
        <f>Sheet1!O23</f>
        <v>31902.71429</v>
      </c>
      <c r="J6">
        <f>Sheet1!P23</f>
        <v>31925.166669999999</v>
      </c>
      <c r="K6">
        <f>Sheet1!Q23</f>
        <v>26712.85714</v>
      </c>
      <c r="L6">
        <f>Sheet1!R23</f>
        <v>13343.24524</v>
      </c>
      <c r="M6" s="1">
        <f>Sheet1!S23</f>
        <v>0.43422453703703701</v>
      </c>
      <c r="N6" t="str">
        <f>Sheet1!T23</f>
        <v>pos 2</v>
      </c>
    </row>
    <row r="7" spans="1:14" x14ac:dyDescent="0.2">
      <c r="A7" t="str">
        <f>Sheet1!A24</f>
        <v>Leaf: 45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24861.57143</v>
      </c>
      <c r="H7">
        <f>Sheet1!N24</f>
        <v>18321.30357</v>
      </c>
      <c r="I7">
        <f>Sheet1!O24</f>
        <v>31523.35714</v>
      </c>
      <c r="J7">
        <f>Sheet1!P24</f>
        <v>31494.92857</v>
      </c>
      <c r="K7">
        <f>Sheet1!Q24</f>
        <v>26394.67857</v>
      </c>
      <c r="L7">
        <f>Sheet1!R24</f>
        <v>13118.255359999999</v>
      </c>
      <c r="M7" s="1">
        <f>Sheet1!S24</f>
        <v>0.43422453703703701</v>
      </c>
      <c r="N7" t="str">
        <f>Sheet1!T24</f>
        <v>pos 2</v>
      </c>
    </row>
    <row r="8" spans="1:14" x14ac:dyDescent="0.2">
      <c r="A8" t="str">
        <f>Sheet1!A25</f>
        <v>Leaf: 45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24775.271430000001</v>
      </c>
      <c r="H8">
        <f>Sheet1!N25</f>
        <v>18310.314289999998</v>
      </c>
      <c r="I8">
        <f>Sheet1!O25</f>
        <v>31305.242859999998</v>
      </c>
      <c r="J8">
        <f>Sheet1!P25</f>
        <v>31254.71429</v>
      </c>
      <c r="K8">
        <f>Sheet1!Q25</f>
        <v>26155.42857</v>
      </c>
      <c r="L8">
        <f>Sheet1!R25</f>
        <v>12970.67</v>
      </c>
      <c r="M8" s="1">
        <f>Sheet1!S25</f>
        <v>0.43422453703703701</v>
      </c>
      <c r="N8" t="str">
        <f>Sheet1!T25</f>
        <v>pos 2</v>
      </c>
    </row>
    <row r="9" spans="1:14" x14ac:dyDescent="0.2">
      <c r="A9" t="str">
        <f>Sheet1!A26</f>
        <v>Leaf: 45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20041.323810000002</v>
      </c>
      <c r="H9">
        <f>Sheet1!N26</f>
        <v>15239.545239999999</v>
      </c>
      <c r="I9">
        <f>Sheet1!O26</f>
        <v>29298.023809999999</v>
      </c>
      <c r="J9">
        <f>Sheet1!P26</f>
        <v>28563.761900000001</v>
      </c>
      <c r="K9">
        <f>Sheet1!Q26</f>
        <v>22503.654760000001</v>
      </c>
      <c r="L9">
        <f>Sheet1!R26</f>
        <v>10717.9619</v>
      </c>
      <c r="M9" s="1">
        <f>Sheet1!S26</f>
        <v>0.43445601851851851</v>
      </c>
      <c r="N9" t="str">
        <f>Sheet1!T26</f>
        <v>pos 3</v>
      </c>
    </row>
    <row r="10" spans="1:14" x14ac:dyDescent="0.2">
      <c r="A10" t="str">
        <f>Sheet1!A27</f>
        <v>Leaf: 45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20339.28571</v>
      </c>
      <c r="H10">
        <f>Sheet1!N27</f>
        <v>15150.17679</v>
      </c>
      <c r="I10">
        <f>Sheet1!O27</f>
        <v>29124.51786</v>
      </c>
      <c r="J10">
        <f>Sheet1!P27</f>
        <v>28415.57143</v>
      </c>
      <c r="K10">
        <f>Sheet1!Q27</f>
        <v>22363.23214</v>
      </c>
      <c r="L10">
        <f>Sheet1!R27</f>
        <v>10684.155360000001</v>
      </c>
      <c r="M10" s="1">
        <f>Sheet1!S27</f>
        <v>0.43445601851851851</v>
      </c>
      <c r="N10" t="str">
        <f>Sheet1!T27</f>
        <v>pos 3</v>
      </c>
    </row>
    <row r="11" spans="1:14" x14ac:dyDescent="0.2">
      <c r="A11" t="str">
        <f>Sheet1!A28</f>
        <v>Leaf: 45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20544.485710000001</v>
      </c>
      <c r="H11">
        <f>Sheet1!N28</f>
        <v>14919</v>
      </c>
      <c r="I11">
        <f>Sheet1!O28</f>
        <v>28649.885709999999</v>
      </c>
      <c r="J11">
        <f>Sheet1!P28</f>
        <v>28001.314289999998</v>
      </c>
      <c r="K11">
        <f>Sheet1!Q28</f>
        <v>21974.657139999999</v>
      </c>
      <c r="L11">
        <f>Sheet1!R28</f>
        <v>10533.772859999999</v>
      </c>
      <c r="M11" s="1">
        <f>Sheet1!S28</f>
        <v>0.43445601851851851</v>
      </c>
      <c r="N11" t="str">
        <f>Sheet1!T28</f>
        <v>pos 3</v>
      </c>
    </row>
    <row r="12" spans="1:14" x14ac:dyDescent="0.2">
      <c r="F12" t="s">
        <v>12</v>
      </c>
      <c r="G12">
        <f>AVERAGE(G3:G11)</f>
        <v>22839.258597777778</v>
      </c>
      <c r="H12">
        <f t="shared" ref="H12:L12" si="0">AVERAGE(H3:H11)</f>
        <v>18264.12996111111</v>
      </c>
      <c r="I12">
        <f t="shared" si="0"/>
        <v>32545.052513333336</v>
      </c>
      <c r="J12">
        <f t="shared" si="0"/>
        <v>32393.19232888889</v>
      </c>
      <c r="K12">
        <f t="shared" si="0"/>
        <v>24886.185712222225</v>
      </c>
      <c r="L12">
        <f t="shared" si="0"/>
        <v>11828.643374444444</v>
      </c>
    </row>
    <row r="13" spans="1:14" x14ac:dyDescent="0.2">
      <c r="F13" t="s">
        <v>13</v>
      </c>
      <c r="G13">
        <f>STDEV(G3:G11)</f>
        <v>1988.4894168885146</v>
      </c>
      <c r="H13">
        <f t="shared" ref="H13:L13" si="1">STDEV(H3:H11)</f>
        <v>2684.3950532043727</v>
      </c>
      <c r="I13">
        <f t="shared" si="1"/>
        <v>3551.5472951142824</v>
      </c>
      <c r="J13">
        <f t="shared" si="1"/>
        <v>3940.3067543950569</v>
      </c>
      <c r="K13">
        <f t="shared" si="1"/>
        <v>1975.2392179311983</v>
      </c>
      <c r="L13">
        <f t="shared" si="1"/>
        <v>1091.8752843833274</v>
      </c>
    </row>
    <row r="14" spans="1:14" x14ac:dyDescent="0.2">
      <c r="F14" t="s">
        <v>14</v>
      </c>
      <c r="G14">
        <f>G13*100/G12</f>
        <v>8.7064534445176402</v>
      </c>
      <c r="H14">
        <f t="shared" ref="H14:L14" si="2">H13*100/H12</f>
        <v>14.697634428358315</v>
      </c>
      <c r="I14">
        <f t="shared" si="2"/>
        <v>10.912710291861579</v>
      </c>
      <c r="J14">
        <f t="shared" si="2"/>
        <v>12.16399641748496</v>
      </c>
      <c r="K14">
        <f t="shared" si="2"/>
        <v>7.937091046303288</v>
      </c>
      <c r="L14">
        <f t="shared" si="2"/>
        <v>9.2307735538151636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46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16348.340480000001</v>
      </c>
      <c r="H19">
        <f>Sheet1!N29</f>
        <v>19986.340479999999</v>
      </c>
      <c r="I19">
        <f>Sheet1!O29</f>
        <v>43049.785709999996</v>
      </c>
      <c r="J19">
        <f>Sheet1!P29</f>
        <v>40047.190479999997</v>
      </c>
      <c r="K19">
        <f>Sheet1!Q29</f>
        <v>23634.171429999999</v>
      </c>
      <c r="L19">
        <f>Sheet1!R29</f>
        <v>9223.4619050000001</v>
      </c>
      <c r="M19" s="1">
        <f>Sheet1!S29</f>
        <v>0.43486111111111114</v>
      </c>
      <c r="N19" t="str">
        <f>Sheet1!T29</f>
        <v>pos 1</v>
      </c>
    </row>
    <row r="20" spans="1:14" x14ac:dyDescent="0.2">
      <c r="A20" t="str">
        <f>Sheet1!A30</f>
        <v>Leaf: 46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16525.944640000002</v>
      </c>
      <c r="H20">
        <f>Sheet1!N30</f>
        <v>19782.69643</v>
      </c>
      <c r="I20">
        <f>Sheet1!O30</f>
        <v>42644.696430000004</v>
      </c>
      <c r="J20">
        <f>Sheet1!P30</f>
        <v>39673.25</v>
      </c>
      <c r="K20">
        <f>Sheet1!Q30</f>
        <v>23379.98214</v>
      </c>
      <c r="L20">
        <f>Sheet1!R30</f>
        <v>9161.0946430000004</v>
      </c>
      <c r="M20" s="1">
        <f>Sheet1!S30</f>
        <v>0.43486111111111114</v>
      </c>
      <c r="N20" t="str">
        <f>Sheet1!T30</f>
        <v>pos 1</v>
      </c>
    </row>
    <row r="21" spans="1:14" x14ac:dyDescent="0.2">
      <c r="A21" t="str">
        <f>Sheet1!A31</f>
        <v>Leaf: 46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16618.414290000001</v>
      </c>
      <c r="H21">
        <f>Sheet1!N31</f>
        <v>19813.457139999999</v>
      </c>
      <c r="I21">
        <f>Sheet1!O31</f>
        <v>42488.742859999998</v>
      </c>
      <c r="J21">
        <f>Sheet1!P31</f>
        <v>39526.085709999999</v>
      </c>
      <c r="K21">
        <f>Sheet1!Q31</f>
        <v>23292.885709999999</v>
      </c>
      <c r="L21">
        <f>Sheet1!R31</f>
        <v>9125.0728569999992</v>
      </c>
      <c r="M21" s="1">
        <f>Sheet1!S31</f>
        <v>0.43486111111111114</v>
      </c>
      <c r="N21" t="str">
        <f>Sheet1!T31</f>
        <v>pos 1</v>
      </c>
    </row>
    <row r="22" spans="1:14" x14ac:dyDescent="0.2">
      <c r="A22" t="str">
        <f>Sheet1!A32</f>
        <v>Leaf: 46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20593.21429</v>
      </c>
      <c r="H22">
        <f>Sheet1!N32</f>
        <v>14413.25238</v>
      </c>
      <c r="I22">
        <f>Sheet1!O32</f>
        <v>33594.309520000003</v>
      </c>
      <c r="J22">
        <f>Sheet1!P32</f>
        <v>30865.976190000001</v>
      </c>
      <c r="K22">
        <f>Sheet1!Q32</f>
        <v>28917.023809999999</v>
      </c>
      <c r="L22">
        <f>Sheet1!R32</f>
        <v>10491.807140000001</v>
      </c>
      <c r="M22" s="1">
        <f>Sheet1!S32</f>
        <v>0.43504629629629626</v>
      </c>
      <c r="N22" t="str">
        <f>Sheet1!T32</f>
        <v>pos 2</v>
      </c>
    </row>
    <row r="23" spans="1:14" x14ac:dyDescent="0.2">
      <c r="A23" t="str">
        <f>Sheet1!A33</f>
        <v>Leaf: 46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20942.55357</v>
      </c>
      <c r="H23">
        <f>Sheet1!N33</f>
        <v>14508.48214</v>
      </c>
      <c r="I23">
        <f>Sheet1!O33</f>
        <v>33409.571430000004</v>
      </c>
      <c r="J23">
        <f>Sheet1!P33</f>
        <v>30733.28571</v>
      </c>
      <c r="K23">
        <f>Sheet1!Q33</f>
        <v>28751.71429</v>
      </c>
      <c r="L23">
        <f>Sheet1!R33</f>
        <v>10498.8</v>
      </c>
      <c r="M23" s="1">
        <f>Sheet1!S33</f>
        <v>0.43504629629629626</v>
      </c>
      <c r="N23" t="str">
        <f>Sheet1!T33</f>
        <v>pos 2</v>
      </c>
    </row>
    <row r="24" spans="1:14" x14ac:dyDescent="0.2">
      <c r="A24" t="str">
        <f>Sheet1!A34</f>
        <v>Leaf: 46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21104.6</v>
      </c>
      <c r="H24">
        <f>Sheet1!N34</f>
        <v>14521.67143</v>
      </c>
      <c r="I24">
        <f>Sheet1!O34</f>
        <v>33274.985710000001</v>
      </c>
      <c r="J24">
        <f>Sheet1!P34</f>
        <v>30632.985710000001</v>
      </c>
      <c r="K24">
        <f>Sheet1!Q34</f>
        <v>28626.92857</v>
      </c>
      <c r="L24">
        <f>Sheet1!R34</f>
        <v>10461.030000000001</v>
      </c>
      <c r="M24" s="1">
        <f>Sheet1!S34</f>
        <v>0.43504629629629626</v>
      </c>
      <c r="N24" t="str">
        <f>Sheet1!T34</f>
        <v>pos 2</v>
      </c>
    </row>
    <row r="25" spans="1:14" x14ac:dyDescent="0.2">
      <c r="A25" t="str">
        <f>Sheet1!A35</f>
        <v>Leaf: 46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21377.021430000001</v>
      </c>
      <c r="H25">
        <f>Sheet1!N35</f>
        <v>16520.00952</v>
      </c>
      <c r="I25">
        <f>Sheet1!O35</f>
        <v>33855.547619999998</v>
      </c>
      <c r="J25">
        <f>Sheet1!P35</f>
        <v>32249.119050000001</v>
      </c>
      <c r="K25">
        <f>Sheet1!Q35</f>
        <v>28341.095239999999</v>
      </c>
      <c r="L25">
        <f>Sheet1!R35</f>
        <v>11937.345240000001</v>
      </c>
      <c r="M25" s="1">
        <f>Sheet1!S35</f>
        <v>0.4352314814814815</v>
      </c>
      <c r="N25" t="str">
        <f>Sheet1!T35</f>
        <v>pos 3</v>
      </c>
    </row>
    <row r="26" spans="1:14" x14ac:dyDescent="0.2">
      <c r="A26" t="str">
        <f>Sheet1!A36</f>
        <v>Leaf: 46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21677.91071</v>
      </c>
      <c r="H26">
        <f>Sheet1!N36</f>
        <v>16378.630359999999</v>
      </c>
      <c r="I26">
        <f>Sheet1!O36</f>
        <v>33700.51786</v>
      </c>
      <c r="J26">
        <f>Sheet1!P36</f>
        <v>32092.89286</v>
      </c>
      <c r="K26">
        <f>Sheet1!Q36</f>
        <v>28241.55357</v>
      </c>
      <c r="L26">
        <f>Sheet1!R36</f>
        <v>11906.451789999999</v>
      </c>
      <c r="M26" s="1">
        <f>Sheet1!S36</f>
        <v>0.4352314814814815</v>
      </c>
      <c r="N26" t="str">
        <f>Sheet1!T36</f>
        <v>pos 3</v>
      </c>
    </row>
    <row r="27" spans="1:14" x14ac:dyDescent="0.2">
      <c r="A27" t="str">
        <f>Sheet1!A37</f>
        <v>Leaf: 46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21800.328570000001</v>
      </c>
      <c r="H27">
        <f>Sheet1!N37</f>
        <v>16204.14286</v>
      </c>
      <c r="I27">
        <f>Sheet1!O37</f>
        <v>33583.742859999998</v>
      </c>
      <c r="J27">
        <f>Sheet1!P37</f>
        <v>31963.3</v>
      </c>
      <c r="K27">
        <f>Sheet1!Q37</f>
        <v>28149.114290000001</v>
      </c>
      <c r="L27">
        <f>Sheet1!R37</f>
        <v>11840.352860000001</v>
      </c>
      <c r="M27" s="1">
        <f>Sheet1!S37</f>
        <v>0.4352314814814815</v>
      </c>
      <c r="N27" t="str">
        <f>Sheet1!T37</f>
        <v>pos 3</v>
      </c>
    </row>
    <row r="28" spans="1:14" x14ac:dyDescent="0.2">
      <c r="F28" t="s">
        <v>12</v>
      </c>
      <c r="G28">
        <f>AVERAGE(G19:G27)</f>
        <v>19665.369775555555</v>
      </c>
      <c r="H28">
        <f t="shared" ref="H28:L28" si="3">AVERAGE(H19:H27)</f>
        <v>16903.186971111114</v>
      </c>
      <c r="I28">
        <f t="shared" si="3"/>
        <v>36622.433333333334</v>
      </c>
      <c r="J28">
        <f t="shared" si="3"/>
        <v>34198.23174555556</v>
      </c>
      <c r="K28">
        <f t="shared" si="3"/>
        <v>26814.941005555553</v>
      </c>
      <c r="L28">
        <f t="shared" si="3"/>
        <v>10516.157381666668</v>
      </c>
    </row>
    <row r="29" spans="1:14" x14ac:dyDescent="0.2">
      <c r="F29" t="s">
        <v>13</v>
      </c>
      <c r="G29">
        <f>STDEV(G19:G27)</f>
        <v>2404.272505353038</v>
      </c>
      <c r="H29">
        <f t="shared" ref="H29:L29" si="4">STDEV(H19:H27)</f>
        <v>2366.0022129749864</v>
      </c>
      <c r="I29">
        <f t="shared" si="4"/>
        <v>4584.1630404085563</v>
      </c>
      <c r="J29">
        <f t="shared" si="4"/>
        <v>4207.4241001972759</v>
      </c>
      <c r="K29">
        <f t="shared" si="4"/>
        <v>2547.5145073394165</v>
      </c>
      <c r="L29">
        <f t="shared" si="4"/>
        <v>1180.7038765296204</v>
      </c>
    </row>
    <row r="30" spans="1:14" x14ac:dyDescent="0.2">
      <c r="F30" t="s">
        <v>14</v>
      </c>
      <c r="G30">
        <f>G29*100/G28</f>
        <v>12.225920655413237</v>
      </c>
      <c r="H30">
        <f t="shared" ref="H30:L30" si="5">H29*100/H28</f>
        <v>13.997373495416408</v>
      </c>
      <c r="I30">
        <f t="shared" si="5"/>
        <v>12.517363329421645</v>
      </c>
      <c r="J30">
        <f t="shared" si="5"/>
        <v>12.303045758335378</v>
      </c>
      <c r="K30">
        <f t="shared" si="5"/>
        <v>9.5003546970758563</v>
      </c>
      <c r="L30">
        <f t="shared" si="5"/>
        <v>11.227521932944816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H1" workbookViewId="0">
      <selection activeCell="I35" sqref="I35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43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23716.692859999999</v>
      </c>
      <c r="H3">
        <f>Sheet1!N2</f>
        <v>18647.273809999999</v>
      </c>
      <c r="I3">
        <f>Sheet1!O2</f>
        <v>40571.785709999996</v>
      </c>
      <c r="J3">
        <f>Sheet1!P2</f>
        <v>39298.166669999999</v>
      </c>
      <c r="K3">
        <f>Sheet1!Q2</f>
        <v>32149.761900000001</v>
      </c>
      <c r="L3">
        <f>Sheet1!R2</f>
        <v>13205.68571</v>
      </c>
      <c r="M3" s="1">
        <f>Sheet1!S2</f>
        <v>0.4319560185185185</v>
      </c>
      <c r="N3" t="str">
        <f>Sheet1!T2</f>
        <v>pos 1</v>
      </c>
    </row>
    <row r="4" spans="1:14" x14ac:dyDescent="0.2">
      <c r="A4" t="str">
        <f>Sheet1!A3</f>
        <v>Leaf: 43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24018.32143</v>
      </c>
      <c r="H4">
        <f>Sheet1!N3</f>
        <v>18455.35714</v>
      </c>
      <c r="I4">
        <f>Sheet1!O3</f>
        <v>40099.39286</v>
      </c>
      <c r="J4">
        <f>Sheet1!P3</f>
        <v>38930.535709999996</v>
      </c>
      <c r="K4">
        <f>Sheet1!Q3</f>
        <v>31784.19643</v>
      </c>
      <c r="L4">
        <f>Sheet1!R3</f>
        <v>13076.2875</v>
      </c>
      <c r="M4" s="1">
        <f>Sheet1!S3</f>
        <v>0.4319560185185185</v>
      </c>
      <c r="N4" t="str">
        <f>Sheet1!T3</f>
        <v>pos 1</v>
      </c>
    </row>
    <row r="5" spans="1:14" x14ac:dyDescent="0.2">
      <c r="A5" t="str">
        <f>Sheet1!A4</f>
        <v>Leaf: 43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24098.9</v>
      </c>
      <c r="H5">
        <f>Sheet1!N4</f>
        <v>18447.442859999999</v>
      </c>
      <c r="I5">
        <f>Sheet1!O4</f>
        <v>39842.885710000002</v>
      </c>
      <c r="J5">
        <f>Sheet1!P4</f>
        <v>38721</v>
      </c>
      <c r="K5">
        <f>Sheet1!Q4</f>
        <v>31526.442859999999</v>
      </c>
      <c r="L5">
        <f>Sheet1!R4</f>
        <v>13037.817139999999</v>
      </c>
      <c r="M5" s="1">
        <f>Sheet1!S4</f>
        <v>0.4319560185185185</v>
      </c>
      <c r="N5" t="str">
        <f>Sheet1!T4</f>
        <v>pos 1</v>
      </c>
    </row>
    <row r="6" spans="1:14" x14ac:dyDescent="0.2">
      <c r="A6" t="str">
        <f>Sheet1!A5</f>
        <v>Leaf: 43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15047.871429999999</v>
      </c>
      <c r="H6">
        <f>Sheet1!N5</f>
        <v>17106.033329999998</v>
      </c>
      <c r="I6">
        <f>Sheet1!O5</f>
        <v>32195.64286</v>
      </c>
      <c r="J6">
        <f>Sheet1!P5</f>
        <v>33108.428569999996</v>
      </c>
      <c r="K6">
        <f>Sheet1!Q5</f>
        <v>23444.56667</v>
      </c>
      <c r="L6">
        <f>Sheet1!R5</f>
        <v>10960.440479999999</v>
      </c>
      <c r="M6" s="1">
        <f>Sheet1!S5</f>
        <v>0.43214120370370374</v>
      </c>
      <c r="N6" t="str">
        <f>Sheet1!T5</f>
        <v>pos 2</v>
      </c>
    </row>
    <row r="7" spans="1:14" x14ac:dyDescent="0.2">
      <c r="A7" t="str">
        <f>Sheet1!A6</f>
        <v>Leaf: 43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15134.47321</v>
      </c>
      <c r="H7">
        <f>Sheet1!N6</f>
        <v>16583.005359999999</v>
      </c>
      <c r="I7">
        <f>Sheet1!O6</f>
        <v>31499.60714</v>
      </c>
      <c r="J7">
        <f>Sheet1!P6</f>
        <v>32461.64286</v>
      </c>
      <c r="K7">
        <f>Sheet1!Q6</f>
        <v>23058.25</v>
      </c>
      <c r="L7">
        <f>Sheet1!R6</f>
        <v>10836.2875</v>
      </c>
      <c r="M7" s="1">
        <f>Sheet1!S6</f>
        <v>0.43214120370370374</v>
      </c>
      <c r="N7" t="str">
        <f>Sheet1!T6</f>
        <v>pos 2</v>
      </c>
    </row>
    <row r="8" spans="1:14" x14ac:dyDescent="0.2">
      <c r="A8" t="str">
        <f>Sheet1!A7</f>
        <v>Leaf: 43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15124.78571</v>
      </c>
      <c r="H8">
        <f>Sheet1!N7</f>
        <v>16515.314289999998</v>
      </c>
      <c r="I8">
        <f>Sheet1!O7</f>
        <v>31104.157139999999</v>
      </c>
      <c r="J8">
        <f>Sheet1!P7</f>
        <v>32079.1</v>
      </c>
      <c r="K8">
        <f>Sheet1!Q7</f>
        <v>22796.6</v>
      </c>
      <c r="L8">
        <f>Sheet1!R7</f>
        <v>10770.18857</v>
      </c>
      <c r="M8" s="1">
        <f>Sheet1!S7</f>
        <v>0.43214120370370374</v>
      </c>
      <c r="N8" t="str">
        <f>Sheet1!T7</f>
        <v>pos 2</v>
      </c>
    </row>
    <row r="9" spans="1:14" x14ac:dyDescent="0.2">
      <c r="A9" t="str">
        <f>Sheet1!A8</f>
        <v>Leaf: 43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14971.547619999999</v>
      </c>
      <c r="H9">
        <f>Sheet1!N8</f>
        <v>12502.81667</v>
      </c>
      <c r="I9">
        <f>Sheet1!O8</f>
        <v>25009.666669999999</v>
      </c>
      <c r="J9">
        <f>Sheet1!P8</f>
        <v>25073.71429</v>
      </c>
      <c r="K9">
        <f>Sheet1!Q8</f>
        <v>19266.161899999999</v>
      </c>
      <c r="L9">
        <f>Sheet1!R8</f>
        <v>9354.0285710000007</v>
      </c>
      <c r="M9" s="1">
        <f>Sheet1!S8</f>
        <v>0.43231481481481482</v>
      </c>
      <c r="N9" t="str">
        <f>Sheet1!T8</f>
        <v>pos 3</v>
      </c>
    </row>
    <row r="10" spans="1:14" x14ac:dyDescent="0.2">
      <c r="A10" t="str">
        <f>Sheet1!A9</f>
        <v>Leaf: 43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14231.77679</v>
      </c>
      <c r="H10">
        <f>Sheet1!N9</f>
        <v>11770.2875</v>
      </c>
      <c r="I10">
        <f>Sheet1!O9</f>
        <v>24103.17857</v>
      </c>
      <c r="J10">
        <f>Sheet1!P9</f>
        <v>24195.46429</v>
      </c>
      <c r="K10">
        <f>Sheet1!Q9</f>
        <v>18623.28571</v>
      </c>
      <c r="L10">
        <f>Sheet1!R9</f>
        <v>9050.9303569999993</v>
      </c>
      <c r="M10" s="1">
        <f>Sheet1!S9</f>
        <v>0.43231481481481482</v>
      </c>
      <c r="N10" t="str">
        <f>Sheet1!T9</f>
        <v>pos 3</v>
      </c>
    </row>
    <row r="11" spans="1:14" x14ac:dyDescent="0.2">
      <c r="A11" t="str">
        <f>Sheet1!A10</f>
        <v>Leaf: 43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13440.92571</v>
      </c>
      <c r="H11">
        <f>Sheet1!N10</f>
        <v>11052.994290000001</v>
      </c>
      <c r="I11">
        <f>Sheet1!O10</f>
        <v>22243.485710000001</v>
      </c>
      <c r="J11">
        <f>Sheet1!P10</f>
        <v>22318.885709999999</v>
      </c>
      <c r="K11">
        <f>Sheet1!Q10</f>
        <v>17189.528569999999</v>
      </c>
      <c r="L11">
        <f>Sheet1!R10</f>
        <v>8362.6685710000002</v>
      </c>
      <c r="M11" s="1">
        <f>Sheet1!S10</f>
        <v>0.43231481481481482</v>
      </c>
      <c r="N11" t="str">
        <f>Sheet1!T10</f>
        <v>pos 3</v>
      </c>
    </row>
    <row r="12" spans="1:14" x14ac:dyDescent="0.2">
      <c r="F12" t="s">
        <v>12</v>
      </c>
      <c r="G12">
        <f>AVERAGE(G3:G11)</f>
        <v>17753.92164</v>
      </c>
      <c r="H12">
        <f t="shared" ref="H12:L12" si="0">AVERAGE(H3:H11)</f>
        <v>15675.613916666667</v>
      </c>
      <c r="I12">
        <f t="shared" si="0"/>
        <v>31852.200263333332</v>
      </c>
      <c r="J12">
        <f t="shared" si="0"/>
        <v>31798.548677777773</v>
      </c>
      <c r="K12">
        <f t="shared" si="0"/>
        <v>24426.532671111112</v>
      </c>
      <c r="L12">
        <f t="shared" si="0"/>
        <v>10961.592710999999</v>
      </c>
    </row>
    <row r="13" spans="1:14" x14ac:dyDescent="0.2">
      <c r="F13" t="s">
        <v>13</v>
      </c>
      <c r="G13">
        <f>STDEV(G3:G11)</f>
        <v>4675.7581299522544</v>
      </c>
      <c r="H13">
        <f t="shared" ref="H13:L13" si="1">STDEV(H3:H11)</f>
        <v>3051.6830448311421</v>
      </c>
      <c r="I13">
        <f t="shared" si="1"/>
        <v>7140.5116394510014</v>
      </c>
      <c r="J13">
        <f t="shared" si="1"/>
        <v>6615.8741804267429</v>
      </c>
      <c r="K13">
        <f t="shared" si="1"/>
        <v>5941.0297482355463</v>
      </c>
      <c r="L13">
        <f t="shared" si="1"/>
        <v>1832.3561801603369</v>
      </c>
    </row>
    <row r="14" spans="1:14" x14ac:dyDescent="0.2">
      <c r="F14" t="s">
        <v>14</v>
      </c>
      <c r="G14">
        <f>G13*100/G12</f>
        <v>26.336480608417588</v>
      </c>
      <c r="H14">
        <f t="shared" ref="H14:L14" si="2">H13*100/H12</f>
        <v>19.467709915887401</v>
      </c>
      <c r="I14">
        <f t="shared" si="2"/>
        <v>22.417640164314811</v>
      </c>
      <c r="J14">
        <f t="shared" si="2"/>
        <v>20.805585334937653</v>
      </c>
      <c r="K14">
        <f t="shared" si="2"/>
        <v>24.322034683464967</v>
      </c>
      <c r="L14">
        <f t="shared" si="2"/>
        <v>16.716149089553024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44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23006.278569999999</v>
      </c>
      <c r="H19">
        <f>Sheet1!N11</f>
        <v>21984.67857</v>
      </c>
      <c r="I19">
        <f>Sheet1!O11</f>
        <v>45493.5</v>
      </c>
      <c r="J19">
        <f>Sheet1!P11</f>
        <v>45232.85714</v>
      </c>
      <c r="K19">
        <f>Sheet1!Q11</f>
        <v>39238.595240000002</v>
      </c>
      <c r="L19">
        <f>Sheet1!R11</f>
        <v>16964.085709999999</v>
      </c>
      <c r="M19" s="1">
        <f>Sheet1!S11</f>
        <v>0.4329513888888889</v>
      </c>
      <c r="N19" t="str">
        <f>Sheet1!T11</f>
        <v>pos 1</v>
      </c>
    </row>
    <row r="20" spans="1:14" x14ac:dyDescent="0.2">
      <c r="A20" t="str">
        <f>Sheet1!A12</f>
        <v>Leaf: 44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23289.57143</v>
      </c>
      <c r="H20">
        <f>Sheet1!N12</f>
        <v>21813.26786</v>
      </c>
      <c r="I20">
        <f>Sheet1!O12</f>
        <v>45079.160709999996</v>
      </c>
      <c r="J20">
        <f>Sheet1!P12</f>
        <v>44856.625</v>
      </c>
      <c r="K20">
        <f>Sheet1!Q12</f>
        <v>38990.339290000004</v>
      </c>
      <c r="L20">
        <f>Sheet1!R12</f>
        <v>16820.114290000001</v>
      </c>
      <c r="M20" s="1">
        <f>Sheet1!S12</f>
        <v>0.4329513888888889</v>
      </c>
      <c r="N20" t="str">
        <f>Sheet1!T12</f>
        <v>pos 1</v>
      </c>
    </row>
    <row r="21" spans="1:14" x14ac:dyDescent="0.2">
      <c r="A21" t="str">
        <f>Sheet1!A13</f>
        <v>Leaf: 44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23434.871429999999</v>
      </c>
      <c r="H21">
        <f>Sheet1!N13</f>
        <v>21617.242859999998</v>
      </c>
      <c r="I21">
        <f>Sheet1!O13</f>
        <v>44684.9</v>
      </c>
      <c r="J21">
        <f>Sheet1!P13</f>
        <v>44526.114289999998</v>
      </c>
      <c r="K21">
        <f>Sheet1!Q13</f>
        <v>38710.542860000001</v>
      </c>
      <c r="L21">
        <f>Sheet1!R13</f>
        <v>16726.728569999999</v>
      </c>
      <c r="M21" s="1">
        <f>Sheet1!S13</f>
        <v>0.4329513888888889</v>
      </c>
      <c r="N21" t="str">
        <f>Sheet1!T13</f>
        <v>pos 1</v>
      </c>
    </row>
    <row r="22" spans="1:14" x14ac:dyDescent="0.2">
      <c r="A22" t="str">
        <f>Sheet1!A14</f>
        <v>Leaf: 44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20331.947619999999</v>
      </c>
      <c r="H22">
        <f>Sheet1!N14</f>
        <v>18430.447619999999</v>
      </c>
      <c r="I22">
        <f>Sheet1!O14</f>
        <v>50829.523809999999</v>
      </c>
      <c r="J22">
        <f>Sheet1!P14</f>
        <v>44221.928569999996</v>
      </c>
      <c r="K22">
        <f>Sheet1!Q14</f>
        <v>36769</v>
      </c>
      <c r="L22">
        <f>Sheet1!R14</f>
        <v>11419.74762</v>
      </c>
      <c r="M22" s="1">
        <f>Sheet1!S14</f>
        <v>0.43314814814814812</v>
      </c>
      <c r="N22" t="str">
        <f>Sheet1!T14</f>
        <v>pos 2</v>
      </c>
    </row>
    <row r="23" spans="1:14" x14ac:dyDescent="0.2">
      <c r="A23" t="str">
        <f>Sheet1!A15</f>
        <v>Leaf: 44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20618.89286</v>
      </c>
      <c r="H23">
        <f>Sheet1!N15</f>
        <v>18253.17857</v>
      </c>
      <c r="I23">
        <f>Sheet1!O15</f>
        <v>50369.678569999996</v>
      </c>
      <c r="J23">
        <f>Sheet1!P15</f>
        <v>43864.071430000004</v>
      </c>
      <c r="K23">
        <f>Sheet1!Q15</f>
        <v>36510.660709999996</v>
      </c>
      <c r="L23">
        <f>Sheet1!R15</f>
        <v>11310.16786</v>
      </c>
      <c r="M23" s="1">
        <f>Sheet1!S15</f>
        <v>0.43314814814814812</v>
      </c>
      <c r="N23" t="str">
        <f>Sheet1!T15</f>
        <v>pos 2</v>
      </c>
    </row>
    <row r="24" spans="1:14" x14ac:dyDescent="0.2">
      <c r="A24" t="str">
        <f>Sheet1!A16</f>
        <v>Leaf: 44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20718.85714</v>
      </c>
      <c r="H24">
        <f>Sheet1!N16</f>
        <v>18120.442859999999</v>
      </c>
      <c r="I24">
        <f>Sheet1!O16</f>
        <v>49997.185709999998</v>
      </c>
      <c r="J24">
        <f>Sheet1!P16</f>
        <v>43570.785709999996</v>
      </c>
      <c r="K24">
        <f>Sheet1!Q16</f>
        <v>36305.9</v>
      </c>
      <c r="L24">
        <f>Sheet1!R16</f>
        <v>11251.41286</v>
      </c>
      <c r="M24" s="1">
        <f>Sheet1!S16</f>
        <v>0.43314814814814812</v>
      </c>
      <c r="N24" t="str">
        <f>Sheet1!T16</f>
        <v>pos 2</v>
      </c>
    </row>
    <row r="25" spans="1:14" x14ac:dyDescent="0.2">
      <c r="A25" t="str">
        <f>Sheet1!A17</f>
        <v>Leaf: 44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31469.595239999999</v>
      </c>
      <c r="H25">
        <f>Sheet1!N17</f>
        <v>21433.81667</v>
      </c>
      <c r="I25">
        <f>Sheet1!O17</f>
        <v>48794.85714</v>
      </c>
      <c r="J25">
        <f>Sheet1!P17</f>
        <v>48072.690479999997</v>
      </c>
      <c r="K25">
        <f>Sheet1!Q17</f>
        <v>43203.690479999997</v>
      </c>
      <c r="L25">
        <f>Sheet1!R17</f>
        <v>18085.542860000001</v>
      </c>
      <c r="M25" s="1">
        <f>Sheet1!S17</f>
        <v>0.43333333333333335</v>
      </c>
      <c r="N25" t="str">
        <f>Sheet1!T17</f>
        <v>pos 3</v>
      </c>
    </row>
    <row r="26" spans="1:14" x14ac:dyDescent="0.2">
      <c r="A26" t="str">
        <f>Sheet1!A18</f>
        <v>Leaf: 44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31940.03571</v>
      </c>
      <c r="H26">
        <f>Sheet1!N18</f>
        <v>21316.60714</v>
      </c>
      <c r="I26">
        <f>Sheet1!O18</f>
        <v>48459.714290000004</v>
      </c>
      <c r="J26">
        <f>Sheet1!P18</f>
        <v>47849.821430000004</v>
      </c>
      <c r="K26">
        <f>Sheet1!Q18</f>
        <v>43021.785709999996</v>
      </c>
      <c r="L26">
        <f>Sheet1!R18</f>
        <v>18038.91071</v>
      </c>
      <c r="M26" s="1">
        <f>Sheet1!S18</f>
        <v>0.43333333333333335</v>
      </c>
      <c r="N26" t="str">
        <f>Sheet1!T18</f>
        <v>pos 3</v>
      </c>
    </row>
    <row r="27" spans="1:14" x14ac:dyDescent="0.2">
      <c r="A27" t="str">
        <f>Sheet1!A19</f>
        <v>Leaf: 44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32113.085709999999</v>
      </c>
      <c r="H27">
        <f>Sheet1!N19</f>
        <v>21351.771430000001</v>
      </c>
      <c r="I27">
        <f>Sheet1!O19</f>
        <v>48162.028570000002</v>
      </c>
      <c r="J27">
        <f>Sheet1!P19</f>
        <v>47542.414290000001</v>
      </c>
      <c r="K27">
        <f>Sheet1!Q19</f>
        <v>42778.985710000001</v>
      </c>
      <c r="L27">
        <f>Sheet1!R19</f>
        <v>17918.599999999999</v>
      </c>
      <c r="M27" s="1">
        <f>Sheet1!S19</f>
        <v>0.43333333333333335</v>
      </c>
      <c r="N27" t="str">
        <f>Sheet1!T19</f>
        <v>pos 3</v>
      </c>
    </row>
    <row r="28" spans="1:14" x14ac:dyDescent="0.2">
      <c r="F28" t="s">
        <v>12</v>
      </c>
      <c r="G28">
        <f>AVERAGE(G19:G27)</f>
        <v>25213.681745555557</v>
      </c>
      <c r="H28">
        <f t="shared" ref="H28" si="3">AVERAGE(H19:H27)</f>
        <v>20480.16150888889</v>
      </c>
      <c r="I28">
        <f t="shared" ref="I28" si="4">AVERAGE(I19:I27)</f>
        <v>47985.616533333327</v>
      </c>
      <c r="J28">
        <f t="shared" ref="J28" si="5">AVERAGE(J19:J27)</f>
        <v>45526.367593333329</v>
      </c>
      <c r="K28">
        <f t="shared" ref="K28" si="6">AVERAGE(K19:K27)</f>
        <v>39503.277777777774</v>
      </c>
      <c r="L28">
        <f t="shared" ref="L28" si="7">AVERAGE(L19:L27)</f>
        <v>15392.812275555554</v>
      </c>
    </row>
    <row r="29" spans="1:14" x14ac:dyDescent="0.2">
      <c r="F29" t="s">
        <v>13</v>
      </c>
      <c r="G29">
        <f>STDEV(G19:G27)</f>
        <v>5109.6467955759235</v>
      </c>
      <c r="H29">
        <f t="shared" ref="H29:L29" si="8">STDEV(H19:H27)</f>
        <v>1674.4981928405491</v>
      </c>
      <c r="I29">
        <f t="shared" si="8"/>
        <v>2352.7003394138756</v>
      </c>
      <c r="J29">
        <f t="shared" si="8"/>
        <v>1794.8169355968887</v>
      </c>
      <c r="K29">
        <f t="shared" si="8"/>
        <v>2837.6941038289697</v>
      </c>
      <c r="L29">
        <f t="shared" si="8"/>
        <v>3092.7754481451343</v>
      </c>
    </row>
    <row r="30" spans="1:14" x14ac:dyDescent="0.2">
      <c r="F30" t="s">
        <v>14</v>
      </c>
      <c r="G30">
        <f>G29*100/G28</f>
        <v>20.265373566383683</v>
      </c>
      <c r="H30">
        <f t="shared" ref="H30" si="9">H29*100/H28</f>
        <v>8.1761962283050167</v>
      </c>
      <c r="I30">
        <f t="shared" ref="I30" si="10">I29*100/I28</f>
        <v>4.9029282301282224</v>
      </c>
      <c r="J30">
        <f t="shared" ref="J30" si="11">J29*100/J28</f>
        <v>3.9423679737184072</v>
      </c>
      <c r="K30">
        <f t="shared" ref="K30" si="12">K29*100/K28</f>
        <v>7.1834396117511288</v>
      </c>
      <c r="L30">
        <f t="shared" ref="L30" si="13">L29*100/L28</f>
        <v>20.092335258688202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abSelected="1" topLeftCell="A7" zoomScale="82" zoomScaleNormal="82" workbookViewId="0">
      <selection activeCell="J28" sqref="J28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8079</v>
      </c>
      <c r="G2">
        <v>6364</v>
      </c>
      <c r="H2">
        <v>15374</v>
      </c>
      <c r="I2">
        <v>17104</v>
      </c>
      <c r="J2">
        <v>13565</v>
      </c>
      <c r="K2">
        <v>5664</v>
      </c>
      <c r="L2" t="s">
        <v>2</v>
      </c>
      <c r="M2">
        <v>23716.692859999999</v>
      </c>
      <c r="N2">
        <v>18647.273809999999</v>
      </c>
      <c r="O2">
        <v>40571.785709999996</v>
      </c>
      <c r="P2">
        <v>39298.166669999999</v>
      </c>
      <c r="Q2">
        <v>32149.761900000001</v>
      </c>
      <c r="R2">
        <v>13205.68571</v>
      </c>
      <c r="S2" s="1">
        <v>0.4319560185185185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10909</v>
      </c>
      <c r="G3">
        <v>8398</v>
      </c>
      <c r="H3">
        <v>20260</v>
      </c>
      <c r="I3">
        <v>22592</v>
      </c>
      <c r="J3">
        <v>17881</v>
      </c>
      <c r="K3">
        <v>7478</v>
      </c>
      <c r="L3" t="s">
        <v>2</v>
      </c>
      <c r="M3">
        <v>24018.32143</v>
      </c>
      <c r="N3">
        <v>18455.35714</v>
      </c>
      <c r="O3">
        <v>40099.39286</v>
      </c>
      <c r="P3">
        <v>38930.535709999996</v>
      </c>
      <c r="Q3">
        <v>31784.19643</v>
      </c>
      <c r="R3">
        <v>13076.2875</v>
      </c>
      <c r="S3" s="1">
        <v>0.4319560185185185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13682</v>
      </c>
      <c r="G4">
        <v>10493</v>
      </c>
      <c r="H4">
        <v>25163</v>
      </c>
      <c r="I4">
        <v>28088</v>
      </c>
      <c r="J4">
        <v>22170</v>
      </c>
      <c r="K4">
        <v>9320</v>
      </c>
      <c r="L4" t="s">
        <v>2</v>
      </c>
      <c r="M4">
        <v>24098.9</v>
      </c>
      <c r="N4">
        <v>18447.442859999999</v>
      </c>
      <c r="O4">
        <v>39842.885710000002</v>
      </c>
      <c r="P4">
        <v>38721</v>
      </c>
      <c r="Q4">
        <v>31526.442859999999</v>
      </c>
      <c r="R4">
        <v>13037.817139999999</v>
      </c>
      <c r="S4" s="1">
        <v>0.4319560185185185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5126</v>
      </c>
      <c r="G5">
        <v>5838</v>
      </c>
      <c r="H5">
        <v>12200</v>
      </c>
      <c r="I5">
        <v>14410</v>
      </c>
      <c r="J5">
        <v>9892</v>
      </c>
      <c r="K5">
        <v>4701</v>
      </c>
      <c r="L5" t="s">
        <v>2</v>
      </c>
      <c r="M5">
        <v>15047.871429999999</v>
      </c>
      <c r="N5">
        <v>17106.033329999998</v>
      </c>
      <c r="O5">
        <v>32195.64286</v>
      </c>
      <c r="P5">
        <v>33108.428569999996</v>
      </c>
      <c r="Q5">
        <v>23444.56667</v>
      </c>
      <c r="R5">
        <v>10960.440479999999</v>
      </c>
      <c r="S5" s="1">
        <v>0.43214120370370374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6874</v>
      </c>
      <c r="G6">
        <v>7546</v>
      </c>
      <c r="H6">
        <v>15915</v>
      </c>
      <c r="I6">
        <v>18838</v>
      </c>
      <c r="J6">
        <v>12972</v>
      </c>
      <c r="K6">
        <v>6197</v>
      </c>
      <c r="L6" t="s">
        <v>2</v>
      </c>
      <c r="M6">
        <v>15134.47321</v>
      </c>
      <c r="N6">
        <v>16583.005359999999</v>
      </c>
      <c r="O6">
        <v>31499.60714</v>
      </c>
      <c r="P6">
        <v>32461.64286</v>
      </c>
      <c r="Q6">
        <v>23058.25</v>
      </c>
      <c r="R6">
        <v>10836.2875</v>
      </c>
      <c r="S6" s="1">
        <v>0.43214120370370374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8587</v>
      </c>
      <c r="G7">
        <v>9394</v>
      </c>
      <c r="H7">
        <v>19644</v>
      </c>
      <c r="I7">
        <v>23270</v>
      </c>
      <c r="J7">
        <v>16031</v>
      </c>
      <c r="K7">
        <v>7699</v>
      </c>
      <c r="L7" t="s">
        <v>2</v>
      </c>
      <c r="M7">
        <v>15124.78571</v>
      </c>
      <c r="N7">
        <v>16515.314289999998</v>
      </c>
      <c r="O7">
        <v>31104.157139999999</v>
      </c>
      <c r="P7">
        <v>32079.1</v>
      </c>
      <c r="Q7">
        <v>22796.6</v>
      </c>
      <c r="R7">
        <v>10770.18857</v>
      </c>
      <c r="S7" s="1">
        <v>0.43214120370370374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5100</v>
      </c>
      <c r="G8">
        <v>4267</v>
      </c>
      <c r="H8">
        <v>9477</v>
      </c>
      <c r="I8">
        <v>10913</v>
      </c>
      <c r="J8">
        <v>8129</v>
      </c>
      <c r="K8">
        <v>4012</v>
      </c>
      <c r="L8" t="s">
        <v>2</v>
      </c>
      <c r="M8">
        <v>14971.547619999999</v>
      </c>
      <c r="N8">
        <v>12502.81667</v>
      </c>
      <c r="O8">
        <v>25009.666669999999</v>
      </c>
      <c r="P8">
        <v>25073.71429</v>
      </c>
      <c r="Q8">
        <v>19266.161899999999</v>
      </c>
      <c r="R8">
        <v>9354.0285710000007</v>
      </c>
      <c r="S8" s="1">
        <v>0.43231481481481482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6464</v>
      </c>
      <c r="G9">
        <v>5356</v>
      </c>
      <c r="H9">
        <v>12178</v>
      </c>
      <c r="I9">
        <v>14041</v>
      </c>
      <c r="J9">
        <v>10477</v>
      </c>
      <c r="K9">
        <v>5176</v>
      </c>
      <c r="L9" t="s">
        <v>2</v>
      </c>
      <c r="M9">
        <v>14231.77679</v>
      </c>
      <c r="N9">
        <v>11770.2875</v>
      </c>
      <c r="O9">
        <v>24103.17857</v>
      </c>
      <c r="P9">
        <v>24195.46429</v>
      </c>
      <c r="Q9">
        <v>18623.28571</v>
      </c>
      <c r="R9">
        <v>9050.9303569999993</v>
      </c>
      <c r="S9" s="1">
        <v>0.43231481481481482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7631</v>
      </c>
      <c r="G10">
        <v>6287</v>
      </c>
      <c r="H10">
        <v>14048</v>
      </c>
      <c r="I10">
        <v>16190</v>
      </c>
      <c r="J10">
        <v>12088</v>
      </c>
      <c r="K10">
        <v>5978</v>
      </c>
      <c r="L10" t="s">
        <v>2</v>
      </c>
      <c r="M10">
        <v>13440.92571</v>
      </c>
      <c r="N10">
        <v>11052.994290000001</v>
      </c>
      <c r="O10">
        <v>22243.485710000001</v>
      </c>
      <c r="P10">
        <v>22318.885709999999</v>
      </c>
      <c r="Q10">
        <v>17189.528569999999</v>
      </c>
      <c r="R10">
        <v>8362.6685710000002</v>
      </c>
      <c r="S10" s="1">
        <v>0.43231481481481482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7837</v>
      </c>
      <c r="G11">
        <v>7503</v>
      </c>
      <c r="H11">
        <v>17239</v>
      </c>
      <c r="I11">
        <v>19687</v>
      </c>
      <c r="J11">
        <v>16556</v>
      </c>
      <c r="K11">
        <v>7276</v>
      </c>
      <c r="L11" t="s">
        <v>2</v>
      </c>
      <c r="M11">
        <v>23006.278569999999</v>
      </c>
      <c r="N11">
        <v>21984.67857</v>
      </c>
      <c r="O11">
        <v>45493.5</v>
      </c>
      <c r="P11">
        <v>45232.85714</v>
      </c>
      <c r="Q11">
        <v>39238.595240000002</v>
      </c>
      <c r="R11">
        <v>16964.085709999999</v>
      </c>
      <c r="S11" s="1">
        <v>0.4329513888888889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10578</v>
      </c>
      <c r="G12">
        <v>9926</v>
      </c>
      <c r="H12">
        <v>22776</v>
      </c>
      <c r="I12">
        <v>26031</v>
      </c>
      <c r="J12">
        <v>21935</v>
      </c>
      <c r="K12">
        <v>9619</v>
      </c>
      <c r="L12" t="s">
        <v>2</v>
      </c>
      <c r="M12">
        <v>23289.57143</v>
      </c>
      <c r="N12">
        <v>21813.26786</v>
      </c>
      <c r="O12">
        <v>45079.160709999996</v>
      </c>
      <c r="P12">
        <v>44856.625</v>
      </c>
      <c r="Q12">
        <v>38990.339290000004</v>
      </c>
      <c r="R12">
        <v>16820.114290000001</v>
      </c>
      <c r="S12" s="1">
        <v>0.4329513888888889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13305</v>
      </c>
      <c r="G13">
        <v>12296</v>
      </c>
      <c r="H13">
        <v>28221</v>
      </c>
      <c r="I13">
        <v>32299</v>
      </c>
      <c r="J13">
        <v>27222</v>
      </c>
      <c r="K13">
        <v>11957</v>
      </c>
      <c r="L13" t="s">
        <v>2</v>
      </c>
      <c r="M13">
        <v>23434.871429999999</v>
      </c>
      <c r="N13">
        <v>21617.242859999998</v>
      </c>
      <c r="O13">
        <v>44684.9</v>
      </c>
      <c r="P13">
        <v>44526.114289999998</v>
      </c>
      <c r="Q13">
        <v>38710.542860000001</v>
      </c>
      <c r="R13">
        <v>16726.728569999999</v>
      </c>
      <c r="S13" s="1">
        <v>0.4329513888888889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6926</v>
      </c>
      <c r="G14">
        <v>6290</v>
      </c>
      <c r="H14">
        <v>19261</v>
      </c>
      <c r="I14">
        <v>19247</v>
      </c>
      <c r="J14">
        <v>15514</v>
      </c>
      <c r="K14">
        <v>4898</v>
      </c>
      <c r="L14" t="s">
        <v>2</v>
      </c>
      <c r="M14">
        <v>20331.947619999999</v>
      </c>
      <c r="N14">
        <v>18430.447619999999</v>
      </c>
      <c r="O14">
        <v>50829.523809999999</v>
      </c>
      <c r="P14">
        <v>44221.928569999996</v>
      </c>
      <c r="Q14">
        <v>36769</v>
      </c>
      <c r="R14">
        <v>11419.74762</v>
      </c>
      <c r="S14" s="1">
        <v>0.43314814814814812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9365</v>
      </c>
      <c r="G15">
        <v>8306</v>
      </c>
      <c r="H15">
        <v>25449</v>
      </c>
      <c r="I15">
        <v>25455</v>
      </c>
      <c r="J15">
        <v>20540</v>
      </c>
      <c r="K15">
        <v>6468</v>
      </c>
      <c r="L15" t="s">
        <v>2</v>
      </c>
      <c r="M15">
        <v>20618.89286</v>
      </c>
      <c r="N15">
        <v>18253.17857</v>
      </c>
      <c r="O15">
        <v>50369.678569999996</v>
      </c>
      <c r="P15">
        <v>43864.071430000004</v>
      </c>
      <c r="Q15">
        <v>36510.660709999996</v>
      </c>
      <c r="R15">
        <v>11310.16786</v>
      </c>
      <c r="S15" s="1">
        <v>0.43314814814814812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11763</v>
      </c>
      <c r="G16">
        <v>10307</v>
      </c>
      <c r="H16">
        <v>31576</v>
      </c>
      <c r="I16">
        <v>31606</v>
      </c>
      <c r="J16">
        <v>25531</v>
      </c>
      <c r="K16">
        <v>8043</v>
      </c>
      <c r="L16" t="s">
        <v>2</v>
      </c>
      <c r="M16">
        <v>20718.85714</v>
      </c>
      <c r="N16">
        <v>18120.442859999999</v>
      </c>
      <c r="O16">
        <v>49997.185709999998</v>
      </c>
      <c r="P16">
        <v>43570.785709999996</v>
      </c>
      <c r="Q16">
        <v>36305.9</v>
      </c>
      <c r="R16">
        <v>11251.41286</v>
      </c>
      <c r="S16" s="1">
        <v>0.43314814814814812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10720</v>
      </c>
      <c r="G17">
        <v>7315</v>
      </c>
      <c r="H17">
        <v>18490</v>
      </c>
      <c r="I17">
        <v>20923</v>
      </c>
      <c r="J17">
        <v>18229</v>
      </c>
      <c r="K17">
        <v>7757</v>
      </c>
      <c r="L17" t="s">
        <v>2</v>
      </c>
      <c r="M17">
        <v>31469.595239999999</v>
      </c>
      <c r="N17">
        <v>21433.81667</v>
      </c>
      <c r="O17">
        <v>48794.85714</v>
      </c>
      <c r="P17">
        <v>48072.690479999997</v>
      </c>
      <c r="Q17">
        <v>43203.690479999997</v>
      </c>
      <c r="R17">
        <v>18085.542860000001</v>
      </c>
      <c r="S17" s="1">
        <v>0.43333333333333335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14507</v>
      </c>
      <c r="G18">
        <v>9700</v>
      </c>
      <c r="H18">
        <v>24484</v>
      </c>
      <c r="I18">
        <v>27768</v>
      </c>
      <c r="J18">
        <v>24203</v>
      </c>
      <c r="K18">
        <v>10316</v>
      </c>
      <c r="L18" t="s">
        <v>2</v>
      </c>
      <c r="M18">
        <v>31940.03571</v>
      </c>
      <c r="N18">
        <v>21316.60714</v>
      </c>
      <c r="O18">
        <v>48459.714290000004</v>
      </c>
      <c r="P18">
        <v>47849.821430000004</v>
      </c>
      <c r="Q18">
        <v>43021.785709999996</v>
      </c>
      <c r="R18">
        <v>18038.91071</v>
      </c>
      <c r="S18" s="1">
        <v>0.43333333333333335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18232</v>
      </c>
      <c r="G19">
        <v>12145</v>
      </c>
      <c r="H19">
        <v>30417</v>
      </c>
      <c r="I19">
        <v>34487</v>
      </c>
      <c r="J19">
        <v>30083</v>
      </c>
      <c r="K19">
        <v>12809</v>
      </c>
      <c r="L19" t="s">
        <v>2</v>
      </c>
      <c r="M19">
        <v>32113.085709999999</v>
      </c>
      <c r="N19">
        <v>21351.771430000001</v>
      </c>
      <c r="O19">
        <v>48162.028570000002</v>
      </c>
      <c r="P19">
        <v>47542.414290000001</v>
      </c>
      <c r="Q19">
        <v>42778.985710000001</v>
      </c>
      <c r="R19">
        <v>17918.599999999999</v>
      </c>
      <c r="S19" s="1">
        <v>0.43333333333333335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7898</v>
      </c>
      <c r="G20">
        <v>7289</v>
      </c>
      <c r="H20">
        <v>14095</v>
      </c>
      <c r="I20">
        <v>16299</v>
      </c>
      <c r="J20">
        <v>11007</v>
      </c>
      <c r="K20">
        <v>5032</v>
      </c>
      <c r="L20" t="s">
        <v>2</v>
      </c>
      <c r="M20">
        <v>23185.34762</v>
      </c>
      <c r="N20">
        <v>21357.633330000001</v>
      </c>
      <c r="O20">
        <v>37196.523809999999</v>
      </c>
      <c r="P20">
        <v>37448.595240000002</v>
      </c>
      <c r="Q20">
        <v>26087.166669999999</v>
      </c>
      <c r="R20">
        <v>11732.17143</v>
      </c>
      <c r="S20" s="1">
        <v>0.43403935185185188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10683</v>
      </c>
      <c r="G21">
        <v>9686</v>
      </c>
      <c r="H21">
        <v>18705</v>
      </c>
      <c r="I21">
        <v>21638</v>
      </c>
      <c r="J21">
        <v>14594</v>
      </c>
      <c r="K21">
        <v>6696</v>
      </c>
      <c r="L21" t="s">
        <v>2</v>
      </c>
      <c r="M21">
        <v>23520.73214</v>
      </c>
      <c r="N21">
        <v>21285.83929</v>
      </c>
      <c r="O21">
        <v>37021.678569999996</v>
      </c>
      <c r="P21">
        <v>37286.60714</v>
      </c>
      <c r="Q21">
        <v>25941.41071</v>
      </c>
      <c r="R21">
        <v>11708.85536</v>
      </c>
      <c r="S21" s="1">
        <v>0.43403935185185188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13432</v>
      </c>
      <c r="G22">
        <v>12078</v>
      </c>
      <c r="H22">
        <v>23294</v>
      </c>
      <c r="I22">
        <v>26947</v>
      </c>
      <c r="J22">
        <v>18173</v>
      </c>
      <c r="K22">
        <v>8327</v>
      </c>
      <c r="L22" t="s">
        <v>2</v>
      </c>
      <c r="M22">
        <v>23658.57143</v>
      </c>
      <c r="N22">
        <v>21233.985710000001</v>
      </c>
      <c r="O22">
        <v>36883.528570000002</v>
      </c>
      <c r="P22">
        <v>37148.071430000004</v>
      </c>
      <c r="Q22">
        <v>25842.585709999999</v>
      </c>
      <c r="R22">
        <v>11648.702859999999</v>
      </c>
      <c r="S22" s="1">
        <v>0.43403935185185188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8389</v>
      </c>
      <c r="G23">
        <v>6334</v>
      </c>
      <c r="H23">
        <v>12089</v>
      </c>
      <c r="I23">
        <v>13895</v>
      </c>
      <c r="J23">
        <v>11271</v>
      </c>
      <c r="K23">
        <v>5723</v>
      </c>
      <c r="L23" t="s">
        <v>2</v>
      </c>
      <c r="M23">
        <v>24626.738099999999</v>
      </c>
      <c r="N23">
        <v>18559.371429999999</v>
      </c>
      <c r="O23">
        <v>31902.71429</v>
      </c>
      <c r="P23">
        <v>31925.166669999999</v>
      </c>
      <c r="Q23">
        <v>26712.85714</v>
      </c>
      <c r="R23">
        <v>13343.24524</v>
      </c>
      <c r="S23" s="1">
        <v>0.43422453703703701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11292</v>
      </c>
      <c r="G24">
        <v>8337</v>
      </c>
      <c r="H24">
        <v>15927</v>
      </c>
      <c r="I24">
        <v>18277</v>
      </c>
      <c r="J24">
        <v>14849</v>
      </c>
      <c r="K24">
        <v>7502</v>
      </c>
      <c r="L24" t="s">
        <v>2</v>
      </c>
      <c r="M24">
        <v>24861.57143</v>
      </c>
      <c r="N24">
        <v>18321.30357</v>
      </c>
      <c r="O24">
        <v>31523.35714</v>
      </c>
      <c r="P24">
        <v>31494.92857</v>
      </c>
      <c r="Q24">
        <v>26394.67857</v>
      </c>
      <c r="R24">
        <v>13118.255359999999</v>
      </c>
      <c r="S24" s="1">
        <v>0.43422453703703701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14066</v>
      </c>
      <c r="G25">
        <v>10415</v>
      </c>
      <c r="H25">
        <v>19771</v>
      </c>
      <c r="I25">
        <v>22672</v>
      </c>
      <c r="J25">
        <v>18393</v>
      </c>
      <c r="K25">
        <v>9272</v>
      </c>
      <c r="L25" t="s">
        <v>2</v>
      </c>
      <c r="M25">
        <v>24775.271430000001</v>
      </c>
      <c r="N25">
        <v>18310.314289999998</v>
      </c>
      <c r="O25">
        <v>31305.242859999998</v>
      </c>
      <c r="P25">
        <v>31254.71429</v>
      </c>
      <c r="Q25">
        <v>26155.42857</v>
      </c>
      <c r="R25">
        <v>12970.67</v>
      </c>
      <c r="S25" s="1">
        <v>0.43422453703703701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6827</v>
      </c>
      <c r="G26">
        <v>5201</v>
      </c>
      <c r="H26">
        <v>11102</v>
      </c>
      <c r="I26">
        <v>12432</v>
      </c>
      <c r="J26">
        <v>9495</v>
      </c>
      <c r="K26">
        <v>4597</v>
      </c>
      <c r="L26" t="s">
        <v>2</v>
      </c>
      <c r="M26">
        <v>20041.323810000002</v>
      </c>
      <c r="N26">
        <v>15239.545239999999</v>
      </c>
      <c r="O26">
        <v>29298.023809999999</v>
      </c>
      <c r="P26">
        <v>28563.761900000001</v>
      </c>
      <c r="Q26">
        <v>22503.654760000001</v>
      </c>
      <c r="R26">
        <v>10717.9619</v>
      </c>
      <c r="S26" s="1">
        <v>0.43445601851851851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9238</v>
      </c>
      <c r="G27">
        <v>6894</v>
      </c>
      <c r="H27">
        <v>14715</v>
      </c>
      <c r="I27">
        <v>16490</v>
      </c>
      <c r="J27">
        <v>12581</v>
      </c>
      <c r="K27">
        <v>6110</v>
      </c>
      <c r="L27" t="s">
        <v>2</v>
      </c>
      <c r="M27">
        <v>20339.28571</v>
      </c>
      <c r="N27">
        <v>15150.17679</v>
      </c>
      <c r="O27">
        <v>29124.51786</v>
      </c>
      <c r="P27">
        <v>28415.57143</v>
      </c>
      <c r="Q27">
        <v>22363.23214</v>
      </c>
      <c r="R27">
        <v>10684.155360000001</v>
      </c>
      <c r="S27" s="1">
        <v>0.43445601851851851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11664</v>
      </c>
      <c r="G28">
        <v>8486</v>
      </c>
      <c r="H28">
        <v>18094</v>
      </c>
      <c r="I28">
        <v>20312</v>
      </c>
      <c r="J28">
        <v>15453</v>
      </c>
      <c r="K28">
        <v>7530</v>
      </c>
      <c r="L28" t="s">
        <v>2</v>
      </c>
      <c r="M28">
        <v>20544.485710000001</v>
      </c>
      <c r="N28">
        <v>14919</v>
      </c>
      <c r="O28">
        <v>28649.885709999999</v>
      </c>
      <c r="P28">
        <v>28001.314289999998</v>
      </c>
      <c r="Q28">
        <v>21974.657139999999</v>
      </c>
      <c r="R28">
        <v>10533.772859999999</v>
      </c>
      <c r="S28" s="1">
        <v>0.43445601851851851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5569</v>
      </c>
      <c r="G29">
        <v>6821</v>
      </c>
      <c r="H29">
        <v>16313</v>
      </c>
      <c r="I29">
        <v>17430</v>
      </c>
      <c r="J29">
        <v>9972</v>
      </c>
      <c r="K29">
        <v>3956</v>
      </c>
      <c r="L29" t="s">
        <v>2</v>
      </c>
      <c r="M29">
        <v>16348.340480000001</v>
      </c>
      <c r="N29">
        <v>19986.340479999999</v>
      </c>
      <c r="O29">
        <v>43049.785709999996</v>
      </c>
      <c r="P29">
        <v>40047.190479999997</v>
      </c>
      <c r="Q29">
        <v>23634.171429999999</v>
      </c>
      <c r="R29">
        <v>9223.4619050000001</v>
      </c>
      <c r="S29" s="1">
        <v>0.43486111111111114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7506</v>
      </c>
      <c r="G30">
        <v>9002</v>
      </c>
      <c r="H30">
        <v>21546</v>
      </c>
      <c r="I30">
        <v>23023</v>
      </c>
      <c r="J30">
        <v>13153</v>
      </c>
      <c r="K30">
        <v>5239</v>
      </c>
      <c r="L30" t="s">
        <v>2</v>
      </c>
      <c r="M30">
        <v>16525.944640000002</v>
      </c>
      <c r="N30">
        <v>19782.69643</v>
      </c>
      <c r="O30">
        <v>42644.696430000004</v>
      </c>
      <c r="P30">
        <v>39673.25</v>
      </c>
      <c r="Q30">
        <v>23379.98214</v>
      </c>
      <c r="R30">
        <v>9161.0946430000004</v>
      </c>
      <c r="S30" s="1">
        <v>0.43486111111111114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9435</v>
      </c>
      <c r="G31">
        <v>11270</v>
      </c>
      <c r="H31">
        <v>26834</v>
      </c>
      <c r="I31">
        <v>28672</v>
      </c>
      <c r="J31">
        <v>16380</v>
      </c>
      <c r="K31">
        <v>6523</v>
      </c>
      <c r="L31" t="s">
        <v>2</v>
      </c>
      <c r="M31">
        <v>16618.414290000001</v>
      </c>
      <c r="N31">
        <v>19813.457139999999</v>
      </c>
      <c r="O31">
        <v>42488.742859999998</v>
      </c>
      <c r="P31">
        <v>39526.085709999999</v>
      </c>
      <c r="Q31">
        <v>23292.885709999999</v>
      </c>
      <c r="R31">
        <v>9125.0728569999992</v>
      </c>
      <c r="S31" s="1">
        <v>0.43486111111111114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7015</v>
      </c>
      <c r="G32">
        <v>4919</v>
      </c>
      <c r="H32">
        <v>12730</v>
      </c>
      <c r="I32">
        <v>13434</v>
      </c>
      <c r="J32">
        <v>12201</v>
      </c>
      <c r="K32">
        <v>4500</v>
      </c>
      <c r="L32" t="s">
        <v>2</v>
      </c>
      <c r="M32">
        <v>20593.21429</v>
      </c>
      <c r="N32">
        <v>14413.25238</v>
      </c>
      <c r="O32">
        <v>33594.309520000003</v>
      </c>
      <c r="P32">
        <v>30865.976190000001</v>
      </c>
      <c r="Q32">
        <v>28917.023809999999</v>
      </c>
      <c r="R32">
        <v>10491.807140000001</v>
      </c>
      <c r="S32" s="1">
        <v>0.43504629629629626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9512</v>
      </c>
      <c r="G33">
        <v>6602</v>
      </c>
      <c r="H33">
        <v>16880</v>
      </c>
      <c r="I33">
        <v>17835</v>
      </c>
      <c r="J33">
        <v>16175</v>
      </c>
      <c r="K33">
        <v>6004</v>
      </c>
      <c r="L33" t="s">
        <v>2</v>
      </c>
      <c r="M33">
        <v>20942.55357</v>
      </c>
      <c r="N33">
        <v>14508.48214</v>
      </c>
      <c r="O33">
        <v>33409.571430000004</v>
      </c>
      <c r="P33">
        <v>30733.28571</v>
      </c>
      <c r="Q33">
        <v>28751.71429</v>
      </c>
      <c r="R33">
        <v>10498.8</v>
      </c>
      <c r="S33" s="1">
        <v>0.43504629629629626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11982</v>
      </c>
      <c r="G34">
        <v>8260</v>
      </c>
      <c r="H34">
        <v>21015</v>
      </c>
      <c r="I34">
        <v>22221</v>
      </c>
      <c r="J34">
        <v>20131</v>
      </c>
      <c r="K34">
        <v>7478</v>
      </c>
      <c r="L34" t="s">
        <v>2</v>
      </c>
      <c r="M34">
        <v>21104.6</v>
      </c>
      <c r="N34">
        <v>14521.67143</v>
      </c>
      <c r="O34">
        <v>33274.985710000001</v>
      </c>
      <c r="P34">
        <v>30632.985710000001</v>
      </c>
      <c r="Q34">
        <v>28626.92857</v>
      </c>
      <c r="R34">
        <v>10461.030000000001</v>
      </c>
      <c r="S34" s="1">
        <v>0.43504629629629626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7282</v>
      </c>
      <c r="G35">
        <v>5638</v>
      </c>
      <c r="H35">
        <v>12829</v>
      </c>
      <c r="I35">
        <v>14036</v>
      </c>
      <c r="J35">
        <v>11958</v>
      </c>
      <c r="K35">
        <v>5120</v>
      </c>
      <c r="L35" t="s">
        <v>2</v>
      </c>
      <c r="M35">
        <v>21377.021430000001</v>
      </c>
      <c r="N35">
        <v>16520.00952</v>
      </c>
      <c r="O35">
        <v>33855.547619999998</v>
      </c>
      <c r="P35">
        <v>32249.119050000001</v>
      </c>
      <c r="Q35">
        <v>28341.095239999999</v>
      </c>
      <c r="R35">
        <v>11937.345240000001</v>
      </c>
      <c r="S35" s="1">
        <v>0.4352314814814815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9846</v>
      </c>
      <c r="G36">
        <v>7453</v>
      </c>
      <c r="H36">
        <v>17027</v>
      </c>
      <c r="I36">
        <v>18624</v>
      </c>
      <c r="J36">
        <v>15888</v>
      </c>
      <c r="K36">
        <v>6809</v>
      </c>
      <c r="L36" t="s">
        <v>2</v>
      </c>
      <c r="M36">
        <v>21677.91071</v>
      </c>
      <c r="N36">
        <v>16378.630359999999</v>
      </c>
      <c r="O36">
        <v>33700.51786</v>
      </c>
      <c r="P36">
        <v>32092.89286</v>
      </c>
      <c r="Q36">
        <v>28241.55357</v>
      </c>
      <c r="R36">
        <v>11906.451789999999</v>
      </c>
      <c r="S36" s="1">
        <v>0.4352314814814815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12377</v>
      </c>
      <c r="G37">
        <v>9217</v>
      </c>
      <c r="H37">
        <v>21210</v>
      </c>
      <c r="I37">
        <v>23186</v>
      </c>
      <c r="J37">
        <v>19795</v>
      </c>
      <c r="K37">
        <v>8464</v>
      </c>
      <c r="L37" t="s">
        <v>2</v>
      </c>
      <c r="M37">
        <v>21800.328570000001</v>
      </c>
      <c r="N37">
        <v>16204.14286</v>
      </c>
      <c r="O37">
        <v>33583.742859999998</v>
      </c>
      <c r="P37">
        <v>31963.3</v>
      </c>
      <c r="Q37">
        <v>28149.114290000001</v>
      </c>
      <c r="R37">
        <v>11840.352860000001</v>
      </c>
      <c r="S37" s="1">
        <v>0.4352314814814815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7231</v>
      </c>
      <c r="G38">
        <v>6514</v>
      </c>
      <c r="H38">
        <v>11998</v>
      </c>
      <c r="I38">
        <v>14000</v>
      </c>
      <c r="J38">
        <v>9233</v>
      </c>
      <c r="K38">
        <v>4283</v>
      </c>
      <c r="L38" t="s">
        <v>2</v>
      </c>
      <c r="M38">
        <v>21227.304759999999</v>
      </c>
      <c r="N38">
        <v>19086.792860000001</v>
      </c>
      <c r="O38">
        <v>31662.57143</v>
      </c>
      <c r="P38">
        <v>32166.404760000001</v>
      </c>
      <c r="Q38">
        <v>21882.7</v>
      </c>
      <c r="R38">
        <v>9985.8690480000005</v>
      </c>
      <c r="S38" s="1">
        <v>0.43646990740740743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9787</v>
      </c>
      <c r="G39">
        <v>8726</v>
      </c>
      <c r="H39">
        <v>15859</v>
      </c>
      <c r="I39">
        <v>18528</v>
      </c>
      <c r="J39">
        <v>12231</v>
      </c>
      <c r="K39">
        <v>5685</v>
      </c>
      <c r="L39" t="s">
        <v>2</v>
      </c>
      <c r="M39">
        <v>21548.01786</v>
      </c>
      <c r="N39">
        <v>19176.16071</v>
      </c>
      <c r="O39">
        <v>31388.76786</v>
      </c>
      <c r="P39">
        <v>31927.46429</v>
      </c>
      <c r="Q39">
        <v>21741.08929</v>
      </c>
      <c r="R39">
        <v>9940.9857140000004</v>
      </c>
      <c r="S39" s="1">
        <v>0.43646990740740743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12308</v>
      </c>
      <c r="G40">
        <v>10838</v>
      </c>
      <c r="H40">
        <v>19742</v>
      </c>
      <c r="I40">
        <v>23057</v>
      </c>
      <c r="J40">
        <v>15213</v>
      </c>
      <c r="K40">
        <v>7082</v>
      </c>
      <c r="L40" t="s">
        <v>2</v>
      </c>
      <c r="M40">
        <v>21678.799999999999</v>
      </c>
      <c r="N40">
        <v>19053.971430000001</v>
      </c>
      <c r="O40">
        <v>31259.328570000001</v>
      </c>
      <c r="P40">
        <v>31785.471430000001</v>
      </c>
      <c r="Q40">
        <v>21633.371429999999</v>
      </c>
      <c r="R40">
        <v>9907.0628570000008</v>
      </c>
      <c r="S40" s="1">
        <v>0.43646990740740743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8350</v>
      </c>
      <c r="G41">
        <v>5069</v>
      </c>
      <c r="H41">
        <v>9639</v>
      </c>
      <c r="I41">
        <v>11195</v>
      </c>
      <c r="J41">
        <v>10017</v>
      </c>
      <c r="K41">
        <v>4880</v>
      </c>
      <c r="L41" t="s">
        <v>2</v>
      </c>
      <c r="M41">
        <v>24512.238099999999</v>
      </c>
      <c r="N41">
        <v>14852.771430000001</v>
      </c>
      <c r="O41">
        <v>25437.190480000001</v>
      </c>
      <c r="P41">
        <v>25721.64286</v>
      </c>
      <c r="Q41">
        <v>23740.823810000002</v>
      </c>
      <c r="R41">
        <v>11377.78095</v>
      </c>
      <c r="S41" s="1">
        <v>0.43665509259259255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11261</v>
      </c>
      <c r="G42">
        <v>6711</v>
      </c>
      <c r="H42">
        <v>12738</v>
      </c>
      <c r="I42">
        <v>14801</v>
      </c>
      <c r="J42">
        <v>13266</v>
      </c>
      <c r="K42">
        <v>6470</v>
      </c>
      <c r="L42" t="s">
        <v>2</v>
      </c>
      <c r="M42">
        <v>24793.32143</v>
      </c>
      <c r="N42">
        <v>14748.01964</v>
      </c>
      <c r="O42">
        <v>25211.55357</v>
      </c>
      <c r="P42">
        <v>25505.08929</v>
      </c>
      <c r="Q42">
        <v>23580.83929</v>
      </c>
      <c r="R42">
        <v>11313.664290000001</v>
      </c>
      <c r="S42" s="1">
        <v>0.4366666666666667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14126</v>
      </c>
      <c r="G43">
        <v>8313</v>
      </c>
      <c r="H43">
        <v>15849</v>
      </c>
      <c r="I43">
        <v>18396</v>
      </c>
      <c r="J43">
        <v>16505</v>
      </c>
      <c r="K43">
        <v>8053</v>
      </c>
      <c r="L43" t="s">
        <v>2</v>
      </c>
      <c r="M43">
        <v>24880.942859999999</v>
      </c>
      <c r="N43">
        <v>14614.842860000001</v>
      </c>
      <c r="O43">
        <v>25095.171429999999</v>
      </c>
      <c r="P43">
        <v>25360</v>
      </c>
      <c r="Q43">
        <v>23470.628570000001</v>
      </c>
      <c r="R43">
        <v>11265.40143</v>
      </c>
      <c r="S43" s="1">
        <v>0.4366666666666667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7029</v>
      </c>
      <c r="G44">
        <v>5058</v>
      </c>
      <c r="H44">
        <v>9829</v>
      </c>
      <c r="I44">
        <v>11516</v>
      </c>
      <c r="J44">
        <v>9318</v>
      </c>
      <c r="K44">
        <v>4001</v>
      </c>
      <c r="L44" t="s">
        <v>2</v>
      </c>
      <c r="M44">
        <v>20634.311900000001</v>
      </c>
      <c r="N44">
        <v>14820.54048</v>
      </c>
      <c r="O44">
        <v>25938.595239999999</v>
      </c>
      <c r="P44">
        <v>26459.166669999999</v>
      </c>
      <c r="Q44">
        <v>22084.154760000001</v>
      </c>
      <c r="R44">
        <v>9328.3809519999995</v>
      </c>
      <c r="S44" s="1">
        <v>0.43685185185185182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9500</v>
      </c>
      <c r="G45">
        <v>6676</v>
      </c>
      <c r="H45">
        <v>12980</v>
      </c>
      <c r="I45">
        <v>15226</v>
      </c>
      <c r="J45">
        <v>12334</v>
      </c>
      <c r="K45">
        <v>5300</v>
      </c>
      <c r="L45" t="s">
        <v>2</v>
      </c>
      <c r="M45">
        <v>20916.125</v>
      </c>
      <c r="N45">
        <v>14671.103569999999</v>
      </c>
      <c r="O45">
        <v>25690.53571</v>
      </c>
      <c r="P45">
        <v>26237.44643</v>
      </c>
      <c r="Q45">
        <v>21924.17857</v>
      </c>
      <c r="R45">
        <v>9267.7625000000007</v>
      </c>
      <c r="S45" s="1">
        <v>0.43685185185185182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11929</v>
      </c>
      <c r="G46">
        <v>8308</v>
      </c>
      <c r="H46">
        <v>16137</v>
      </c>
      <c r="I46">
        <v>18932</v>
      </c>
      <c r="J46">
        <v>15326</v>
      </c>
      <c r="K46">
        <v>6592</v>
      </c>
      <c r="L46" t="s">
        <v>2</v>
      </c>
      <c r="M46">
        <v>21011.242859999998</v>
      </c>
      <c r="N46">
        <v>14606.057140000001</v>
      </c>
      <c r="O46">
        <v>25551.200000000001</v>
      </c>
      <c r="P46">
        <v>26098.9</v>
      </c>
      <c r="Q46">
        <v>21794.057140000001</v>
      </c>
      <c r="R46">
        <v>9221.5985710000004</v>
      </c>
      <c r="S46" s="1">
        <v>0.43685185185185182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7092</v>
      </c>
      <c r="G47">
        <v>5746</v>
      </c>
      <c r="H47">
        <v>11975</v>
      </c>
      <c r="I47">
        <v>13464</v>
      </c>
      <c r="J47">
        <v>9412</v>
      </c>
      <c r="K47">
        <v>4469</v>
      </c>
      <c r="L47" t="s">
        <v>2</v>
      </c>
      <c r="M47">
        <v>20819.257140000002</v>
      </c>
      <c r="N47">
        <v>16836.45952</v>
      </c>
      <c r="O47">
        <v>31601.85714</v>
      </c>
      <c r="P47">
        <v>30934.904760000001</v>
      </c>
      <c r="Q47">
        <v>22306.940480000001</v>
      </c>
      <c r="R47">
        <v>10419.52857</v>
      </c>
      <c r="S47" s="1">
        <v>0.43734953703703705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9602</v>
      </c>
      <c r="G48">
        <v>7632</v>
      </c>
      <c r="H48">
        <v>15889</v>
      </c>
      <c r="I48">
        <v>17877</v>
      </c>
      <c r="J48">
        <v>12502</v>
      </c>
      <c r="K48">
        <v>5956</v>
      </c>
      <c r="L48" t="s">
        <v>2</v>
      </c>
      <c r="M48">
        <v>21140.69643</v>
      </c>
      <c r="N48">
        <v>16772</v>
      </c>
      <c r="O48">
        <v>31448.14286</v>
      </c>
      <c r="P48">
        <v>30805.66071</v>
      </c>
      <c r="Q48">
        <v>22222.80357</v>
      </c>
      <c r="R48">
        <v>10414.86607</v>
      </c>
      <c r="S48" s="1">
        <v>0.43734953703703705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12072</v>
      </c>
      <c r="G49">
        <v>9437</v>
      </c>
      <c r="H49">
        <v>19674</v>
      </c>
      <c r="I49">
        <v>22193</v>
      </c>
      <c r="J49">
        <v>15482</v>
      </c>
      <c r="K49">
        <v>7430</v>
      </c>
      <c r="L49" t="s">
        <v>2</v>
      </c>
      <c r="M49">
        <v>21263.114290000001</v>
      </c>
      <c r="N49">
        <v>16590.914290000001</v>
      </c>
      <c r="O49">
        <v>31151.657139999999</v>
      </c>
      <c r="P49">
        <v>30594.385709999999</v>
      </c>
      <c r="Q49">
        <v>22015.9</v>
      </c>
      <c r="R49">
        <v>10393.88286</v>
      </c>
      <c r="S49" s="1">
        <v>0.43734953703703705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6190</v>
      </c>
      <c r="G50">
        <v>3675</v>
      </c>
      <c r="H50">
        <v>6559</v>
      </c>
      <c r="I50">
        <v>7656</v>
      </c>
      <c r="J50">
        <v>7150</v>
      </c>
      <c r="K50">
        <v>3753</v>
      </c>
      <c r="L50" t="s">
        <v>2</v>
      </c>
      <c r="M50">
        <v>18171.349999999999</v>
      </c>
      <c r="N50">
        <v>10768.18571</v>
      </c>
      <c r="O50">
        <v>17309.1119</v>
      </c>
      <c r="P50">
        <v>17590.430950000002</v>
      </c>
      <c r="Q50">
        <v>16945.878570000001</v>
      </c>
      <c r="R50">
        <v>8750.1666669999995</v>
      </c>
      <c r="S50" s="1">
        <v>0.43753472222222217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8363</v>
      </c>
      <c r="G51">
        <v>4794</v>
      </c>
      <c r="H51">
        <v>8656</v>
      </c>
      <c r="I51">
        <v>10118</v>
      </c>
      <c r="J51">
        <v>9462</v>
      </c>
      <c r="K51">
        <v>4983</v>
      </c>
      <c r="L51" t="s">
        <v>2</v>
      </c>
      <c r="M51">
        <v>18412.80357</v>
      </c>
      <c r="N51">
        <v>10535.24107</v>
      </c>
      <c r="O51">
        <v>17132.301790000001</v>
      </c>
      <c r="P51">
        <v>17435.342860000001</v>
      </c>
      <c r="Q51">
        <v>16819.08036</v>
      </c>
      <c r="R51">
        <v>8713.4446430000007</v>
      </c>
      <c r="S51" s="1">
        <v>0.43753472222222217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10508</v>
      </c>
      <c r="G52">
        <v>5972</v>
      </c>
      <c r="H52">
        <v>10748</v>
      </c>
      <c r="I52">
        <v>12562</v>
      </c>
      <c r="J52">
        <v>11750</v>
      </c>
      <c r="K52">
        <v>6208</v>
      </c>
      <c r="L52" t="s">
        <v>2</v>
      </c>
      <c r="M52">
        <v>18508.35714</v>
      </c>
      <c r="N52">
        <v>10499.201429999999</v>
      </c>
      <c r="O52">
        <v>17018.3</v>
      </c>
      <c r="P52">
        <v>17317.471430000001</v>
      </c>
      <c r="Q52">
        <v>16708.871429999999</v>
      </c>
      <c r="R52">
        <v>8684.4171430000006</v>
      </c>
      <c r="S52" s="1">
        <v>0.43753472222222217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3871</v>
      </c>
      <c r="G53">
        <v>2828</v>
      </c>
      <c r="H53">
        <v>6084</v>
      </c>
      <c r="I53">
        <v>6686</v>
      </c>
      <c r="J53">
        <v>5009</v>
      </c>
      <c r="K53">
        <v>2489</v>
      </c>
      <c r="L53" t="s">
        <v>2</v>
      </c>
      <c r="M53">
        <v>11363.697620000001</v>
      </c>
      <c r="N53">
        <v>8286.3761900000009</v>
      </c>
      <c r="O53">
        <v>16055.595240000001</v>
      </c>
      <c r="P53">
        <v>15361.75952</v>
      </c>
      <c r="Q53">
        <v>11871.595240000001</v>
      </c>
      <c r="R53">
        <v>5803.1333329999998</v>
      </c>
      <c r="S53" s="1">
        <v>0.4377314814814815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5227</v>
      </c>
      <c r="G54">
        <v>3780</v>
      </c>
      <c r="H54">
        <v>8057</v>
      </c>
      <c r="I54">
        <v>8870</v>
      </c>
      <c r="J54">
        <v>6647</v>
      </c>
      <c r="K54">
        <v>3315</v>
      </c>
      <c r="L54" t="s">
        <v>2</v>
      </c>
      <c r="M54">
        <v>11508.275</v>
      </c>
      <c r="N54">
        <v>8306.885714</v>
      </c>
      <c r="O54">
        <v>15946.735710000001</v>
      </c>
      <c r="P54">
        <v>15284.789290000001</v>
      </c>
      <c r="Q54">
        <v>11815.307140000001</v>
      </c>
      <c r="R54">
        <v>5796.7232139999996</v>
      </c>
      <c r="S54" s="1">
        <v>0.4377314814814815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6575</v>
      </c>
      <c r="G55">
        <v>4689</v>
      </c>
      <c r="H55">
        <v>10071</v>
      </c>
      <c r="I55">
        <v>11080</v>
      </c>
      <c r="J55">
        <v>8296</v>
      </c>
      <c r="K55">
        <v>4150</v>
      </c>
      <c r="L55" t="s">
        <v>2</v>
      </c>
      <c r="M55">
        <v>11580.931430000001</v>
      </c>
      <c r="N55">
        <v>8243.5957139999991</v>
      </c>
      <c r="O55">
        <v>15946.342860000001</v>
      </c>
      <c r="P55">
        <v>15274.442859999999</v>
      </c>
      <c r="Q55">
        <v>11797.17571</v>
      </c>
      <c r="R55">
        <v>5805.4657139999999</v>
      </c>
      <c r="S55" s="1">
        <v>0.4377314814814815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2019-07-26T08:40:40Z</dcterms:modified>
</cp:coreProperties>
</file>