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E8C0C5FE-B2DE-484C-8DF1-B24BF57C7AA6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<sst xmlns="http://schemas.openxmlformats.org/spreadsheetml/2006/main" count="506" uniqueCount="24">
  <si>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</si>
  <si>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</si>
  <si>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</si>
  <si>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</si>
  <si>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</si>
  <si>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</si>
  <si>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</si>
  <si>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</si>
  <si>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</si>
  <si>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</si>
  <si>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</si>
  <si>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</si>
  <si>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</si>
  <si>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</si>
  <si>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</si>
  <si>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</si>
  <si>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</si>
  <si>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49</t>
  </si>
  <si>
    <t>Leaf: 50</t>
  </si>
  <si>
    <t>Leaf: 51</t>
  </si>
  <si>
    <t>Leaf: 52</t>
  </si>
  <si>
    <t>Leaf: 4</t>
  </si>
  <si>
    <t>Leaf: 53</t>
  </si>
  <si>
    <t>Leaf: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</si>
</sst>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53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21920.104759999998</c:v>
                </c:pt>
                <c:pt idx="1">
                  <c:v>13062.46905</c:v>
                </c:pt>
                <c:pt idx="2">
                  <c:v>28841.476190000001</c:v>
                </c:pt>
                <c:pt idx="3">
                  <c:v>26854.35714</c:v>
                </c:pt>
                <c:pt idx="4">
                  <c:v>23112.757140000002</c:v>
                </c:pt>
                <c:pt idx="5">
                  <c:v>9158.1809520000006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22188.71429</c:v>
                </c:pt>
                <c:pt idx="1">
                  <c:v>13009.726790000001</c:v>
                </c:pt>
                <c:pt idx="2">
                  <c:v>28671.26786</c:v>
                </c:pt>
                <c:pt idx="3">
                  <c:v>26730.28571</c:v>
                </c:pt>
                <c:pt idx="4">
                  <c:v>23036.91071</c:v>
                </c:pt>
                <c:pt idx="5">
                  <c:v>9117.3785709999993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22297.042860000001</c:v>
                </c:pt>
                <c:pt idx="1">
                  <c:v>12972.807140000001</c:v>
                </c:pt>
                <c:pt idx="2">
                  <c:v>28611.885709999999</c:v>
                </c:pt>
                <c:pt idx="3">
                  <c:v>26666.871429999999</c:v>
                </c:pt>
                <c:pt idx="4">
                  <c:v>22984.3</c:v>
                </c:pt>
                <c:pt idx="5">
                  <c:v>9102.6914290000004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13521.3619</c:v>
                </c:pt>
                <c:pt idx="1">
                  <c:v>10319.878570000001</c:v>
                </c:pt>
                <c:pt idx="2">
                  <c:v>20665.904760000001</c:v>
                </c:pt>
                <c:pt idx="3">
                  <c:v>19343.5</c:v>
                </c:pt>
                <c:pt idx="4">
                  <c:v>15516.7381</c:v>
                </c:pt>
                <c:pt idx="5">
                  <c:v>6455.9595239999999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13445.76964</c:v>
                </c:pt>
                <c:pt idx="1">
                  <c:v>10093.525</c:v>
                </c:pt>
                <c:pt idx="2">
                  <c:v>20233.76786</c:v>
                </c:pt>
                <c:pt idx="3">
                  <c:v>18967.26786</c:v>
                </c:pt>
                <c:pt idx="4">
                  <c:v>15231.737499999999</c:v>
                </c:pt>
                <c:pt idx="5">
                  <c:v>6342.296429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13372.23286</c:v>
                </c:pt>
                <c:pt idx="1">
                  <c:v>9954.1985710000008</c:v>
                </c:pt>
                <c:pt idx="2">
                  <c:v>19993.485710000001</c:v>
                </c:pt>
                <c:pt idx="3">
                  <c:v>18738.771430000001</c:v>
                </c:pt>
                <c:pt idx="4">
                  <c:v>15045.1</c:v>
                </c:pt>
                <c:pt idx="5">
                  <c:v>6275.4985710000001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15602.7</c:v>
                </c:pt>
                <c:pt idx="1">
                  <c:v>12845.64048</c:v>
                </c:pt>
                <c:pt idx="2">
                  <c:v>22529.028569999999</c:v>
                </c:pt>
                <c:pt idx="3">
                  <c:v>21820.311900000001</c:v>
                </c:pt>
                <c:pt idx="4">
                  <c:v>18102.466670000002</c:v>
                </c:pt>
                <c:pt idx="5">
                  <c:v>7244.0095240000001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15779.56964</c:v>
                </c:pt>
                <c:pt idx="1">
                  <c:v>12803.15357</c:v>
                </c:pt>
                <c:pt idx="2">
                  <c:v>22345.625</c:v>
                </c:pt>
                <c:pt idx="3">
                  <c:v>21664.07143</c:v>
                </c:pt>
                <c:pt idx="4">
                  <c:v>17986.92857</c:v>
                </c:pt>
                <c:pt idx="5">
                  <c:v>7225.3571430000002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15834.61429</c:v>
                </c:pt>
                <c:pt idx="1">
                  <c:v>12712.612859999999</c:v>
                </c:pt>
                <c:pt idx="2">
                  <c:v>22181.742859999998</c:v>
                </c:pt>
                <c:pt idx="3">
                  <c:v>21501.4</c:v>
                </c:pt>
                <c:pt idx="4">
                  <c:v>17859.3</c:v>
                </c:pt>
                <c:pt idx="5">
                  <c:v>7181.99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54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12529.128570000001</c:v>
                </c:pt>
                <c:pt idx="1">
                  <c:v>7952.3428569999996</c:v>
                </c:pt>
                <c:pt idx="2">
                  <c:v>17353.976190000001</c:v>
                </c:pt>
                <c:pt idx="3">
                  <c:v>16090.09762</c:v>
                </c:pt>
                <c:pt idx="4">
                  <c:v>14571.085709999999</c:v>
                </c:pt>
                <c:pt idx="5">
                  <c:v>5439.4190479999997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12692.789290000001</c:v>
                </c:pt>
                <c:pt idx="1">
                  <c:v>7931.0982139999996</c:v>
                </c:pt>
                <c:pt idx="2">
                  <c:v>17268.869640000001</c:v>
                </c:pt>
                <c:pt idx="3">
                  <c:v>16018.87321</c:v>
                </c:pt>
                <c:pt idx="4">
                  <c:v>14526.05536</c:v>
                </c:pt>
                <c:pt idx="5">
                  <c:v>5427.760714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12743.43</c:v>
                </c:pt>
                <c:pt idx="1">
                  <c:v>7907.8042859999996</c:v>
                </c:pt>
                <c:pt idx="2">
                  <c:v>17198.8</c:v>
                </c:pt>
                <c:pt idx="3">
                  <c:v>15944.42857</c:v>
                </c:pt>
                <c:pt idx="4">
                  <c:v>14470.6</c:v>
                </c:pt>
                <c:pt idx="5">
                  <c:v>5401.1814290000002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6743.0666670000001</c:v>
                </c:pt>
                <c:pt idx="1">
                  <c:v>7389.7595240000001</c:v>
                </c:pt>
                <c:pt idx="2">
                  <c:v>17525.50952</c:v>
                </c:pt>
                <c:pt idx="3">
                  <c:v>15853.445239999999</c:v>
                </c:pt>
                <c:pt idx="4">
                  <c:v>9188.6952380000002</c:v>
                </c:pt>
                <c:pt idx="5">
                  <c:v>3625.5023809999998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6917.7357140000004</c:v>
                </c:pt>
                <c:pt idx="1">
                  <c:v>7480.5928569999996</c:v>
                </c:pt>
                <c:pt idx="2">
                  <c:v>17458.873210000002</c:v>
                </c:pt>
                <c:pt idx="3">
                  <c:v>15812.08929</c:v>
                </c:pt>
                <c:pt idx="4">
                  <c:v>9173.8821430000007</c:v>
                </c:pt>
                <c:pt idx="5">
                  <c:v>3617.9250000000002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7011.9685710000003</c:v>
                </c:pt>
                <c:pt idx="1">
                  <c:v>7513.9971429999996</c:v>
                </c:pt>
                <c:pt idx="2">
                  <c:v>17599.400000000001</c:v>
                </c:pt>
                <c:pt idx="3">
                  <c:v>15944.42857</c:v>
                </c:pt>
                <c:pt idx="4">
                  <c:v>9241.7857139999996</c:v>
                </c:pt>
                <c:pt idx="5">
                  <c:v>3674.93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15772.96429</c:v>
                </c:pt>
                <c:pt idx="1">
                  <c:v>7756.0238099999997</c:v>
                </c:pt>
                <c:pt idx="2">
                  <c:v>7204.4333329999999</c:v>
                </c:pt>
                <c:pt idx="3">
                  <c:v>7752.1047619999999</c:v>
                </c:pt>
                <c:pt idx="4">
                  <c:v>7932.5666670000001</c:v>
                </c:pt>
                <c:pt idx="5">
                  <c:v>4816.9047620000001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26512.85714</c:v>
                </c:pt>
                <c:pt idx="1">
                  <c:v>13029.505359999999</c:v>
                </c:pt>
                <c:pt idx="2">
                  <c:v>20308.98214</c:v>
                </c:pt>
                <c:pt idx="3">
                  <c:v>21934.625</c:v>
                </c:pt>
                <c:pt idx="4">
                  <c:v>22206.80357</c:v>
                </c:pt>
                <c:pt idx="5">
                  <c:v>13613.11786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26790.257140000002</c:v>
                </c:pt>
                <c:pt idx="1">
                  <c:v>12956.98429</c:v>
                </c:pt>
                <c:pt idx="2">
                  <c:v>20250</c:v>
                </c:pt>
                <c:pt idx="3">
                  <c:v>21846.042860000001</c:v>
                </c:pt>
                <c:pt idx="4">
                  <c:v>22148.14286</c:v>
                </c:pt>
                <c:pt idx="5">
                  <c:v>13563.807140000001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51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7039.5619049999996</c:v>
                </c:pt>
                <c:pt idx="1">
                  <c:v>7802.9047620000001</c:v>
                </c:pt>
                <c:pt idx="2">
                  <c:v>18734.166669999999</c:v>
                </c:pt>
                <c:pt idx="3">
                  <c:v>19150.502380000002</c:v>
                </c:pt>
                <c:pt idx="4">
                  <c:v>12933.380950000001</c:v>
                </c:pt>
                <c:pt idx="5">
                  <c:v>5525.6857140000002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9561.9750000000004</c:v>
                </c:pt>
                <c:pt idx="1">
                  <c:v>10409.978569999999</c:v>
                </c:pt>
                <c:pt idx="2">
                  <c:v>18020.98214</c:v>
                </c:pt>
                <c:pt idx="3">
                  <c:v>18448.58929</c:v>
                </c:pt>
                <c:pt idx="4">
                  <c:v>12476.55179</c:v>
                </c:pt>
                <c:pt idx="5">
                  <c:v>5322.8428569999996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9317.5871430000007</c:v>
                </c:pt>
                <c:pt idx="1">
                  <c:v>10017.49</c:v>
                </c:pt>
                <c:pt idx="2">
                  <c:v>16206.014289999999</c:v>
                </c:pt>
                <c:pt idx="3">
                  <c:v>16578.57143</c:v>
                </c:pt>
                <c:pt idx="4">
                  <c:v>11216.987139999999</c:v>
                </c:pt>
                <c:pt idx="5">
                  <c:v>4794.0557140000001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24585.619050000001</c:v>
                </c:pt>
                <c:pt idx="1">
                  <c:v>19661.095239999999</c:v>
                </c:pt>
                <c:pt idx="2">
                  <c:v>33193.166669999999</c:v>
                </c:pt>
                <c:pt idx="3">
                  <c:v>33781.619050000001</c:v>
                </c:pt>
                <c:pt idx="4">
                  <c:v>28407.452379999999</c:v>
                </c:pt>
                <c:pt idx="5">
                  <c:v>14749.14762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24830.75</c:v>
                </c:pt>
                <c:pt idx="1">
                  <c:v>19470.64286</c:v>
                </c:pt>
                <c:pt idx="2">
                  <c:v>32764.33929</c:v>
                </c:pt>
                <c:pt idx="3">
                  <c:v>33435.26786</c:v>
                </c:pt>
                <c:pt idx="4">
                  <c:v>28060.25</c:v>
                </c:pt>
                <c:pt idx="5">
                  <c:v>14646.56071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25078.228569999999</c:v>
                </c:pt>
                <c:pt idx="1">
                  <c:v>19266.7</c:v>
                </c:pt>
                <c:pt idx="2">
                  <c:v>32769.871429999999</c:v>
                </c:pt>
                <c:pt idx="3">
                  <c:v>33391.485710000001</c:v>
                </c:pt>
                <c:pt idx="4">
                  <c:v>28072.328570000001</c:v>
                </c:pt>
                <c:pt idx="5">
                  <c:v>14614.38571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20631.378570000001</c:v>
                </c:pt>
                <c:pt idx="1">
                  <c:v>15884.17143</c:v>
                </c:pt>
                <c:pt idx="2">
                  <c:v>33029.547619999998</c:v>
                </c:pt>
                <c:pt idx="3">
                  <c:v>32134.238099999999</c:v>
                </c:pt>
                <c:pt idx="4">
                  <c:v>25032.5</c:v>
                </c:pt>
                <c:pt idx="5">
                  <c:v>9815.6690479999997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20874.30357</c:v>
                </c:pt>
                <c:pt idx="1">
                  <c:v>15725.94643</c:v>
                </c:pt>
                <c:pt idx="2">
                  <c:v>32728.71429</c:v>
                </c:pt>
                <c:pt idx="3">
                  <c:v>31868.875</c:v>
                </c:pt>
                <c:pt idx="4">
                  <c:v>24866</c:v>
                </c:pt>
                <c:pt idx="5">
                  <c:v>9743.391071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20914.371429999999</c:v>
                </c:pt>
                <c:pt idx="1">
                  <c:v>15616.942859999999</c:v>
                </c:pt>
                <c:pt idx="2">
                  <c:v>32519.7</c:v>
                </c:pt>
                <c:pt idx="3">
                  <c:v>31650.371429999999</c:v>
                </c:pt>
                <c:pt idx="4">
                  <c:v>24707.8</c:v>
                </c:pt>
                <c:pt idx="5">
                  <c:v>9681.8385710000002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52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26214.880949999999</c:v>
                </c:pt>
                <c:pt idx="1">
                  <c:v>22233.74048</c:v>
                </c:pt>
                <c:pt idx="2">
                  <c:v>31955.476190000001</c:v>
                </c:pt>
                <c:pt idx="3">
                  <c:v>34707.547619999998</c:v>
                </c:pt>
                <c:pt idx="4">
                  <c:v>25437.78571</c:v>
                </c:pt>
                <c:pt idx="5">
                  <c:v>12322.04286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26561.28571</c:v>
                </c:pt>
                <c:pt idx="1">
                  <c:v>22033.03571</c:v>
                </c:pt>
                <c:pt idx="2">
                  <c:v>31657.94643</c:v>
                </c:pt>
                <c:pt idx="3">
                  <c:v>34443.339290000004</c:v>
                </c:pt>
                <c:pt idx="4">
                  <c:v>25273.05357</c:v>
                </c:pt>
                <c:pt idx="5">
                  <c:v>12266.66964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26695.14286</c:v>
                </c:pt>
                <c:pt idx="1">
                  <c:v>21937.21429</c:v>
                </c:pt>
                <c:pt idx="2">
                  <c:v>31526.914290000001</c:v>
                </c:pt>
                <c:pt idx="3">
                  <c:v>34294.442860000003</c:v>
                </c:pt>
                <c:pt idx="4">
                  <c:v>25158.585709999999</c:v>
                </c:pt>
                <c:pt idx="5">
                  <c:v>12230.648569999999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18362.161899999999</c:v>
                </c:pt>
                <c:pt idx="1">
                  <c:v>12681.552379999999</c:v>
                </c:pt>
                <c:pt idx="2">
                  <c:v>23801.019049999999</c:v>
                </c:pt>
                <c:pt idx="3">
                  <c:v>23118.457139999999</c:v>
                </c:pt>
                <c:pt idx="4">
                  <c:v>20467.778569999999</c:v>
                </c:pt>
                <c:pt idx="5">
                  <c:v>8192.9357139999993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18597.75</c:v>
                </c:pt>
                <c:pt idx="1">
                  <c:v>12785.57321</c:v>
                </c:pt>
                <c:pt idx="2">
                  <c:v>23739</c:v>
                </c:pt>
                <c:pt idx="3">
                  <c:v>23061.58929</c:v>
                </c:pt>
                <c:pt idx="4">
                  <c:v>20413.26786</c:v>
                </c:pt>
                <c:pt idx="5">
                  <c:v>8190.6035709999996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18675.685710000002</c:v>
                </c:pt>
                <c:pt idx="1">
                  <c:v>12747.774289999999</c:v>
                </c:pt>
                <c:pt idx="2">
                  <c:v>23662.21429</c:v>
                </c:pt>
                <c:pt idx="3">
                  <c:v>22984.742859999998</c:v>
                </c:pt>
                <c:pt idx="4">
                  <c:v>20340.742859999998</c:v>
                </c:pt>
                <c:pt idx="5">
                  <c:v>8159.8271430000004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15770.03095</c:v>
                </c:pt>
                <c:pt idx="1">
                  <c:v>7442.5</c:v>
                </c:pt>
                <c:pt idx="2">
                  <c:v>14488.03571</c:v>
                </c:pt>
                <c:pt idx="3">
                  <c:v>14036.04048</c:v>
                </c:pt>
                <c:pt idx="4">
                  <c:v>15073.5381</c:v>
                </c:pt>
                <c:pt idx="5">
                  <c:v>6532.8976190000003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15348.0375</c:v>
                </c:pt>
                <c:pt idx="1">
                  <c:v>7170.7321430000002</c:v>
                </c:pt>
                <c:pt idx="2">
                  <c:v>12710.67857</c:v>
                </c:pt>
                <c:pt idx="3">
                  <c:v>12291.58929</c:v>
                </c:pt>
                <c:pt idx="4">
                  <c:v>13232.00714</c:v>
                </c:pt>
                <c:pt idx="5">
                  <c:v>5686.5589289999998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9113.2685710000005</c:v>
                </c:pt>
                <c:pt idx="1">
                  <c:v>4229.92</c:v>
                </c:pt>
                <c:pt idx="2">
                  <c:v>11394.08857</c:v>
                </c:pt>
                <c:pt idx="3">
                  <c:v>11000.91286</c:v>
                </c:pt>
                <c:pt idx="4">
                  <c:v>11862.59</c:v>
                </c:pt>
                <c:pt idx="5">
                  <c:v>5062.6457140000002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49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26370.476190000001</c:v>
                </c:pt>
                <c:pt idx="1">
                  <c:v>24000.595239999999</c:v>
                </c:pt>
                <c:pt idx="2">
                  <c:v>43490.5</c:v>
                </c:pt>
                <c:pt idx="3">
                  <c:v>45150.14286</c:v>
                </c:pt>
                <c:pt idx="4">
                  <c:v>37584.309520000003</c:v>
                </c:pt>
                <c:pt idx="5">
                  <c:v>19367.873810000001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26770.44643</c:v>
                </c:pt>
                <c:pt idx="1">
                  <c:v>23830.66071</c:v>
                </c:pt>
                <c:pt idx="2">
                  <c:v>43266.178569999996</c:v>
                </c:pt>
                <c:pt idx="3">
                  <c:v>44965.196430000004</c:v>
                </c:pt>
                <c:pt idx="4">
                  <c:v>37516.75</c:v>
                </c:pt>
                <c:pt idx="5">
                  <c:v>19334.64286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27070.314289999998</c:v>
                </c:pt>
                <c:pt idx="1">
                  <c:v>23524.757140000002</c:v>
                </c:pt>
                <c:pt idx="2">
                  <c:v>43087.257140000002</c:v>
                </c:pt>
                <c:pt idx="3">
                  <c:v>44692.928569999996</c:v>
                </c:pt>
                <c:pt idx="4">
                  <c:v>37595.671430000002</c:v>
                </c:pt>
                <c:pt idx="5">
                  <c:v>19261.557140000001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18688.014289999999</c:v>
                </c:pt>
                <c:pt idx="1">
                  <c:v>23253.42381</c:v>
                </c:pt>
                <c:pt idx="2">
                  <c:v>44395.666669999999</c:v>
                </c:pt>
                <c:pt idx="3">
                  <c:v>44839.976190000001</c:v>
                </c:pt>
                <c:pt idx="4">
                  <c:v>29428.952379999999</c:v>
                </c:pt>
                <c:pt idx="5">
                  <c:v>13599.7119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18619.76786</c:v>
                </c:pt>
                <c:pt idx="1">
                  <c:v>23142.80357</c:v>
                </c:pt>
                <c:pt idx="2">
                  <c:v>43561.089290000004</c:v>
                </c:pt>
                <c:pt idx="3">
                  <c:v>44150.125</c:v>
                </c:pt>
                <c:pt idx="4">
                  <c:v>28776.58929</c:v>
                </c:pt>
                <c:pt idx="5">
                  <c:v>13298.36429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18038.07143</c:v>
                </c:pt>
                <c:pt idx="1">
                  <c:v>22782.842860000001</c:v>
                </c:pt>
                <c:pt idx="2">
                  <c:v>42987.5</c:v>
                </c:pt>
                <c:pt idx="3">
                  <c:v>43501.85714</c:v>
                </c:pt>
                <c:pt idx="4">
                  <c:v>28136.328570000001</c:v>
                </c:pt>
                <c:pt idx="5">
                  <c:v>12706.27571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14416.71905</c:v>
                </c:pt>
                <c:pt idx="1">
                  <c:v>12411.983329999999</c:v>
                </c:pt>
                <c:pt idx="2">
                  <c:v>31016</c:v>
                </c:pt>
                <c:pt idx="3">
                  <c:v>29783.78571</c:v>
                </c:pt>
                <c:pt idx="4">
                  <c:v>24584.57143</c:v>
                </c:pt>
                <c:pt idx="5">
                  <c:v>9232.7880949999999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15894.058929999999</c:v>
                </c:pt>
                <c:pt idx="1">
                  <c:v>13559.12321</c:v>
                </c:pt>
                <c:pt idx="2">
                  <c:v>31022.60714</c:v>
                </c:pt>
                <c:pt idx="3">
                  <c:v>29825.16071</c:v>
                </c:pt>
                <c:pt idx="4">
                  <c:v>24649.14286</c:v>
                </c:pt>
                <c:pt idx="5">
                  <c:v>9248.5267860000004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16435.228569999999</c:v>
                </c:pt>
                <c:pt idx="1">
                  <c:v>13978.422860000001</c:v>
                </c:pt>
                <c:pt idx="2">
                  <c:v>32011.42857</c:v>
                </c:pt>
                <c:pt idx="3">
                  <c:v>30801.171429999999</c:v>
                </c:pt>
                <c:pt idx="4">
                  <c:v>25386.114290000001</c:v>
                </c:pt>
                <c:pt idx="5">
                  <c:v>9578.3185709999998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50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25557.309519999999</c:v>
                </c:pt>
                <c:pt idx="1">
                  <c:v>23291.511900000001</c:v>
                </c:pt>
                <c:pt idx="2">
                  <c:v>46752.285709999996</c:v>
                </c:pt>
                <c:pt idx="3">
                  <c:v>46570.071430000004</c:v>
                </c:pt>
                <c:pt idx="4">
                  <c:v>41639.452380000002</c:v>
                </c:pt>
                <c:pt idx="5">
                  <c:v>18390.96905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25764.26786</c:v>
                </c:pt>
                <c:pt idx="1">
                  <c:v>23182.35714</c:v>
                </c:pt>
                <c:pt idx="2">
                  <c:v>46286.5</c:v>
                </c:pt>
                <c:pt idx="3">
                  <c:v>46162.821430000004</c:v>
                </c:pt>
                <c:pt idx="4">
                  <c:v>41391.785709999996</c:v>
                </c:pt>
                <c:pt idx="5">
                  <c:v>18269.73214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25784.528569999999</c:v>
                </c:pt>
                <c:pt idx="1">
                  <c:v>22886.57143</c:v>
                </c:pt>
                <c:pt idx="2">
                  <c:v>46372.800000000003</c:v>
                </c:pt>
                <c:pt idx="3">
                  <c:v>46118.35714</c:v>
                </c:pt>
                <c:pt idx="4">
                  <c:v>41575.942860000003</c:v>
                </c:pt>
                <c:pt idx="5">
                  <c:v>18213.771430000001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24870.380949999999</c:v>
                </c:pt>
                <c:pt idx="1">
                  <c:v>23162.588100000001</c:v>
                </c:pt>
                <c:pt idx="2">
                  <c:v>44717.619050000001</c:v>
                </c:pt>
                <c:pt idx="3">
                  <c:v>46724</c:v>
                </c:pt>
                <c:pt idx="4">
                  <c:v>34680.976190000001</c:v>
                </c:pt>
                <c:pt idx="5">
                  <c:v>17651.880949999999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25092.75</c:v>
                </c:pt>
                <c:pt idx="1">
                  <c:v>23094.46429</c:v>
                </c:pt>
                <c:pt idx="2">
                  <c:v>44154.85714</c:v>
                </c:pt>
                <c:pt idx="3">
                  <c:v>46278.26786</c:v>
                </c:pt>
                <c:pt idx="4">
                  <c:v>34347.39286</c:v>
                </c:pt>
                <c:pt idx="5">
                  <c:v>17495.085709999999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25234.985710000001</c:v>
                </c:pt>
                <c:pt idx="1">
                  <c:v>23169.614290000001</c:v>
                </c:pt>
                <c:pt idx="2">
                  <c:v>43611.35714</c:v>
                </c:pt>
                <c:pt idx="3">
                  <c:v>45850.914290000001</c:v>
                </c:pt>
                <c:pt idx="4">
                  <c:v>33916.885710000002</c:v>
                </c:pt>
                <c:pt idx="5">
                  <c:v>17359.042860000001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25184.5</c:v>
                </c:pt>
                <c:pt idx="1">
                  <c:v>24024.047620000001</c:v>
                </c:pt>
                <c:pt idx="2">
                  <c:v>46464.64286</c:v>
                </c:pt>
                <c:pt idx="3">
                  <c:v>48040.523809999999</c:v>
                </c:pt>
                <c:pt idx="4">
                  <c:v>38906.785709999996</c:v>
                </c:pt>
                <c:pt idx="5">
                  <c:v>18796.65238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25154.39286</c:v>
                </c:pt>
                <c:pt idx="1">
                  <c:v>23619.67857</c:v>
                </c:pt>
                <c:pt idx="2">
                  <c:v>45520.535709999996</c:v>
                </c:pt>
                <c:pt idx="3">
                  <c:v>47177.785709999996</c:v>
                </c:pt>
                <c:pt idx="4">
                  <c:v>38273.98214</c:v>
                </c:pt>
                <c:pt idx="5">
                  <c:v>18402.625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25201.514289999999</c:v>
                </c:pt>
                <c:pt idx="1">
                  <c:v>23484.314289999998</c:v>
                </c:pt>
                <c:pt idx="2">
                  <c:v>44928.742859999998</c:v>
                </c:pt>
                <c:pt idx="3">
                  <c:v>46625.671430000002</c:v>
                </c:pt>
                <c:pt idx="4">
                  <c:v>37794.757140000002</c:v>
                </c:pt>
                <c:pt idx="5">
                  <c:v>18176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H7" workbookViewId="0">
      <selection activeCell="W21" sqref="W21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4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21920.104759999998</v>
      </c>
      <c r="H3">
        <f>Sheet1!N38</f>
        <v>13062.46905</v>
      </c>
      <c r="I3">
        <f>Sheet1!O38</f>
        <v>28841.476190000001</v>
      </c>
      <c r="J3">
        <f>Sheet1!P38</f>
        <v>26854.35714</v>
      </c>
      <c r="K3">
        <f>Sheet1!Q38</f>
        <v>23112.757140000002</v>
      </c>
      <c r="L3">
        <f>Sheet1!R38</f>
        <v>9158.1809520000006</v>
      </c>
      <c r="M3" s="1">
        <f>Sheet1!S38</f>
        <v>0.44141203703703707</v>
      </c>
      <c r="N3" t="str">
        <f>Sheet1!T38</f>
        <v>pos 3</v>
      </c>
    </row>
    <row r="4" spans="1:14" x14ac:dyDescent="0.2">
      <c r="A4" t="str">
        <f>Sheet1!A39</f>
        <v>Leaf: 4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22188.71429</v>
      </c>
      <c r="H4">
        <f>Sheet1!N39</f>
        <v>13009.726790000001</v>
      </c>
      <c r="I4">
        <f>Sheet1!O39</f>
        <v>28671.26786</v>
      </c>
      <c r="J4">
        <f>Sheet1!P39</f>
        <v>26730.28571</v>
      </c>
      <c r="K4">
        <f>Sheet1!Q39</f>
        <v>23036.91071</v>
      </c>
      <c r="L4">
        <f>Sheet1!R39</f>
        <v>9117.3785709999993</v>
      </c>
      <c r="M4" s="1">
        <f>Sheet1!S39</f>
        <v>0.44141203703703707</v>
      </c>
      <c r="N4" t="str">
        <f>Sheet1!T39</f>
        <v>pos 3</v>
      </c>
    </row>
    <row r="5" spans="1:14" x14ac:dyDescent="0.2">
      <c r="A5" t="str">
        <f>Sheet1!A40</f>
        <v>Leaf: 4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22297.042860000001</v>
      </c>
      <c r="H5">
        <f>Sheet1!N40</f>
        <v>12972.807140000001</v>
      </c>
      <c r="I5">
        <f>Sheet1!O40</f>
        <v>28611.885709999999</v>
      </c>
      <c r="J5">
        <f>Sheet1!P40</f>
        <v>26666.871429999999</v>
      </c>
      <c r="K5">
        <f>Sheet1!Q40</f>
        <v>22984.3</v>
      </c>
      <c r="L5">
        <f>Sheet1!R40</f>
        <v>9102.6914290000004</v>
      </c>
      <c r="M5" s="1">
        <f>Sheet1!S40</f>
        <v>0.44141203703703707</v>
      </c>
      <c r="N5" t="str">
        <f>Sheet1!T40</f>
        <v>pos 3</v>
      </c>
    </row>
    <row r="6" spans="1:14" x14ac:dyDescent="0.2">
      <c r="A6" t="str">
        <f>Sheet1!A41</f>
        <v>Leaf: 53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13521.3619</v>
      </c>
      <c r="H6">
        <f>Sheet1!N41</f>
        <v>10319.878570000001</v>
      </c>
      <c r="I6">
        <f>Sheet1!O41</f>
        <v>20665.904760000001</v>
      </c>
      <c r="J6">
        <f>Sheet1!P41</f>
        <v>19343.5</v>
      </c>
      <c r="K6">
        <f>Sheet1!Q41</f>
        <v>15516.7381</v>
      </c>
      <c r="L6">
        <f>Sheet1!R41</f>
        <v>6455.9595239999999</v>
      </c>
      <c r="M6" s="1">
        <f>Sheet1!S41</f>
        <v>0.44450231481481484</v>
      </c>
      <c r="N6" t="str">
        <f>Sheet1!T41</f>
        <v>pos 1</v>
      </c>
    </row>
    <row r="7" spans="1:14" x14ac:dyDescent="0.2">
      <c r="A7" t="str">
        <f>Sheet1!A42</f>
        <v>Leaf: 53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13445.76964</v>
      </c>
      <c r="H7">
        <f>Sheet1!N42</f>
        <v>10093.525</v>
      </c>
      <c r="I7">
        <f>Sheet1!O42</f>
        <v>20233.76786</v>
      </c>
      <c r="J7">
        <f>Sheet1!P42</f>
        <v>18967.26786</v>
      </c>
      <c r="K7">
        <f>Sheet1!Q42</f>
        <v>15231.737499999999</v>
      </c>
      <c r="L7">
        <f>Sheet1!R42</f>
        <v>6342.296429</v>
      </c>
      <c r="M7" s="1">
        <f>Sheet1!S42</f>
        <v>0.44450231481481484</v>
      </c>
      <c r="N7" t="str">
        <f>Sheet1!T42</f>
        <v>pos 1</v>
      </c>
    </row>
    <row r="8" spans="1:14" x14ac:dyDescent="0.2">
      <c r="A8" t="str">
        <f>Sheet1!A43</f>
        <v>Leaf: 53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13372.23286</v>
      </c>
      <c r="H8">
        <f>Sheet1!N43</f>
        <v>9954.1985710000008</v>
      </c>
      <c r="I8">
        <f>Sheet1!O43</f>
        <v>19993.485710000001</v>
      </c>
      <c r="J8">
        <f>Sheet1!P43</f>
        <v>18738.771430000001</v>
      </c>
      <c r="K8">
        <f>Sheet1!Q43</f>
        <v>15045.1</v>
      </c>
      <c r="L8">
        <f>Sheet1!R43</f>
        <v>6275.4985710000001</v>
      </c>
      <c r="M8" s="1">
        <f>Sheet1!S43</f>
        <v>0.44450231481481484</v>
      </c>
      <c r="N8" t="str">
        <f>Sheet1!T43</f>
        <v>pos 1</v>
      </c>
    </row>
    <row r="9" spans="1:14" x14ac:dyDescent="0.2">
      <c r="A9" t="str">
        <f>Sheet1!A44</f>
        <v>Leaf: 53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15602.7</v>
      </c>
      <c r="H9">
        <f>Sheet1!N44</f>
        <v>12845.64048</v>
      </c>
      <c r="I9">
        <f>Sheet1!O44</f>
        <v>22529.028569999999</v>
      </c>
      <c r="J9">
        <f>Sheet1!P44</f>
        <v>21820.311900000001</v>
      </c>
      <c r="K9">
        <f>Sheet1!Q44</f>
        <v>18102.466670000002</v>
      </c>
      <c r="L9">
        <f>Sheet1!R44</f>
        <v>7244.0095240000001</v>
      </c>
      <c r="M9" s="1">
        <f>Sheet1!S44</f>
        <v>0.44471064814814815</v>
      </c>
      <c r="N9" t="str">
        <f>Sheet1!T44</f>
        <v>pos 2</v>
      </c>
    </row>
    <row r="10" spans="1:14" x14ac:dyDescent="0.2">
      <c r="A10" t="str">
        <f>Sheet1!A45</f>
        <v>Leaf: 53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15779.56964</v>
      </c>
      <c r="H10">
        <f>Sheet1!N45</f>
        <v>12803.15357</v>
      </c>
      <c r="I10">
        <f>Sheet1!O45</f>
        <v>22345.625</v>
      </c>
      <c r="J10">
        <f>Sheet1!P45</f>
        <v>21664.07143</v>
      </c>
      <c r="K10">
        <f>Sheet1!Q45</f>
        <v>17986.92857</v>
      </c>
      <c r="L10">
        <f>Sheet1!R45</f>
        <v>7225.3571430000002</v>
      </c>
      <c r="M10" s="1">
        <f>Sheet1!S45</f>
        <v>0.44471064814814815</v>
      </c>
      <c r="N10" t="str">
        <f>Sheet1!T45</f>
        <v>pos 2</v>
      </c>
    </row>
    <row r="11" spans="1:14" x14ac:dyDescent="0.2">
      <c r="A11" t="str">
        <f>Sheet1!A46</f>
        <v>Leaf: 53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15834.61429</v>
      </c>
      <c r="H11">
        <f>Sheet1!N46</f>
        <v>12712.612859999999</v>
      </c>
      <c r="I11">
        <f>Sheet1!O46</f>
        <v>22181.742859999998</v>
      </c>
      <c r="J11">
        <f>Sheet1!P46</f>
        <v>21501.4</v>
      </c>
      <c r="K11">
        <f>Sheet1!Q46</f>
        <v>17859.3</v>
      </c>
      <c r="L11">
        <f>Sheet1!R46</f>
        <v>7181.99</v>
      </c>
      <c r="M11" s="1">
        <f>Sheet1!S46</f>
        <v>0.44471064814814815</v>
      </c>
      <c r="N11" t="str">
        <f>Sheet1!T46</f>
        <v>pos 2</v>
      </c>
    </row>
    <row r="12" spans="1:14" x14ac:dyDescent="0.2">
      <c r="F12" t="s">
        <v>12</v>
      </c>
      <c r="G12">
        <f>AVERAGE(G3:G11)</f>
        <v>17106.901137777779</v>
      </c>
      <c r="H12">
        <f t="shared" ref="H12:L12" si="0">AVERAGE(H3:H11)</f>
        <v>11974.890225666666</v>
      </c>
      <c r="I12">
        <f t="shared" si="0"/>
        <v>23786.020502222222</v>
      </c>
      <c r="J12">
        <f t="shared" si="0"/>
        <v>22476.315211111112</v>
      </c>
      <c r="K12">
        <f t="shared" si="0"/>
        <v>18764.026521111111</v>
      </c>
      <c r="L12">
        <f t="shared" si="0"/>
        <v>7567.0402381111116</v>
      </c>
    </row>
    <row r="13" spans="1:14" x14ac:dyDescent="0.2">
      <c r="F13" t="s">
        <v>13</v>
      </c>
      <c r="G13">
        <f>STDEV(G3:G11)</f>
        <v>3901.6053030361932</v>
      </c>
      <c r="H13">
        <f t="shared" ref="H13:L13" si="1">STDEV(H3:H11)</f>
        <v>1396.4153615645523</v>
      </c>
      <c r="I13">
        <f t="shared" si="1"/>
        <v>3802.5922879083582</v>
      </c>
      <c r="J13">
        <f t="shared" si="1"/>
        <v>3408.8486969251157</v>
      </c>
      <c r="K13">
        <f t="shared" si="1"/>
        <v>3422.2094572097076</v>
      </c>
      <c r="L13">
        <f t="shared" si="1"/>
        <v>1228.0797914132593</v>
      </c>
    </row>
    <row r="14" spans="1:14" x14ac:dyDescent="0.2">
      <c r="F14" t="s">
        <v>14</v>
      </c>
      <c r="G14">
        <f>G13*100/G12</f>
        <v>22.807200857787969</v>
      </c>
      <c r="H14">
        <f t="shared" ref="H14:L14" si="2">H13*100/H12</f>
        <v>11.66119551201824</v>
      </c>
      <c r="I14">
        <f t="shared" si="2"/>
        <v>15.986668671849076</v>
      </c>
      <c r="J14">
        <f t="shared" si="2"/>
        <v>15.166403678303816</v>
      </c>
      <c r="K14">
        <f t="shared" si="2"/>
        <v>18.238140163356906</v>
      </c>
      <c r="L14">
        <f t="shared" si="2"/>
        <v>16.229328149044086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53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12529.128570000001</v>
      </c>
      <c r="H19">
        <f>Sheet1!N47</f>
        <v>7952.3428569999996</v>
      </c>
      <c r="I19">
        <f>Sheet1!O47</f>
        <v>17353.976190000001</v>
      </c>
      <c r="J19">
        <f>Sheet1!P47</f>
        <v>16090.09762</v>
      </c>
      <c r="K19">
        <f>Sheet1!Q47</f>
        <v>14571.085709999999</v>
      </c>
      <c r="L19">
        <f>Sheet1!R47</f>
        <v>5439.4190479999997</v>
      </c>
      <c r="M19" s="1">
        <f>Sheet1!S47</f>
        <v>0.44493055555555555</v>
      </c>
      <c r="N19" t="str">
        <f>Sheet1!T47</f>
        <v>pos 3</v>
      </c>
    </row>
    <row r="20" spans="1:14" x14ac:dyDescent="0.2">
      <c r="A20" t="str">
        <f>Sheet1!A48</f>
        <v>Leaf: 53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12692.789290000001</v>
      </c>
      <c r="H20">
        <f>Sheet1!N48</f>
        <v>7931.0982139999996</v>
      </c>
      <c r="I20">
        <f>Sheet1!O48</f>
        <v>17268.869640000001</v>
      </c>
      <c r="J20">
        <f>Sheet1!P48</f>
        <v>16018.87321</v>
      </c>
      <c r="K20">
        <f>Sheet1!Q48</f>
        <v>14526.05536</v>
      </c>
      <c r="L20">
        <f>Sheet1!R48</f>
        <v>5427.760714</v>
      </c>
      <c r="M20" s="1">
        <f>Sheet1!S48</f>
        <v>0.44493055555555555</v>
      </c>
      <c r="N20" t="str">
        <f>Sheet1!T48</f>
        <v>pos 3</v>
      </c>
    </row>
    <row r="21" spans="1:14" x14ac:dyDescent="0.2">
      <c r="A21" t="str">
        <f>Sheet1!A49</f>
        <v>Leaf: 53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12743.43</v>
      </c>
      <c r="H21">
        <f>Sheet1!N49</f>
        <v>7907.8042859999996</v>
      </c>
      <c r="I21">
        <f>Sheet1!O49</f>
        <v>17198.8</v>
      </c>
      <c r="J21">
        <f>Sheet1!P49</f>
        <v>15944.42857</v>
      </c>
      <c r="K21">
        <f>Sheet1!Q49</f>
        <v>14470.6</v>
      </c>
      <c r="L21">
        <f>Sheet1!R49</f>
        <v>5401.1814290000002</v>
      </c>
      <c r="M21" s="1">
        <f>Sheet1!S49</f>
        <v>0.44493055555555555</v>
      </c>
      <c r="N21" t="str">
        <f>Sheet1!T49</f>
        <v>pos 3</v>
      </c>
    </row>
    <row r="22" spans="1:14" x14ac:dyDescent="0.2">
      <c r="A22" t="str">
        <f>Sheet1!A50</f>
        <v>Leaf: 54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6743.0666670000001</v>
      </c>
      <c r="H22">
        <f>Sheet1!N50</f>
        <v>7389.7595240000001</v>
      </c>
      <c r="I22">
        <f>Sheet1!O50</f>
        <v>17525.50952</v>
      </c>
      <c r="J22">
        <f>Sheet1!P50</f>
        <v>15853.445239999999</v>
      </c>
      <c r="K22">
        <f>Sheet1!Q50</f>
        <v>9188.6952380000002</v>
      </c>
      <c r="L22">
        <f>Sheet1!R50</f>
        <v>3625.5023809999998</v>
      </c>
      <c r="M22" s="1">
        <f>Sheet1!S50</f>
        <v>0.44533564814814813</v>
      </c>
      <c r="N22" t="str">
        <f>Sheet1!T50</f>
        <v>pos 1</v>
      </c>
    </row>
    <row r="23" spans="1:14" x14ac:dyDescent="0.2">
      <c r="A23" t="str">
        <f>Sheet1!A51</f>
        <v>Leaf: 54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6917.7357140000004</v>
      </c>
      <c r="H23">
        <f>Sheet1!N51</f>
        <v>7480.5928569999996</v>
      </c>
      <c r="I23">
        <f>Sheet1!O51</f>
        <v>17458.873210000002</v>
      </c>
      <c r="J23">
        <f>Sheet1!P51</f>
        <v>15812.08929</v>
      </c>
      <c r="K23">
        <f>Sheet1!Q51</f>
        <v>9173.8821430000007</v>
      </c>
      <c r="L23">
        <f>Sheet1!R51</f>
        <v>3617.9250000000002</v>
      </c>
      <c r="M23" s="1">
        <f>Sheet1!S51</f>
        <v>0.44533564814814813</v>
      </c>
      <c r="N23" t="str">
        <f>Sheet1!T51</f>
        <v>pos 1</v>
      </c>
    </row>
    <row r="24" spans="1:14" x14ac:dyDescent="0.2">
      <c r="A24" t="str">
        <f>Sheet1!A52</f>
        <v>Leaf: 54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7011.9685710000003</v>
      </c>
      <c r="H24">
        <f>Sheet1!N52</f>
        <v>7513.9971429999996</v>
      </c>
      <c r="I24">
        <f>Sheet1!O52</f>
        <v>17599.400000000001</v>
      </c>
      <c r="J24">
        <f>Sheet1!P52</f>
        <v>15944.42857</v>
      </c>
      <c r="K24">
        <f>Sheet1!Q52</f>
        <v>9241.7857139999996</v>
      </c>
      <c r="L24">
        <f>Sheet1!R52</f>
        <v>3674.93</v>
      </c>
      <c r="M24" s="1">
        <f>Sheet1!S52</f>
        <v>0.44533564814814813</v>
      </c>
      <c r="N24" t="str">
        <f>Sheet1!T52</f>
        <v>pos 1</v>
      </c>
    </row>
    <row r="25" spans="1:14" x14ac:dyDescent="0.2">
      <c r="A25" t="str">
        <f>Sheet1!A53</f>
        <v>Leaf: 54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15772.96429</v>
      </c>
      <c r="H25">
        <f>Sheet1!N53</f>
        <v>7756.0238099999997</v>
      </c>
      <c r="I25">
        <f>Sheet1!O53</f>
        <v>7204.4333329999999</v>
      </c>
      <c r="J25">
        <f>Sheet1!P53</f>
        <v>7752.1047619999999</v>
      </c>
      <c r="K25">
        <f>Sheet1!Q53</f>
        <v>7932.5666670000001</v>
      </c>
      <c r="L25">
        <f>Sheet1!R53</f>
        <v>4816.9047620000001</v>
      </c>
      <c r="M25" s="1">
        <f>Sheet1!S53</f>
        <v>0.4455439814814815</v>
      </c>
      <c r="N25" t="str">
        <f>Sheet1!T53</f>
        <v>pos 2</v>
      </c>
    </row>
    <row r="26" spans="1:14" x14ac:dyDescent="0.2">
      <c r="A26" t="str">
        <f>Sheet1!A54</f>
        <v>Leaf: 54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26512.85714</v>
      </c>
      <c r="H26">
        <f>Sheet1!N54</f>
        <v>13029.505359999999</v>
      </c>
      <c r="I26">
        <f>Sheet1!O54</f>
        <v>20308.98214</v>
      </c>
      <c r="J26">
        <f>Sheet1!P54</f>
        <v>21934.625</v>
      </c>
      <c r="K26">
        <f>Sheet1!Q54</f>
        <v>22206.80357</v>
      </c>
      <c r="L26">
        <f>Sheet1!R54</f>
        <v>13613.11786</v>
      </c>
      <c r="M26" s="1">
        <f>Sheet1!S54</f>
        <v>0.4455439814814815</v>
      </c>
      <c r="N26" t="str">
        <f>Sheet1!T54</f>
        <v>pos 2</v>
      </c>
    </row>
    <row r="27" spans="1:14" x14ac:dyDescent="0.2">
      <c r="A27" t="str">
        <f>Sheet1!A55</f>
        <v>Leaf: 54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26790.257140000002</v>
      </c>
      <c r="H27">
        <f>Sheet1!N55</f>
        <v>12956.98429</v>
      </c>
      <c r="I27">
        <f>Sheet1!O55</f>
        <v>20250</v>
      </c>
      <c r="J27">
        <f>Sheet1!P55</f>
        <v>21846.042860000001</v>
      </c>
      <c r="K27">
        <f>Sheet1!Q55</f>
        <v>22148.14286</v>
      </c>
      <c r="L27">
        <f>Sheet1!R55</f>
        <v>13563.807140000001</v>
      </c>
      <c r="M27" s="1">
        <f>Sheet1!S55</f>
        <v>0.4455439814814815</v>
      </c>
      <c r="N27" t="str">
        <f>Sheet1!T55</f>
        <v>pos 2</v>
      </c>
    </row>
    <row r="28" spans="1:14" x14ac:dyDescent="0.2">
      <c r="F28" t="s">
        <v>12</v>
      </c>
      <c r="G28">
        <f>AVERAGE(G19:G27)</f>
        <v>14190.46637577778</v>
      </c>
      <c r="H28">
        <f t="shared" ref="H28:L28" si="3">AVERAGE(H19:H27)</f>
        <v>8879.7898156666652</v>
      </c>
      <c r="I28">
        <f t="shared" si="3"/>
        <v>16907.649337000003</v>
      </c>
      <c r="J28">
        <f t="shared" si="3"/>
        <v>16355.126124666667</v>
      </c>
      <c r="K28">
        <f t="shared" si="3"/>
        <v>13717.735251333335</v>
      </c>
      <c r="L28">
        <f t="shared" si="3"/>
        <v>6575.6164815555549</v>
      </c>
    </row>
    <row r="29" spans="1:14" x14ac:dyDescent="0.2">
      <c r="F29" t="s">
        <v>13</v>
      </c>
      <c r="G29">
        <f>STDEV(G19:G27)</f>
        <v>7746.6487896553172</v>
      </c>
      <c r="H29">
        <f t="shared" ref="H29:L29" si="4">STDEV(H19:H27)</f>
        <v>2341.3341662911675</v>
      </c>
      <c r="I29">
        <f t="shared" si="4"/>
        <v>3848.2357651061575</v>
      </c>
      <c r="J29">
        <f t="shared" si="4"/>
        <v>4128.561714875399</v>
      </c>
      <c r="K29">
        <f t="shared" si="4"/>
        <v>5474.3213212097971</v>
      </c>
      <c r="L29">
        <f t="shared" si="4"/>
        <v>4051.3456187006868</v>
      </c>
    </row>
    <row r="30" spans="1:14" x14ac:dyDescent="0.2">
      <c r="F30" t="s">
        <v>14</v>
      </c>
      <c r="G30">
        <f>G29*100/G28</f>
        <v>54.590515804881171</v>
      </c>
      <c r="H30">
        <f t="shared" ref="H30:L30" si="5">H29*100/H28</f>
        <v>26.366999837770237</v>
      </c>
      <c r="I30">
        <f t="shared" si="5"/>
        <v>22.760323971735311</v>
      </c>
      <c r="J30">
        <f t="shared" si="5"/>
        <v>25.24322761809055</v>
      </c>
      <c r="K30">
        <f t="shared" si="5"/>
        <v>39.906888570966586</v>
      </c>
      <c r="L30">
        <f t="shared" si="5"/>
        <v>61.611647060995921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G4" workbookViewId="0">
      <selection activeCell="N18" sqref="N18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51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7039.5619049999996</v>
      </c>
      <c r="H3">
        <f>Sheet1!N20</f>
        <v>7802.9047620000001</v>
      </c>
      <c r="I3">
        <f>Sheet1!O20</f>
        <v>18734.166669999999</v>
      </c>
      <c r="J3">
        <f>Sheet1!P20</f>
        <v>19150.502380000002</v>
      </c>
      <c r="K3">
        <f>Sheet1!Q20</f>
        <v>12933.380950000001</v>
      </c>
      <c r="L3">
        <f>Sheet1!R20</f>
        <v>5525.6857140000002</v>
      </c>
      <c r="M3" s="1">
        <f>Sheet1!S20</f>
        <v>0.43826388888888884</v>
      </c>
      <c r="N3" t="str">
        <f>Sheet1!T20</f>
        <v>pos 1</v>
      </c>
    </row>
    <row r="4" spans="1:14" x14ac:dyDescent="0.2">
      <c r="A4" t="str">
        <f>Sheet1!A21</f>
        <v>Leaf: 51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9561.9750000000004</v>
      </c>
      <c r="H4">
        <f>Sheet1!N21</f>
        <v>10409.978569999999</v>
      </c>
      <c r="I4">
        <f>Sheet1!O21</f>
        <v>18020.98214</v>
      </c>
      <c r="J4">
        <f>Sheet1!P21</f>
        <v>18448.58929</v>
      </c>
      <c r="K4">
        <f>Sheet1!Q21</f>
        <v>12476.55179</v>
      </c>
      <c r="L4">
        <f>Sheet1!R21</f>
        <v>5322.8428569999996</v>
      </c>
      <c r="M4" s="1">
        <f>Sheet1!S21</f>
        <v>0.43826388888888884</v>
      </c>
      <c r="N4" t="str">
        <f>Sheet1!T21</f>
        <v>pos 1</v>
      </c>
    </row>
    <row r="5" spans="1:14" x14ac:dyDescent="0.2">
      <c r="A5" t="str">
        <f>Sheet1!A22</f>
        <v>Leaf: 51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9317.5871430000007</v>
      </c>
      <c r="H5">
        <f>Sheet1!N22</f>
        <v>10017.49</v>
      </c>
      <c r="I5">
        <f>Sheet1!O22</f>
        <v>16206.014289999999</v>
      </c>
      <c r="J5">
        <f>Sheet1!P22</f>
        <v>16578.57143</v>
      </c>
      <c r="K5">
        <f>Sheet1!Q22</f>
        <v>11216.987139999999</v>
      </c>
      <c r="L5">
        <f>Sheet1!R22</f>
        <v>4794.0557140000001</v>
      </c>
      <c r="M5" s="1">
        <f>Sheet1!S22</f>
        <v>0.43826388888888884</v>
      </c>
      <c r="N5" t="str">
        <f>Sheet1!T22</f>
        <v>pos 1</v>
      </c>
    </row>
    <row r="6" spans="1:14" x14ac:dyDescent="0.2">
      <c r="A6" t="str">
        <f>Sheet1!A23</f>
        <v>Leaf: 51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24585.619050000001</v>
      </c>
      <c r="H6">
        <f>Sheet1!N23</f>
        <v>19661.095239999999</v>
      </c>
      <c r="I6">
        <f>Sheet1!O23</f>
        <v>33193.166669999999</v>
      </c>
      <c r="J6">
        <f>Sheet1!P23</f>
        <v>33781.619050000001</v>
      </c>
      <c r="K6">
        <f>Sheet1!Q23</f>
        <v>28407.452379999999</v>
      </c>
      <c r="L6">
        <f>Sheet1!R23</f>
        <v>14749.14762</v>
      </c>
      <c r="M6" s="1">
        <f>Sheet1!S23</f>
        <v>0.43865740740740744</v>
      </c>
      <c r="N6" t="str">
        <f>Sheet1!T23</f>
        <v>pos 2</v>
      </c>
    </row>
    <row r="7" spans="1:14" x14ac:dyDescent="0.2">
      <c r="A7" t="str">
        <f>Sheet1!A24</f>
        <v>Leaf: 51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24830.75</v>
      </c>
      <c r="H7">
        <f>Sheet1!N24</f>
        <v>19470.64286</v>
      </c>
      <c r="I7">
        <f>Sheet1!O24</f>
        <v>32764.33929</v>
      </c>
      <c r="J7">
        <f>Sheet1!P24</f>
        <v>33435.26786</v>
      </c>
      <c r="K7">
        <f>Sheet1!Q24</f>
        <v>28060.25</v>
      </c>
      <c r="L7">
        <f>Sheet1!R24</f>
        <v>14646.56071</v>
      </c>
      <c r="M7" s="1">
        <f>Sheet1!S24</f>
        <v>0.43865740740740744</v>
      </c>
      <c r="N7" t="str">
        <f>Sheet1!T24</f>
        <v>pos 2</v>
      </c>
    </row>
    <row r="8" spans="1:14" x14ac:dyDescent="0.2">
      <c r="A8" t="str">
        <f>Sheet1!A25</f>
        <v>Leaf: 51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25078.228569999999</v>
      </c>
      <c r="H8">
        <f>Sheet1!N25</f>
        <v>19266.7</v>
      </c>
      <c r="I8">
        <f>Sheet1!O25</f>
        <v>32769.871429999999</v>
      </c>
      <c r="J8">
        <f>Sheet1!P25</f>
        <v>33391.485710000001</v>
      </c>
      <c r="K8">
        <f>Sheet1!Q25</f>
        <v>28072.328570000001</v>
      </c>
      <c r="L8">
        <f>Sheet1!R25</f>
        <v>14614.38571</v>
      </c>
      <c r="M8" s="1">
        <f>Sheet1!S25</f>
        <v>0.43865740740740744</v>
      </c>
      <c r="N8" t="str">
        <f>Sheet1!T25</f>
        <v>pos 2</v>
      </c>
    </row>
    <row r="9" spans="1:14" x14ac:dyDescent="0.2">
      <c r="A9" t="str">
        <f>Sheet1!A26</f>
        <v>Leaf: 51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20631.378570000001</v>
      </c>
      <c r="H9">
        <f>Sheet1!N26</f>
        <v>15884.17143</v>
      </c>
      <c r="I9">
        <f>Sheet1!O26</f>
        <v>33029.547619999998</v>
      </c>
      <c r="J9">
        <f>Sheet1!P26</f>
        <v>32134.238099999999</v>
      </c>
      <c r="K9">
        <f>Sheet1!Q26</f>
        <v>25032.5</v>
      </c>
      <c r="L9">
        <f>Sheet1!R26</f>
        <v>9815.6690479999997</v>
      </c>
      <c r="M9" s="1">
        <f>Sheet1!S26</f>
        <v>0.43883101851851852</v>
      </c>
      <c r="N9" t="str">
        <f>Sheet1!T26</f>
        <v>pos 3</v>
      </c>
    </row>
    <row r="10" spans="1:14" x14ac:dyDescent="0.2">
      <c r="A10" t="str">
        <f>Sheet1!A27</f>
        <v>Leaf: 51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20874.30357</v>
      </c>
      <c r="H10">
        <f>Sheet1!N27</f>
        <v>15725.94643</v>
      </c>
      <c r="I10">
        <f>Sheet1!O27</f>
        <v>32728.71429</v>
      </c>
      <c r="J10">
        <f>Sheet1!P27</f>
        <v>31868.875</v>
      </c>
      <c r="K10">
        <f>Sheet1!Q27</f>
        <v>24866</v>
      </c>
      <c r="L10">
        <f>Sheet1!R27</f>
        <v>9743.391071</v>
      </c>
      <c r="M10" s="1">
        <f>Sheet1!S27</f>
        <v>0.43883101851851852</v>
      </c>
      <c r="N10" t="str">
        <f>Sheet1!T27</f>
        <v>pos 3</v>
      </c>
    </row>
    <row r="11" spans="1:14" x14ac:dyDescent="0.2">
      <c r="A11" t="str">
        <f>Sheet1!A28</f>
        <v>Leaf: 51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20914.371429999999</v>
      </c>
      <c r="H11">
        <f>Sheet1!N28</f>
        <v>15616.942859999999</v>
      </c>
      <c r="I11">
        <f>Sheet1!O28</f>
        <v>32519.7</v>
      </c>
      <c r="J11">
        <f>Sheet1!P28</f>
        <v>31650.371429999999</v>
      </c>
      <c r="K11">
        <f>Sheet1!Q28</f>
        <v>24707.8</v>
      </c>
      <c r="L11">
        <f>Sheet1!R28</f>
        <v>9681.8385710000002</v>
      </c>
      <c r="M11" s="1">
        <f>Sheet1!S28</f>
        <v>0.43883101851851852</v>
      </c>
      <c r="N11" t="str">
        <f>Sheet1!T28</f>
        <v>pos 3</v>
      </c>
    </row>
    <row r="12" spans="1:14" x14ac:dyDescent="0.2">
      <c r="F12" t="s">
        <v>12</v>
      </c>
      <c r="G12">
        <f>AVERAGE(G3:G11)</f>
        <v>18092.641693111113</v>
      </c>
      <c r="H12">
        <f t="shared" ref="H12:L12" si="0">AVERAGE(H3:H11)</f>
        <v>14872.874683555556</v>
      </c>
      <c r="I12">
        <f t="shared" si="0"/>
        <v>27774.055822222221</v>
      </c>
      <c r="J12">
        <f t="shared" si="0"/>
        <v>27826.613361111111</v>
      </c>
      <c r="K12">
        <f t="shared" si="0"/>
        <v>21752.583425555553</v>
      </c>
      <c r="L12">
        <f t="shared" si="0"/>
        <v>9877.0641127777781</v>
      </c>
    </row>
    <row r="13" spans="1:14" x14ac:dyDescent="0.2">
      <c r="F13" t="s">
        <v>13</v>
      </c>
      <c r="G13">
        <f>STDEV(G3:G11)</f>
        <v>7335.2632736595233</v>
      </c>
      <c r="H13">
        <f t="shared" ref="H13:L13" si="1">STDEV(H3:H11)</f>
        <v>4460.283006932611</v>
      </c>
      <c r="I13">
        <f t="shared" si="1"/>
        <v>7620.5270922820891</v>
      </c>
      <c r="J13">
        <f t="shared" si="1"/>
        <v>7392.0922498190312</v>
      </c>
      <c r="K13">
        <f t="shared" si="1"/>
        <v>7314.536228548759</v>
      </c>
      <c r="L13">
        <f t="shared" si="1"/>
        <v>4100.299712429297</v>
      </c>
    </row>
    <row r="14" spans="1:14" x14ac:dyDescent="0.2">
      <c r="F14" t="s">
        <v>14</v>
      </c>
      <c r="G14">
        <f>G13*100/G12</f>
        <v>40.54279854805543</v>
      </c>
      <c r="H14">
        <f t="shared" ref="H14:L14" si="2">H13*100/H12</f>
        <v>29.989380680146507</v>
      </c>
      <c r="I14">
        <f t="shared" si="2"/>
        <v>27.437573903717908</v>
      </c>
      <c r="J14">
        <f t="shared" si="2"/>
        <v>26.564828978253594</v>
      </c>
      <c r="K14">
        <f t="shared" si="2"/>
        <v>33.626057583373907</v>
      </c>
      <c r="L14">
        <f t="shared" si="2"/>
        <v>41.513345115628177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52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26214.880949999999</v>
      </c>
      <c r="H19">
        <f>Sheet1!N29</f>
        <v>22233.74048</v>
      </c>
      <c r="I19">
        <f>Sheet1!O29</f>
        <v>31955.476190000001</v>
      </c>
      <c r="J19">
        <f>Sheet1!P29</f>
        <v>34707.547619999998</v>
      </c>
      <c r="K19">
        <f>Sheet1!Q29</f>
        <v>25437.78571</v>
      </c>
      <c r="L19">
        <f>Sheet1!R29</f>
        <v>12322.04286</v>
      </c>
      <c r="M19" s="1">
        <f>Sheet1!S29</f>
        <v>0.44075231481481486</v>
      </c>
      <c r="N19" t="str">
        <f>Sheet1!T29</f>
        <v>pos 1</v>
      </c>
    </row>
    <row r="20" spans="1:14" x14ac:dyDescent="0.2">
      <c r="A20" t="str">
        <f>Sheet1!A30</f>
        <v>Leaf: 52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26561.28571</v>
      </c>
      <c r="H20">
        <f>Sheet1!N30</f>
        <v>22033.03571</v>
      </c>
      <c r="I20">
        <f>Sheet1!O30</f>
        <v>31657.94643</v>
      </c>
      <c r="J20">
        <f>Sheet1!P30</f>
        <v>34443.339290000004</v>
      </c>
      <c r="K20">
        <f>Sheet1!Q30</f>
        <v>25273.05357</v>
      </c>
      <c r="L20">
        <f>Sheet1!R30</f>
        <v>12266.66964</v>
      </c>
      <c r="M20" s="1">
        <f>Sheet1!S30</f>
        <v>0.44075231481481486</v>
      </c>
      <c r="N20" t="str">
        <f>Sheet1!T30</f>
        <v>pos 1</v>
      </c>
    </row>
    <row r="21" spans="1:14" x14ac:dyDescent="0.2">
      <c r="A21" t="str">
        <f>Sheet1!A31</f>
        <v>Leaf: 52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26695.14286</v>
      </c>
      <c r="H21">
        <f>Sheet1!N31</f>
        <v>21937.21429</v>
      </c>
      <c r="I21">
        <f>Sheet1!O31</f>
        <v>31526.914290000001</v>
      </c>
      <c r="J21">
        <f>Sheet1!P31</f>
        <v>34294.442860000003</v>
      </c>
      <c r="K21">
        <f>Sheet1!Q31</f>
        <v>25158.585709999999</v>
      </c>
      <c r="L21">
        <f>Sheet1!R31</f>
        <v>12230.648569999999</v>
      </c>
      <c r="M21" s="1">
        <f>Sheet1!S31</f>
        <v>0.44075231481481486</v>
      </c>
      <c r="N21" t="str">
        <f>Sheet1!T31</f>
        <v>pos 1</v>
      </c>
    </row>
    <row r="22" spans="1:14" x14ac:dyDescent="0.2">
      <c r="A22" t="str">
        <f>Sheet1!A32</f>
        <v>Leaf: 52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18362.161899999999</v>
      </c>
      <c r="H22">
        <f>Sheet1!N32</f>
        <v>12681.552379999999</v>
      </c>
      <c r="I22">
        <f>Sheet1!O32</f>
        <v>23801.019049999999</v>
      </c>
      <c r="J22">
        <f>Sheet1!P32</f>
        <v>23118.457139999999</v>
      </c>
      <c r="K22">
        <f>Sheet1!Q32</f>
        <v>20467.778569999999</v>
      </c>
      <c r="L22">
        <f>Sheet1!R32</f>
        <v>8192.9357139999993</v>
      </c>
      <c r="M22" s="1">
        <f>Sheet1!S32</f>
        <v>0.44093749999999998</v>
      </c>
      <c r="N22" t="str">
        <f>Sheet1!T32</f>
        <v>pos 2</v>
      </c>
    </row>
    <row r="23" spans="1:14" x14ac:dyDescent="0.2">
      <c r="A23" t="str">
        <f>Sheet1!A33</f>
        <v>Leaf: 52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18597.75</v>
      </c>
      <c r="H23">
        <f>Sheet1!N33</f>
        <v>12785.57321</v>
      </c>
      <c r="I23">
        <f>Sheet1!O33</f>
        <v>23739</v>
      </c>
      <c r="J23">
        <f>Sheet1!P33</f>
        <v>23061.58929</v>
      </c>
      <c r="K23">
        <f>Sheet1!Q33</f>
        <v>20413.26786</v>
      </c>
      <c r="L23">
        <f>Sheet1!R33</f>
        <v>8190.6035709999996</v>
      </c>
      <c r="M23" s="1">
        <f>Sheet1!S33</f>
        <v>0.44093749999999998</v>
      </c>
      <c r="N23" t="str">
        <f>Sheet1!T33</f>
        <v>pos 2</v>
      </c>
    </row>
    <row r="24" spans="1:14" x14ac:dyDescent="0.2">
      <c r="A24" t="str">
        <f>Sheet1!A34</f>
        <v>Leaf: 52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18675.685710000002</v>
      </c>
      <c r="H24">
        <f>Sheet1!N34</f>
        <v>12747.774289999999</v>
      </c>
      <c r="I24">
        <f>Sheet1!O34</f>
        <v>23662.21429</v>
      </c>
      <c r="J24">
        <f>Sheet1!P34</f>
        <v>22984.742859999998</v>
      </c>
      <c r="K24">
        <f>Sheet1!Q34</f>
        <v>20340.742859999998</v>
      </c>
      <c r="L24">
        <f>Sheet1!R34</f>
        <v>8159.8271430000004</v>
      </c>
      <c r="M24" s="1">
        <f>Sheet1!S34</f>
        <v>0.44094907407407408</v>
      </c>
      <c r="N24" t="str">
        <f>Sheet1!T34</f>
        <v>pos 2</v>
      </c>
    </row>
    <row r="25" spans="1:14" x14ac:dyDescent="0.2">
      <c r="A25" t="str">
        <f>Sheet1!A35</f>
        <v>Leaf: 52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15770.03095</v>
      </c>
      <c r="H25">
        <f>Sheet1!N35</f>
        <v>7442.5</v>
      </c>
      <c r="I25">
        <f>Sheet1!O35</f>
        <v>14488.03571</v>
      </c>
      <c r="J25">
        <f>Sheet1!P35</f>
        <v>14036.04048</v>
      </c>
      <c r="K25">
        <f>Sheet1!Q35</f>
        <v>15073.5381</v>
      </c>
      <c r="L25">
        <f>Sheet1!R35</f>
        <v>6532.8976190000003</v>
      </c>
      <c r="M25" s="1">
        <f>Sheet1!S35</f>
        <v>0.44112268518518521</v>
      </c>
      <c r="N25" t="str">
        <f>Sheet1!T35</f>
        <v>pos 3</v>
      </c>
    </row>
    <row r="26" spans="1:14" x14ac:dyDescent="0.2">
      <c r="A26" t="str">
        <f>Sheet1!A36</f>
        <v>Leaf: 52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15348.0375</v>
      </c>
      <c r="H26">
        <f>Sheet1!N36</f>
        <v>7170.7321430000002</v>
      </c>
      <c r="I26">
        <f>Sheet1!O36</f>
        <v>12710.67857</v>
      </c>
      <c r="J26">
        <f>Sheet1!P36</f>
        <v>12291.58929</v>
      </c>
      <c r="K26">
        <f>Sheet1!Q36</f>
        <v>13232.00714</v>
      </c>
      <c r="L26">
        <f>Sheet1!R36</f>
        <v>5686.5589289999998</v>
      </c>
      <c r="M26" s="1">
        <f>Sheet1!S36</f>
        <v>0.44112268518518521</v>
      </c>
      <c r="N26" t="str">
        <f>Sheet1!T36</f>
        <v>pos 3</v>
      </c>
    </row>
    <row r="27" spans="1:14" x14ac:dyDescent="0.2">
      <c r="A27" t="str">
        <f>Sheet1!A37</f>
        <v>Leaf: 52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9113.2685710000005</v>
      </c>
      <c r="H27">
        <f>Sheet1!N37</f>
        <v>4229.92</v>
      </c>
      <c r="I27">
        <f>Sheet1!O37</f>
        <v>11394.08857</v>
      </c>
      <c r="J27">
        <f>Sheet1!P37</f>
        <v>11000.91286</v>
      </c>
      <c r="K27">
        <f>Sheet1!Q37</f>
        <v>11862.59</v>
      </c>
      <c r="L27">
        <f>Sheet1!R37</f>
        <v>5062.6457140000002</v>
      </c>
      <c r="M27" s="1">
        <f>Sheet1!S37</f>
        <v>0.44112268518518521</v>
      </c>
      <c r="N27" t="str">
        <f>Sheet1!T37</f>
        <v>pos 3</v>
      </c>
    </row>
    <row r="28" spans="1:14" x14ac:dyDescent="0.2">
      <c r="F28" t="s">
        <v>12</v>
      </c>
      <c r="G28">
        <f>AVERAGE(G19:G27)</f>
        <v>19482.027127888887</v>
      </c>
      <c r="H28">
        <f t="shared" ref="H28:L28" si="3">AVERAGE(H19:H27)</f>
        <v>13695.782500333335</v>
      </c>
      <c r="I28">
        <f t="shared" si="3"/>
        <v>22770.597011111109</v>
      </c>
      <c r="J28">
        <f t="shared" si="3"/>
        <v>23326.517965555555</v>
      </c>
      <c r="K28">
        <f t="shared" si="3"/>
        <v>19695.48328</v>
      </c>
      <c r="L28">
        <f t="shared" si="3"/>
        <v>8738.3144177777795</v>
      </c>
    </row>
    <row r="29" spans="1:14" x14ac:dyDescent="0.2">
      <c r="F29" t="s">
        <v>13</v>
      </c>
      <c r="G29">
        <f>STDEV(G19:G27)</f>
        <v>6005.6476727753407</v>
      </c>
      <c r="H29">
        <f t="shared" ref="H29:L29" si="4">STDEV(H19:H27)</f>
        <v>6931.5037673506185</v>
      </c>
      <c r="I29">
        <f t="shared" si="4"/>
        <v>8231.3604424713103</v>
      </c>
      <c r="J29">
        <f t="shared" si="4"/>
        <v>9576.2752387116179</v>
      </c>
      <c r="K29">
        <f t="shared" si="4"/>
        <v>5243.4476794509283</v>
      </c>
      <c r="L29">
        <f t="shared" si="4"/>
        <v>2874.640973699868</v>
      </c>
    </row>
    <row r="30" spans="1:14" x14ac:dyDescent="0.2">
      <c r="F30" t="s">
        <v>14</v>
      </c>
      <c r="G30">
        <f>G29*100/G28</f>
        <v>30.826605636834085</v>
      </c>
      <c r="H30">
        <f t="shared" ref="H30:L30" si="5">H29*100/H28</f>
        <v>50.610498284285079</v>
      </c>
      <c r="I30">
        <f t="shared" si="5"/>
        <v>36.149076102197704</v>
      </c>
      <c r="J30">
        <f t="shared" si="5"/>
        <v>41.053170699768195</v>
      </c>
      <c r="K30">
        <f t="shared" si="5"/>
        <v>26.622589580096502</v>
      </c>
      <c r="L30">
        <f t="shared" si="5"/>
        <v>32.896973446635393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H28" workbookViewId="0">
      <selection activeCell="I35" sqref="I35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49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26370.476190000001</v>
      </c>
      <c r="H3">
        <f>Sheet1!N2</f>
        <v>24000.595239999999</v>
      </c>
      <c r="I3">
        <f>Sheet1!O2</f>
        <v>43490.5</v>
      </c>
      <c r="J3">
        <f>Sheet1!P2</f>
        <v>45150.14286</v>
      </c>
      <c r="K3">
        <f>Sheet1!Q2</f>
        <v>37584.309520000003</v>
      </c>
      <c r="L3">
        <f>Sheet1!R2</f>
        <v>19367.873810000001</v>
      </c>
      <c r="M3" s="1">
        <f>Sheet1!S2</f>
        <v>0.43621527777777774</v>
      </c>
      <c r="N3" t="str">
        <f>Sheet1!T2</f>
        <v>pos 1</v>
      </c>
    </row>
    <row r="4" spans="1:14" x14ac:dyDescent="0.2">
      <c r="A4" t="str">
        <f>Sheet1!A3</f>
        <v>Leaf: 49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26770.44643</v>
      </c>
      <c r="H4">
        <f>Sheet1!N3</f>
        <v>23830.66071</v>
      </c>
      <c r="I4">
        <f>Sheet1!O3</f>
        <v>43266.178569999996</v>
      </c>
      <c r="J4">
        <f>Sheet1!P3</f>
        <v>44965.196430000004</v>
      </c>
      <c r="K4">
        <f>Sheet1!Q3</f>
        <v>37516.75</v>
      </c>
      <c r="L4">
        <f>Sheet1!R3</f>
        <v>19334.64286</v>
      </c>
      <c r="M4" s="1">
        <f>Sheet1!S3</f>
        <v>0.43621527777777774</v>
      </c>
      <c r="N4" t="str">
        <f>Sheet1!T3</f>
        <v>pos 1</v>
      </c>
    </row>
    <row r="5" spans="1:14" x14ac:dyDescent="0.2">
      <c r="A5" t="str">
        <f>Sheet1!A4</f>
        <v>Leaf: 49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27070.314289999998</v>
      </c>
      <c r="H5">
        <f>Sheet1!N4</f>
        <v>23524.757140000002</v>
      </c>
      <c r="I5">
        <f>Sheet1!O4</f>
        <v>43087.257140000002</v>
      </c>
      <c r="J5">
        <f>Sheet1!P4</f>
        <v>44692.928569999996</v>
      </c>
      <c r="K5">
        <f>Sheet1!Q4</f>
        <v>37595.671430000002</v>
      </c>
      <c r="L5">
        <f>Sheet1!R4</f>
        <v>19261.557140000001</v>
      </c>
      <c r="M5" s="1">
        <f>Sheet1!S4</f>
        <v>0.43621527777777774</v>
      </c>
      <c r="N5" t="str">
        <f>Sheet1!T4</f>
        <v>pos 1</v>
      </c>
    </row>
    <row r="6" spans="1:14" x14ac:dyDescent="0.2">
      <c r="A6" t="str">
        <f>Sheet1!A5</f>
        <v>Leaf: 49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18688.014289999999</v>
      </c>
      <c r="H6">
        <f>Sheet1!N5</f>
        <v>23253.42381</v>
      </c>
      <c r="I6">
        <f>Sheet1!O5</f>
        <v>44395.666669999999</v>
      </c>
      <c r="J6">
        <f>Sheet1!P5</f>
        <v>44839.976190000001</v>
      </c>
      <c r="K6">
        <f>Sheet1!Q5</f>
        <v>29428.952379999999</v>
      </c>
      <c r="L6">
        <f>Sheet1!R5</f>
        <v>13599.7119</v>
      </c>
      <c r="M6" s="1">
        <f>Sheet1!S5</f>
        <v>0.43640046296296298</v>
      </c>
      <c r="N6" t="str">
        <f>Sheet1!T5</f>
        <v>pos 2</v>
      </c>
    </row>
    <row r="7" spans="1:14" x14ac:dyDescent="0.2">
      <c r="A7" t="str">
        <f>Sheet1!A6</f>
        <v>Leaf: 49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18619.76786</v>
      </c>
      <c r="H7">
        <f>Sheet1!N6</f>
        <v>23142.80357</v>
      </c>
      <c r="I7">
        <f>Sheet1!O6</f>
        <v>43561.089290000004</v>
      </c>
      <c r="J7">
        <f>Sheet1!P6</f>
        <v>44150.125</v>
      </c>
      <c r="K7">
        <f>Sheet1!Q6</f>
        <v>28776.58929</v>
      </c>
      <c r="L7">
        <f>Sheet1!R6</f>
        <v>13298.36429</v>
      </c>
      <c r="M7" s="1">
        <f>Sheet1!S6</f>
        <v>0.43640046296296298</v>
      </c>
      <c r="N7" t="str">
        <f>Sheet1!T6</f>
        <v>pos 2</v>
      </c>
    </row>
    <row r="8" spans="1:14" x14ac:dyDescent="0.2">
      <c r="A8" t="str">
        <f>Sheet1!A7</f>
        <v>Leaf: 49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18038.07143</v>
      </c>
      <c r="H8">
        <f>Sheet1!N7</f>
        <v>22782.842860000001</v>
      </c>
      <c r="I8">
        <f>Sheet1!O7</f>
        <v>42987.5</v>
      </c>
      <c r="J8">
        <f>Sheet1!P7</f>
        <v>43501.85714</v>
      </c>
      <c r="K8">
        <f>Sheet1!Q7</f>
        <v>28136.328570000001</v>
      </c>
      <c r="L8">
        <f>Sheet1!R7</f>
        <v>12706.27571</v>
      </c>
      <c r="M8" s="1">
        <f>Sheet1!S7</f>
        <v>0.43640046296296298</v>
      </c>
      <c r="N8" t="str">
        <f>Sheet1!T7</f>
        <v>pos 2</v>
      </c>
    </row>
    <row r="9" spans="1:14" x14ac:dyDescent="0.2">
      <c r="A9" t="str">
        <f>Sheet1!A8</f>
        <v>Leaf: 49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14416.71905</v>
      </c>
      <c r="H9">
        <f>Sheet1!N8</f>
        <v>12411.983329999999</v>
      </c>
      <c r="I9">
        <f>Sheet1!O8</f>
        <v>31016</v>
      </c>
      <c r="J9">
        <f>Sheet1!P8</f>
        <v>29783.78571</v>
      </c>
      <c r="K9">
        <f>Sheet1!Q8</f>
        <v>24584.57143</v>
      </c>
      <c r="L9">
        <f>Sheet1!R8</f>
        <v>9232.7880949999999</v>
      </c>
      <c r="M9" s="1">
        <f>Sheet1!S8</f>
        <v>0.43657407407407406</v>
      </c>
      <c r="N9" t="str">
        <f>Sheet1!T8</f>
        <v>pos 3</v>
      </c>
    </row>
    <row r="10" spans="1:14" x14ac:dyDescent="0.2">
      <c r="A10" t="str">
        <f>Sheet1!A9</f>
        <v>Leaf: 49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15894.058929999999</v>
      </c>
      <c r="H10">
        <f>Sheet1!N9</f>
        <v>13559.12321</v>
      </c>
      <c r="I10">
        <f>Sheet1!O9</f>
        <v>31022.60714</v>
      </c>
      <c r="J10">
        <f>Sheet1!P9</f>
        <v>29825.16071</v>
      </c>
      <c r="K10">
        <f>Sheet1!Q9</f>
        <v>24649.14286</v>
      </c>
      <c r="L10">
        <f>Sheet1!R9</f>
        <v>9248.5267860000004</v>
      </c>
      <c r="M10" s="1">
        <f>Sheet1!S9</f>
        <v>0.43657407407407406</v>
      </c>
      <c r="N10" t="str">
        <f>Sheet1!T9</f>
        <v>pos 3</v>
      </c>
    </row>
    <row r="11" spans="1:14" x14ac:dyDescent="0.2">
      <c r="A11" t="str">
        <f>Sheet1!A10</f>
        <v>Leaf: 49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16435.228569999999</v>
      </c>
      <c r="H11">
        <f>Sheet1!N10</f>
        <v>13978.422860000001</v>
      </c>
      <c r="I11">
        <f>Sheet1!O10</f>
        <v>32011.42857</v>
      </c>
      <c r="J11">
        <f>Sheet1!P10</f>
        <v>30801.171429999999</v>
      </c>
      <c r="K11">
        <f>Sheet1!Q10</f>
        <v>25386.114290000001</v>
      </c>
      <c r="L11">
        <f>Sheet1!R10</f>
        <v>9578.3185709999998</v>
      </c>
      <c r="M11" s="1">
        <f>Sheet1!S10</f>
        <v>0.43657407407407406</v>
      </c>
      <c r="N11" t="str">
        <f>Sheet1!T10</f>
        <v>pos 3</v>
      </c>
    </row>
    <row r="12" spans="1:14" x14ac:dyDescent="0.2">
      <c r="F12" t="s">
        <v>12</v>
      </c>
      <c r="G12">
        <f>AVERAGE(G3:G11)</f>
        <v>20255.89967111111</v>
      </c>
      <c r="H12">
        <f t="shared" ref="H12:L12" si="0">AVERAGE(H3:H11)</f>
        <v>20053.845858888886</v>
      </c>
      <c r="I12">
        <f t="shared" si="0"/>
        <v>39426.469708888879</v>
      </c>
      <c r="J12">
        <f t="shared" si="0"/>
        <v>39745.593782222219</v>
      </c>
      <c r="K12">
        <f t="shared" si="0"/>
        <v>30406.492196666673</v>
      </c>
      <c r="L12">
        <f t="shared" si="0"/>
        <v>13958.673240222221</v>
      </c>
    </row>
    <row r="13" spans="1:14" x14ac:dyDescent="0.2">
      <c r="F13" t="s">
        <v>13</v>
      </c>
      <c r="G13">
        <f>STDEV(G3:G11)</f>
        <v>5050.207652854072</v>
      </c>
      <c r="H13">
        <f t="shared" ref="H13:L13" si="1">STDEV(H3:H11)</f>
        <v>5081.8921115616185</v>
      </c>
      <c r="I13">
        <f t="shared" si="1"/>
        <v>6077.3529096382499</v>
      </c>
      <c r="J13">
        <f t="shared" si="1"/>
        <v>7228.8222539909493</v>
      </c>
      <c r="K13">
        <f t="shared" si="1"/>
        <v>5643.2809960127779</v>
      </c>
      <c r="L13">
        <f t="shared" si="1"/>
        <v>4360.6395114827501</v>
      </c>
    </row>
    <row r="14" spans="1:14" x14ac:dyDescent="0.2">
      <c r="F14" t="s">
        <v>14</v>
      </c>
      <c r="G14">
        <f>G13*100/G12</f>
        <v>24.932033308086826</v>
      </c>
      <c r="H14">
        <f t="shared" ref="H14:L14" si="2">H13*100/H12</f>
        <v>25.341234530877102</v>
      </c>
      <c r="I14">
        <f t="shared" si="2"/>
        <v>15.414397876632821</v>
      </c>
      <c r="J14">
        <f t="shared" si="2"/>
        <v>18.187732440480801</v>
      </c>
      <c r="K14">
        <f t="shared" si="2"/>
        <v>18.559460787230911</v>
      </c>
      <c r="L14">
        <f t="shared" si="2"/>
        <v>31.239641736991683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50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25557.309519999999</v>
      </c>
      <c r="H19">
        <f>Sheet1!N11</f>
        <v>23291.511900000001</v>
      </c>
      <c r="I19">
        <f>Sheet1!O11</f>
        <v>46752.285709999996</v>
      </c>
      <c r="J19">
        <f>Sheet1!P11</f>
        <v>46570.071430000004</v>
      </c>
      <c r="K19">
        <f>Sheet1!Q11</f>
        <v>41639.452380000002</v>
      </c>
      <c r="L19">
        <f>Sheet1!R11</f>
        <v>18390.96905</v>
      </c>
      <c r="M19" s="1">
        <f>Sheet1!S11</f>
        <v>0.43708333333333332</v>
      </c>
      <c r="N19" t="str">
        <f>Sheet1!T11</f>
        <v>pos 1</v>
      </c>
    </row>
    <row r="20" spans="1:14" x14ac:dyDescent="0.2">
      <c r="A20" t="str">
        <f>Sheet1!A12</f>
        <v>Leaf: 50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25764.26786</v>
      </c>
      <c r="H20">
        <f>Sheet1!N12</f>
        <v>23182.35714</v>
      </c>
      <c r="I20">
        <f>Sheet1!O12</f>
        <v>46286.5</v>
      </c>
      <c r="J20">
        <f>Sheet1!P12</f>
        <v>46162.821430000004</v>
      </c>
      <c r="K20">
        <f>Sheet1!Q12</f>
        <v>41391.785709999996</v>
      </c>
      <c r="L20">
        <f>Sheet1!R12</f>
        <v>18269.73214</v>
      </c>
      <c r="M20" s="1">
        <f>Sheet1!S12</f>
        <v>0.43708333333333332</v>
      </c>
      <c r="N20" t="str">
        <f>Sheet1!T12</f>
        <v>pos 1</v>
      </c>
    </row>
    <row r="21" spans="1:14" x14ac:dyDescent="0.2">
      <c r="A21" t="str">
        <f>Sheet1!A13</f>
        <v>Leaf: 50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25784.528569999999</v>
      </c>
      <c r="H21">
        <f>Sheet1!N13</f>
        <v>22886.57143</v>
      </c>
      <c r="I21">
        <f>Sheet1!O13</f>
        <v>46372.800000000003</v>
      </c>
      <c r="J21">
        <f>Sheet1!P13</f>
        <v>46118.35714</v>
      </c>
      <c r="K21">
        <f>Sheet1!Q13</f>
        <v>41575.942860000003</v>
      </c>
      <c r="L21">
        <f>Sheet1!R13</f>
        <v>18213.771430000001</v>
      </c>
      <c r="M21" s="1">
        <f>Sheet1!S13</f>
        <v>0.43708333333333332</v>
      </c>
      <c r="N21" t="str">
        <f>Sheet1!T13</f>
        <v>pos 1</v>
      </c>
    </row>
    <row r="22" spans="1:14" x14ac:dyDescent="0.2">
      <c r="A22" t="str">
        <f>Sheet1!A14</f>
        <v>Leaf: 50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24870.380949999999</v>
      </c>
      <c r="H22">
        <f>Sheet1!N14</f>
        <v>23162.588100000001</v>
      </c>
      <c r="I22">
        <f>Sheet1!O14</f>
        <v>44717.619050000001</v>
      </c>
      <c r="J22">
        <f>Sheet1!P14</f>
        <v>46724</v>
      </c>
      <c r="K22">
        <f>Sheet1!Q14</f>
        <v>34680.976190000001</v>
      </c>
      <c r="L22">
        <f>Sheet1!R14</f>
        <v>17651.880949999999</v>
      </c>
      <c r="M22" s="1">
        <f>Sheet1!S14</f>
        <v>0.43729166666666663</v>
      </c>
      <c r="N22" t="str">
        <f>Sheet1!T14</f>
        <v>pos 2</v>
      </c>
    </row>
    <row r="23" spans="1:14" x14ac:dyDescent="0.2">
      <c r="A23" t="str">
        <f>Sheet1!A15</f>
        <v>Leaf: 50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25092.75</v>
      </c>
      <c r="H23">
        <f>Sheet1!N15</f>
        <v>23094.46429</v>
      </c>
      <c r="I23">
        <f>Sheet1!O15</f>
        <v>44154.85714</v>
      </c>
      <c r="J23">
        <f>Sheet1!P15</f>
        <v>46278.26786</v>
      </c>
      <c r="K23">
        <f>Sheet1!Q15</f>
        <v>34347.39286</v>
      </c>
      <c r="L23">
        <f>Sheet1!R15</f>
        <v>17495.085709999999</v>
      </c>
      <c r="M23" s="1">
        <f>Sheet1!S15</f>
        <v>0.43729166666666663</v>
      </c>
      <c r="N23" t="str">
        <f>Sheet1!T15</f>
        <v>pos 2</v>
      </c>
    </row>
    <row r="24" spans="1:14" x14ac:dyDescent="0.2">
      <c r="A24" t="str">
        <f>Sheet1!A16</f>
        <v>Leaf: 50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25234.985710000001</v>
      </c>
      <c r="H24">
        <f>Sheet1!N16</f>
        <v>23169.614290000001</v>
      </c>
      <c r="I24">
        <f>Sheet1!O16</f>
        <v>43611.35714</v>
      </c>
      <c r="J24">
        <f>Sheet1!P16</f>
        <v>45850.914290000001</v>
      </c>
      <c r="K24">
        <f>Sheet1!Q16</f>
        <v>33916.885710000002</v>
      </c>
      <c r="L24">
        <f>Sheet1!R16</f>
        <v>17359.042860000001</v>
      </c>
      <c r="M24" s="1">
        <f>Sheet1!S16</f>
        <v>0.43729166666666663</v>
      </c>
      <c r="N24" t="str">
        <f>Sheet1!T16</f>
        <v>pos 2</v>
      </c>
    </row>
    <row r="25" spans="1:14" x14ac:dyDescent="0.2">
      <c r="A25" t="str">
        <f>Sheet1!A17</f>
        <v>Leaf: 50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25184.5</v>
      </c>
      <c r="H25">
        <f>Sheet1!N17</f>
        <v>24024.047620000001</v>
      </c>
      <c r="I25">
        <f>Sheet1!O17</f>
        <v>46464.64286</v>
      </c>
      <c r="J25">
        <f>Sheet1!P17</f>
        <v>48040.523809999999</v>
      </c>
      <c r="K25">
        <f>Sheet1!Q17</f>
        <v>38906.785709999996</v>
      </c>
      <c r="L25">
        <f>Sheet1!R17</f>
        <v>18796.65238</v>
      </c>
      <c r="M25" s="1">
        <f>Sheet1!S17</f>
        <v>0.43746527777777783</v>
      </c>
      <c r="N25" t="str">
        <f>Sheet1!T17</f>
        <v>pos 3</v>
      </c>
    </row>
    <row r="26" spans="1:14" x14ac:dyDescent="0.2">
      <c r="A26" t="str">
        <f>Sheet1!A18</f>
        <v>Leaf: 50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25154.39286</v>
      </c>
      <c r="H26">
        <f>Sheet1!N18</f>
        <v>23619.67857</v>
      </c>
      <c r="I26">
        <f>Sheet1!O18</f>
        <v>45520.535709999996</v>
      </c>
      <c r="J26">
        <f>Sheet1!P18</f>
        <v>47177.785709999996</v>
      </c>
      <c r="K26">
        <f>Sheet1!Q18</f>
        <v>38273.98214</v>
      </c>
      <c r="L26">
        <f>Sheet1!R18</f>
        <v>18402.625</v>
      </c>
      <c r="M26" s="1">
        <f>Sheet1!S18</f>
        <v>0.43746527777777783</v>
      </c>
      <c r="N26" t="str">
        <f>Sheet1!T18</f>
        <v>pos 3</v>
      </c>
    </row>
    <row r="27" spans="1:14" x14ac:dyDescent="0.2">
      <c r="A27" t="str">
        <f>Sheet1!A19</f>
        <v>Leaf: 50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25201.514289999999</v>
      </c>
      <c r="H27">
        <f>Sheet1!N19</f>
        <v>23484.314289999998</v>
      </c>
      <c r="I27">
        <f>Sheet1!O19</f>
        <v>44928.742859999998</v>
      </c>
      <c r="J27">
        <f>Sheet1!P19</f>
        <v>46625.671430000002</v>
      </c>
      <c r="K27">
        <f>Sheet1!Q19</f>
        <v>37794.757140000002</v>
      </c>
      <c r="L27">
        <f>Sheet1!R19</f>
        <v>18176</v>
      </c>
      <c r="M27" s="1">
        <f>Sheet1!S19</f>
        <v>0.43746527777777783</v>
      </c>
      <c r="N27" t="str">
        <f>Sheet1!T19</f>
        <v>pos 3</v>
      </c>
    </row>
    <row r="28" spans="1:14" x14ac:dyDescent="0.2">
      <c r="F28" t="s">
        <v>12</v>
      </c>
      <c r="G28">
        <f>AVERAGE(G19:G27)</f>
        <v>25316.069973333331</v>
      </c>
      <c r="H28">
        <f t="shared" ref="H28" si="3">AVERAGE(H19:H27)</f>
        <v>23323.905292222222</v>
      </c>
      <c r="I28">
        <f t="shared" ref="I28" si="4">AVERAGE(I19:I27)</f>
        <v>45423.260052222227</v>
      </c>
      <c r="J28">
        <f t="shared" ref="J28" si="5">AVERAGE(J19:J27)</f>
        <v>46616.490344444443</v>
      </c>
      <c r="K28">
        <f t="shared" ref="K28" si="6">AVERAGE(K19:K27)</f>
        <v>38058.662299999996</v>
      </c>
      <c r="L28">
        <f t="shared" ref="L28" si="7">AVERAGE(L19:L27)</f>
        <v>18083.973280000002</v>
      </c>
    </row>
    <row r="29" spans="1:14" x14ac:dyDescent="0.2">
      <c r="F29" t="s">
        <v>13</v>
      </c>
      <c r="G29">
        <f>STDEV(G19:G27)</f>
        <v>314.28284364799049</v>
      </c>
      <c r="H29">
        <f t="shared" ref="H29:L29" si="8">STDEV(H19:H27)</f>
        <v>338.79020042625535</v>
      </c>
      <c r="I29">
        <f t="shared" si="8"/>
        <v>1125.9092888251366</v>
      </c>
      <c r="J29">
        <f t="shared" si="8"/>
        <v>662.49287258712627</v>
      </c>
      <c r="K29">
        <f t="shared" si="8"/>
        <v>3151.8833917609782</v>
      </c>
      <c r="L29">
        <f t="shared" si="8"/>
        <v>477.30180672534794</v>
      </c>
    </row>
    <row r="30" spans="1:14" x14ac:dyDescent="0.2">
      <c r="F30" t="s">
        <v>14</v>
      </c>
      <c r="G30">
        <f>G29*100/G28</f>
        <v>1.2414361469969082</v>
      </c>
      <c r="H30">
        <f t="shared" ref="H30" si="9">H29*100/H28</f>
        <v>1.4525449155344969</v>
      </c>
      <c r="I30">
        <f t="shared" ref="I30" si="10">I29*100/I28</f>
        <v>2.4787064766612983</v>
      </c>
      <c r="J30">
        <f t="shared" ref="J30" si="11">J29*100/J28</f>
        <v>1.4211556204511211</v>
      </c>
      <c r="K30">
        <f t="shared" ref="K30" si="12">K29*100/K28</f>
        <v>8.2816452320789491</v>
      </c>
      <c r="L30">
        <f t="shared" ref="L30" si="13">L29*100/L28</f>
        <v>2.6393635919226921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8"/>
  <sheetViews>
    <sheetView tabSelected="1" topLeftCell="A40" zoomScale="82" zoomScaleNormal="82" workbookViewId="0">
      <selection activeCell="I64" sqref="I64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8983</v>
      </c>
      <c r="G2">
        <v>8191</v>
      </c>
      <c r="H2">
        <v>16480</v>
      </c>
      <c r="I2">
        <v>19651</v>
      </c>
      <c r="J2">
        <v>15858</v>
      </c>
      <c r="K2">
        <v>8307</v>
      </c>
      <c r="L2" t="s">
        <v>2</v>
      </c>
      <c r="M2">
        <v>26370.476190000001</v>
      </c>
      <c r="N2">
        <v>24000.595239999999</v>
      </c>
      <c r="O2">
        <v>43490.5</v>
      </c>
      <c r="P2">
        <v>45150.14286</v>
      </c>
      <c r="Q2">
        <v>37584.309520000003</v>
      </c>
      <c r="R2">
        <v>19367.873810000001</v>
      </c>
      <c r="S2" s="1">
        <v>0.43621527777777774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12159</v>
      </c>
      <c r="G3">
        <v>10844</v>
      </c>
      <c r="H3">
        <v>21860</v>
      </c>
      <c r="I3">
        <v>26094</v>
      </c>
      <c r="J3">
        <v>21106</v>
      </c>
      <c r="K3">
        <v>11057</v>
      </c>
      <c r="L3" t="s">
        <v>2</v>
      </c>
      <c r="M3">
        <v>26770.44643</v>
      </c>
      <c r="N3">
        <v>23830.66071</v>
      </c>
      <c r="O3">
        <v>43266.178569999996</v>
      </c>
      <c r="P3">
        <v>44965.196430000004</v>
      </c>
      <c r="Q3">
        <v>37516.75</v>
      </c>
      <c r="R3">
        <v>19334.64286</v>
      </c>
      <c r="S3" s="1">
        <v>0.43621527777777774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15369</v>
      </c>
      <c r="G4">
        <v>13381</v>
      </c>
      <c r="H4">
        <v>27212</v>
      </c>
      <c r="I4">
        <v>32420</v>
      </c>
      <c r="J4">
        <v>26438</v>
      </c>
      <c r="K4">
        <v>13769</v>
      </c>
      <c r="L4" t="s">
        <v>2</v>
      </c>
      <c r="M4">
        <v>27070.314289999998</v>
      </c>
      <c r="N4">
        <v>23524.757140000002</v>
      </c>
      <c r="O4">
        <v>43087.257140000002</v>
      </c>
      <c r="P4">
        <v>44692.928569999996</v>
      </c>
      <c r="Q4">
        <v>37595.671430000002</v>
      </c>
      <c r="R4">
        <v>19261.557140000001</v>
      </c>
      <c r="S4" s="1">
        <v>0.43621527777777774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6366</v>
      </c>
      <c r="G5">
        <v>7936</v>
      </c>
      <c r="H5">
        <v>16823</v>
      </c>
      <c r="I5">
        <v>19516</v>
      </c>
      <c r="J5">
        <v>12417</v>
      </c>
      <c r="K5">
        <v>5833</v>
      </c>
      <c r="L5" t="s">
        <v>2</v>
      </c>
      <c r="M5">
        <v>18688.014289999999</v>
      </c>
      <c r="N5">
        <v>23253.42381</v>
      </c>
      <c r="O5">
        <v>44395.666669999999</v>
      </c>
      <c r="P5">
        <v>44839.976190000001</v>
      </c>
      <c r="Q5">
        <v>29428.952379999999</v>
      </c>
      <c r="R5">
        <v>13599.7119</v>
      </c>
      <c r="S5" s="1">
        <v>0.43640046296296298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8457</v>
      </c>
      <c r="G6">
        <v>10531</v>
      </c>
      <c r="H6">
        <v>22009</v>
      </c>
      <c r="I6">
        <v>25621</v>
      </c>
      <c r="J6">
        <v>16189</v>
      </c>
      <c r="K6">
        <v>7605</v>
      </c>
      <c r="L6" t="s">
        <v>2</v>
      </c>
      <c r="M6">
        <v>18619.76786</v>
      </c>
      <c r="N6">
        <v>23142.80357</v>
      </c>
      <c r="O6">
        <v>43561.089290000004</v>
      </c>
      <c r="P6">
        <v>44150.125</v>
      </c>
      <c r="Q6">
        <v>28776.58929</v>
      </c>
      <c r="R6">
        <v>13298.36429</v>
      </c>
      <c r="S6" s="1">
        <v>0.43640046296296298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10241</v>
      </c>
      <c r="G7">
        <v>12959</v>
      </c>
      <c r="H7">
        <v>27149</v>
      </c>
      <c r="I7">
        <v>31556</v>
      </c>
      <c r="J7">
        <v>19786</v>
      </c>
      <c r="K7">
        <v>9083</v>
      </c>
      <c r="L7" t="s">
        <v>2</v>
      </c>
      <c r="M7">
        <v>18038.07143</v>
      </c>
      <c r="N7">
        <v>22782.842860000001</v>
      </c>
      <c r="O7">
        <v>42987.5</v>
      </c>
      <c r="P7">
        <v>43501.85714</v>
      </c>
      <c r="Q7">
        <v>28136.328570000001</v>
      </c>
      <c r="R7">
        <v>12706.27571</v>
      </c>
      <c r="S7" s="1">
        <v>0.43640046296296298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4911</v>
      </c>
      <c r="G8">
        <v>4236</v>
      </c>
      <c r="H8">
        <v>11753</v>
      </c>
      <c r="I8">
        <v>12963</v>
      </c>
      <c r="J8">
        <v>10373</v>
      </c>
      <c r="K8">
        <v>3960</v>
      </c>
      <c r="L8" t="s">
        <v>2</v>
      </c>
      <c r="M8">
        <v>14416.71905</v>
      </c>
      <c r="N8">
        <v>12411.983329999999</v>
      </c>
      <c r="O8">
        <v>31016</v>
      </c>
      <c r="P8">
        <v>29783.78571</v>
      </c>
      <c r="Q8">
        <v>24584.57143</v>
      </c>
      <c r="R8">
        <v>9232.7880949999999</v>
      </c>
      <c r="S8" s="1">
        <v>0.43657407407407406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7219</v>
      </c>
      <c r="G9">
        <v>6170</v>
      </c>
      <c r="H9">
        <v>15674</v>
      </c>
      <c r="I9">
        <v>17308</v>
      </c>
      <c r="J9">
        <v>13867</v>
      </c>
      <c r="K9">
        <v>5289</v>
      </c>
      <c r="L9" t="s">
        <v>2</v>
      </c>
      <c r="M9">
        <v>15894.058929999999</v>
      </c>
      <c r="N9">
        <v>13559.12321</v>
      </c>
      <c r="O9">
        <v>31022.60714</v>
      </c>
      <c r="P9">
        <v>29825.16071</v>
      </c>
      <c r="Q9">
        <v>24649.14286</v>
      </c>
      <c r="R9">
        <v>9248.5267860000004</v>
      </c>
      <c r="S9" s="1">
        <v>0.43657407407407406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9331</v>
      </c>
      <c r="G10">
        <v>7951</v>
      </c>
      <c r="H10">
        <v>20217</v>
      </c>
      <c r="I10">
        <v>22343</v>
      </c>
      <c r="J10">
        <v>17852</v>
      </c>
      <c r="K10">
        <v>6847</v>
      </c>
      <c r="L10" t="s">
        <v>2</v>
      </c>
      <c r="M10">
        <v>16435.228569999999</v>
      </c>
      <c r="N10">
        <v>13978.422860000001</v>
      </c>
      <c r="O10">
        <v>32011.42857</v>
      </c>
      <c r="P10">
        <v>30801.171429999999</v>
      </c>
      <c r="Q10">
        <v>25386.114290000001</v>
      </c>
      <c r="R10">
        <v>9578.3185709999998</v>
      </c>
      <c r="S10" s="1">
        <v>0.43657407407407406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8706</v>
      </c>
      <c r="G11">
        <v>7949</v>
      </c>
      <c r="H11">
        <v>17716</v>
      </c>
      <c r="I11">
        <v>20269</v>
      </c>
      <c r="J11">
        <v>17569</v>
      </c>
      <c r="K11">
        <v>7888</v>
      </c>
      <c r="L11" t="s">
        <v>2</v>
      </c>
      <c r="M11">
        <v>25557.309519999999</v>
      </c>
      <c r="N11">
        <v>23291.511900000001</v>
      </c>
      <c r="O11">
        <v>46752.285709999996</v>
      </c>
      <c r="P11">
        <v>46570.071430000004</v>
      </c>
      <c r="Q11">
        <v>41639.452380000002</v>
      </c>
      <c r="R11">
        <v>18390.96905</v>
      </c>
      <c r="S11" s="1">
        <v>0.43708333333333332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11702</v>
      </c>
      <c r="G12">
        <v>10549</v>
      </c>
      <c r="H12">
        <v>23386</v>
      </c>
      <c r="I12">
        <v>26789</v>
      </c>
      <c r="J12">
        <v>23286</v>
      </c>
      <c r="K12">
        <v>10448</v>
      </c>
      <c r="L12" t="s">
        <v>2</v>
      </c>
      <c r="M12">
        <v>25764.26786</v>
      </c>
      <c r="N12">
        <v>23182.35714</v>
      </c>
      <c r="O12">
        <v>46286.5</v>
      </c>
      <c r="P12">
        <v>46162.821430000004</v>
      </c>
      <c r="Q12">
        <v>41391.785709999996</v>
      </c>
      <c r="R12">
        <v>18269.73214</v>
      </c>
      <c r="S12" s="1">
        <v>0.43708333333333332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14639</v>
      </c>
      <c r="G13">
        <v>13018</v>
      </c>
      <c r="H13">
        <v>29287</v>
      </c>
      <c r="I13">
        <v>33454</v>
      </c>
      <c r="J13">
        <v>29237</v>
      </c>
      <c r="K13">
        <v>13020</v>
      </c>
      <c r="L13" t="s">
        <v>2</v>
      </c>
      <c r="M13">
        <v>25784.528569999999</v>
      </c>
      <c r="N13">
        <v>22886.57143</v>
      </c>
      <c r="O13">
        <v>46372.800000000003</v>
      </c>
      <c r="P13">
        <v>46118.35714</v>
      </c>
      <c r="Q13">
        <v>41575.942860000003</v>
      </c>
      <c r="R13">
        <v>18213.771430000001</v>
      </c>
      <c r="S13" s="1">
        <v>0.43708333333333332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8472</v>
      </c>
      <c r="G14">
        <v>7905</v>
      </c>
      <c r="H14">
        <v>16945</v>
      </c>
      <c r="I14">
        <v>20336</v>
      </c>
      <c r="J14">
        <v>14633</v>
      </c>
      <c r="K14">
        <v>7571</v>
      </c>
      <c r="L14" t="s">
        <v>2</v>
      </c>
      <c r="M14">
        <v>24870.380949999999</v>
      </c>
      <c r="N14">
        <v>23162.588100000001</v>
      </c>
      <c r="O14">
        <v>44717.619050000001</v>
      </c>
      <c r="P14">
        <v>46724</v>
      </c>
      <c r="Q14">
        <v>34680.976190000001</v>
      </c>
      <c r="R14">
        <v>17651.880949999999</v>
      </c>
      <c r="S14" s="1">
        <v>0.43729166666666663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11397</v>
      </c>
      <c r="G15">
        <v>10509</v>
      </c>
      <c r="H15">
        <v>22309</v>
      </c>
      <c r="I15">
        <v>26856</v>
      </c>
      <c r="J15">
        <v>19323</v>
      </c>
      <c r="K15">
        <v>10005</v>
      </c>
      <c r="L15" t="s">
        <v>2</v>
      </c>
      <c r="M15">
        <v>25092.75</v>
      </c>
      <c r="N15">
        <v>23094.46429</v>
      </c>
      <c r="O15">
        <v>44154.85714</v>
      </c>
      <c r="P15">
        <v>46278.26786</v>
      </c>
      <c r="Q15">
        <v>34347.39286</v>
      </c>
      <c r="R15">
        <v>17495.085709999999</v>
      </c>
      <c r="S15" s="1">
        <v>0.43729166666666663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14327</v>
      </c>
      <c r="G16">
        <v>13179</v>
      </c>
      <c r="H16">
        <v>27543</v>
      </c>
      <c r="I16">
        <v>33260</v>
      </c>
      <c r="J16">
        <v>23851</v>
      </c>
      <c r="K16">
        <v>12409</v>
      </c>
      <c r="L16" t="s">
        <v>2</v>
      </c>
      <c r="M16">
        <v>25234.985710000001</v>
      </c>
      <c r="N16">
        <v>23169.614290000001</v>
      </c>
      <c r="O16">
        <v>43611.35714</v>
      </c>
      <c r="P16">
        <v>45850.914290000001</v>
      </c>
      <c r="Q16">
        <v>33916.885710000002</v>
      </c>
      <c r="R16">
        <v>17359.042860000001</v>
      </c>
      <c r="S16" s="1">
        <v>0.43729166666666663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8579</v>
      </c>
      <c r="G17">
        <v>8199</v>
      </c>
      <c r="H17">
        <v>17607</v>
      </c>
      <c r="I17">
        <v>20909</v>
      </c>
      <c r="J17">
        <v>16416</v>
      </c>
      <c r="K17">
        <v>8062</v>
      </c>
      <c r="L17" t="s">
        <v>2</v>
      </c>
      <c r="M17">
        <v>25184.5</v>
      </c>
      <c r="N17">
        <v>24024.047620000001</v>
      </c>
      <c r="O17">
        <v>46464.64286</v>
      </c>
      <c r="P17">
        <v>48040.523809999999</v>
      </c>
      <c r="Q17">
        <v>38906.785709999996</v>
      </c>
      <c r="R17">
        <v>18796.65238</v>
      </c>
      <c r="S17" s="1">
        <v>0.43746527777777783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11425</v>
      </c>
      <c r="G18">
        <v>10748</v>
      </c>
      <c r="H18">
        <v>22999</v>
      </c>
      <c r="I18">
        <v>27378</v>
      </c>
      <c r="J18">
        <v>21532</v>
      </c>
      <c r="K18">
        <v>10524</v>
      </c>
      <c r="L18" t="s">
        <v>2</v>
      </c>
      <c r="M18">
        <v>25154.39286</v>
      </c>
      <c r="N18">
        <v>23619.67857</v>
      </c>
      <c r="O18">
        <v>45520.535709999996</v>
      </c>
      <c r="P18">
        <v>47177.785709999996</v>
      </c>
      <c r="Q18">
        <v>38273.98214</v>
      </c>
      <c r="R18">
        <v>18402.625</v>
      </c>
      <c r="S18" s="1">
        <v>0.43746527777777783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14308</v>
      </c>
      <c r="G19">
        <v>13358</v>
      </c>
      <c r="H19">
        <v>28375</v>
      </c>
      <c r="I19">
        <v>33822</v>
      </c>
      <c r="J19">
        <v>26578</v>
      </c>
      <c r="K19">
        <v>12993</v>
      </c>
      <c r="L19" t="s">
        <v>2</v>
      </c>
      <c r="M19">
        <v>25201.514289999999</v>
      </c>
      <c r="N19">
        <v>23484.314289999998</v>
      </c>
      <c r="O19">
        <v>44928.742859999998</v>
      </c>
      <c r="P19">
        <v>46625.671430000002</v>
      </c>
      <c r="Q19">
        <v>37794.757140000002</v>
      </c>
      <c r="R19">
        <v>18176</v>
      </c>
      <c r="S19" s="1">
        <v>0.43746527777777783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2398</v>
      </c>
      <c r="G20">
        <v>2663</v>
      </c>
      <c r="H20">
        <v>7099</v>
      </c>
      <c r="I20">
        <v>8335</v>
      </c>
      <c r="J20">
        <v>5457</v>
      </c>
      <c r="K20">
        <v>2370</v>
      </c>
      <c r="L20" t="s">
        <v>2</v>
      </c>
      <c r="M20">
        <v>7039.5619049999996</v>
      </c>
      <c r="N20">
        <v>7802.9047620000001</v>
      </c>
      <c r="O20">
        <v>18734.166669999999</v>
      </c>
      <c r="P20">
        <v>19150.502380000002</v>
      </c>
      <c r="Q20">
        <v>12933.380950000001</v>
      </c>
      <c r="R20">
        <v>5525.6857140000002</v>
      </c>
      <c r="S20" s="1">
        <v>0.43826388888888884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4343</v>
      </c>
      <c r="G21">
        <v>4737</v>
      </c>
      <c r="H21">
        <v>9105</v>
      </c>
      <c r="I21">
        <v>10706</v>
      </c>
      <c r="J21">
        <v>7019</v>
      </c>
      <c r="K21">
        <v>3044</v>
      </c>
      <c r="L21" t="s">
        <v>2</v>
      </c>
      <c r="M21">
        <v>9561.9750000000004</v>
      </c>
      <c r="N21">
        <v>10409.978569999999</v>
      </c>
      <c r="O21">
        <v>18020.98214</v>
      </c>
      <c r="P21">
        <v>18448.58929</v>
      </c>
      <c r="Q21">
        <v>12476.55179</v>
      </c>
      <c r="R21">
        <v>5322.8428569999996</v>
      </c>
      <c r="S21" s="1">
        <v>0.43826388888888884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5290</v>
      </c>
      <c r="G22">
        <v>5698</v>
      </c>
      <c r="H22">
        <v>10235</v>
      </c>
      <c r="I22">
        <v>12026</v>
      </c>
      <c r="J22">
        <v>7888</v>
      </c>
      <c r="K22">
        <v>3427</v>
      </c>
      <c r="L22" t="s">
        <v>2</v>
      </c>
      <c r="M22">
        <v>9317.5871430000007</v>
      </c>
      <c r="N22">
        <v>10017.49</v>
      </c>
      <c r="O22">
        <v>16206.014289999999</v>
      </c>
      <c r="P22">
        <v>16578.57143</v>
      </c>
      <c r="Q22">
        <v>11216.987139999999</v>
      </c>
      <c r="R22">
        <v>4794.0557140000001</v>
      </c>
      <c r="S22" s="1">
        <v>0.43826388888888884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8375</v>
      </c>
      <c r="G23">
        <v>6710</v>
      </c>
      <c r="H23">
        <v>12578</v>
      </c>
      <c r="I23">
        <v>14703</v>
      </c>
      <c r="J23">
        <v>11986</v>
      </c>
      <c r="K23">
        <v>6326</v>
      </c>
      <c r="L23" t="s">
        <v>2</v>
      </c>
      <c r="M23">
        <v>24585.619050000001</v>
      </c>
      <c r="N23">
        <v>19661.095239999999</v>
      </c>
      <c r="O23">
        <v>33193.166669999999</v>
      </c>
      <c r="P23">
        <v>33781.619050000001</v>
      </c>
      <c r="Q23">
        <v>28407.452379999999</v>
      </c>
      <c r="R23">
        <v>14749.14762</v>
      </c>
      <c r="S23" s="1">
        <v>0.43865740740740744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11278</v>
      </c>
      <c r="G24">
        <v>8860</v>
      </c>
      <c r="H24">
        <v>16554</v>
      </c>
      <c r="I24">
        <v>19403</v>
      </c>
      <c r="J24">
        <v>15786</v>
      </c>
      <c r="K24">
        <v>8376</v>
      </c>
      <c r="L24" t="s">
        <v>2</v>
      </c>
      <c r="M24">
        <v>24830.75</v>
      </c>
      <c r="N24">
        <v>19470.64286</v>
      </c>
      <c r="O24">
        <v>32764.33929</v>
      </c>
      <c r="P24">
        <v>33435.26786</v>
      </c>
      <c r="Q24">
        <v>28060.25</v>
      </c>
      <c r="R24">
        <v>14646.56071</v>
      </c>
      <c r="S24" s="1">
        <v>0.43865740740740744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14238</v>
      </c>
      <c r="G25">
        <v>10959</v>
      </c>
      <c r="H25">
        <v>20696</v>
      </c>
      <c r="I25">
        <v>24222</v>
      </c>
      <c r="J25">
        <v>19741</v>
      </c>
      <c r="K25">
        <v>10447</v>
      </c>
      <c r="L25" t="s">
        <v>2</v>
      </c>
      <c r="M25">
        <v>25078.228569999999</v>
      </c>
      <c r="N25">
        <v>19266.7</v>
      </c>
      <c r="O25">
        <v>32769.871429999999</v>
      </c>
      <c r="P25">
        <v>33391.485710000001</v>
      </c>
      <c r="Q25">
        <v>28072.328570000001</v>
      </c>
      <c r="R25">
        <v>14614.38571</v>
      </c>
      <c r="S25" s="1">
        <v>0.43865740740740744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7028</v>
      </c>
      <c r="G26">
        <v>5421</v>
      </c>
      <c r="H26">
        <v>12516</v>
      </c>
      <c r="I26">
        <v>13986</v>
      </c>
      <c r="J26">
        <v>10562</v>
      </c>
      <c r="K26">
        <v>4210</v>
      </c>
      <c r="L26" t="s">
        <v>2</v>
      </c>
      <c r="M26">
        <v>20631.378570000001</v>
      </c>
      <c r="N26">
        <v>15884.17143</v>
      </c>
      <c r="O26">
        <v>33029.547619999998</v>
      </c>
      <c r="P26">
        <v>32134.238099999999</v>
      </c>
      <c r="Q26">
        <v>25032.5</v>
      </c>
      <c r="R26">
        <v>9815.6690479999997</v>
      </c>
      <c r="S26" s="1">
        <v>0.43883101851851852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9481</v>
      </c>
      <c r="G27">
        <v>7156</v>
      </c>
      <c r="H27">
        <v>16536</v>
      </c>
      <c r="I27">
        <v>18494</v>
      </c>
      <c r="J27">
        <v>13989</v>
      </c>
      <c r="K27">
        <v>5572</v>
      </c>
      <c r="L27" t="s">
        <v>2</v>
      </c>
      <c r="M27">
        <v>20874.30357</v>
      </c>
      <c r="N27">
        <v>15725.94643</v>
      </c>
      <c r="O27">
        <v>32728.71429</v>
      </c>
      <c r="P27">
        <v>31868.875</v>
      </c>
      <c r="Q27">
        <v>24866</v>
      </c>
      <c r="R27">
        <v>9743.391071</v>
      </c>
      <c r="S27" s="1">
        <v>0.43883101851851852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11874</v>
      </c>
      <c r="G28">
        <v>8883</v>
      </c>
      <c r="H28">
        <v>20538</v>
      </c>
      <c r="I28">
        <v>22959</v>
      </c>
      <c r="J28">
        <v>17375</v>
      </c>
      <c r="K28">
        <v>6921</v>
      </c>
      <c r="L28" t="s">
        <v>2</v>
      </c>
      <c r="M28">
        <v>20914.371429999999</v>
      </c>
      <c r="N28">
        <v>15616.942859999999</v>
      </c>
      <c r="O28">
        <v>32519.7</v>
      </c>
      <c r="P28">
        <v>31650.371429999999</v>
      </c>
      <c r="Q28">
        <v>24707.8</v>
      </c>
      <c r="R28">
        <v>9681.8385710000002</v>
      </c>
      <c r="S28" s="1">
        <v>0.43883101851851852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8930</v>
      </c>
      <c r="G29">
        <v>7588</v>
      </c>
      <c r="H29">
        <v>12109</v>
      </c>
      <c r="I29">
        <v>15106</v>
      </c>
      <c r="J29">
        <v>10733</v>
      </c>
      <c r="K29">
        <v>5285</v>
      </c>
      <c r="L29" t="s">
        <v>2</v>
      </c>
      <c r="M29">
        <v>26214.880949999999</v>
      </c>
      <c r="N29">
        <v>22233.74048</v>
      </c>
      <c r="O29">
        <v>31955.476190000001</v>
      </c>
      <c r="P29">
        <v>34707.547619999998</v>
      </c>
      <c r="Q29">
        <v>25437.78571</v>
      </c>
      <c r="R29">
        <v>12322.04286</v>
      </c>
      <c r="S29" s="1">
        <v>0.44075231481481486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12064</v>
      </c>
      <c r="G30">
        <v>10026</v>
      </c>
      <c r="H30">
        <v>15995</v>
      </c>
      <c r="I30">
        <v>19988</v>
      </c>
      <c r="J30">
        <v>14218</v>
      </c>
      <c r="K30">
        <v>7015</v>
      </c>
      <c r="L30" t="s">
        <v>2</v>
      </c>
      <c r="M30">
        <v>26561.28571</v>
      </c>
      <c r="N30">
        <v>22033.03571</v>
      </c>
      <c r="O30">
        <v>31657.94643</v>
      </c>
      <c r="P30">
        <v>34443.339290000004</v>
      </c>
      <c r="Q30">
        <v>25273.05357</v>
      </c>
      <c r="R30">
        <v>12266.66964</v>
      </c>
      <c r="S30" s="1">
        <v>0.44075231481481486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15156</v>
      </c>
      <c r="G31">
        <v>12478</v>
      </c>
      <c r="H31">
        <v>19911</v>
      </c>
      <c r="I31">
        <v>24877</v>
      </c>
      <c r="J31">
        <v>17692</v>
      </c>
      <c r="K31">
        <v>8743</v>
      </c>
      <c r="L31" t="s">
        <v>2</v>
      </c>
      <c r="M31">
        <v>26695.14286</v>
      </c>
      <c r="N31">
        <v>21937.21429</v>
      </c>
      <c r="O31">
        <v>31526.914290000001</v>
      </c>
      <c r="P31">
        <v>34294.442860000003</v>
      </c>
      <c r="Q31">
        <v>25158.585709999999</v>
      </c>
      <c r="R31">
        <v>12230.648569999999</v>
      </c>
      <c r="S31" s="1">
        <v>0.44075231481481486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6255</v>
      </c>
      <c r="G32">
        <v>4328</v>
      </c>
      <c r="H32">
        <v>9019</v>
      </c>
      <c r="I32">
        <v>10062</v>
      </c>
      <c r="J32">
        <v>8636</v>
      </c>
      <c r="K32">
        <v>3514</v>
      </c>
      <c r="L32" t="s">
        <v>2</v>
      </c>
      <c r="M32">
        <v>18362.161899999999</v>
      </c>
      <c r="N32">
        <v>12681.552379999999</v>
      </c>
      <c r="O32">
        <v>23801.019049999999</v>
      </c>
      <c r="P32">
        <v>23118.457139999999</v>
      </c>
      <c r="Q32">
        <v>20467.778569999999</v>
      </c>
      <c r="R32">
        <v>8192.9357139999993</v>
      </c>
      <c r="S32" s="1">
        <v>0.44093749999999998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8447</v>
      </c>
      <c r="G33">
        <v>5818</v>
      </c>
      <c r="H33">
        <v>11994</v>
      </c>
      <c r="I33">
        <v>13383</v>
      </c>
      <c r="J33">
        <v>11484</v>
      </c>
      <c r="K33">
        <v>4684</v>
      </c>
      <c r="L33" t="s">
        <v>2</v>
      </c>
      <c r="M33">
        <v>18597.75</v>
      </c>
      <c r="N33">
        <v>12785.57321</v>
      </c>
      <c r="O33">
        <v>23739</v>
      </c>
      <c r="P33">
        <v>23061.58929</v>
      </c>
      <c r="Q33">
        <v>20413.26786</v>
      </c>
      <c r="R33">
        <v>8190.6035709999996</v>
      </c>
      <c r="S33" s="1">
        <v>0.44093749999999998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10603</v>
      </c>
      <c r="G34">
        <v>7251</v>
      </c>
      <c r="H34">
        <v>14944</v>
      </c>
      <c r="I34">
        <v>16673</v>
      </c>
      <c r="J34">
        <v>14304</v>
      </c>
      <c r="K34">
        <v>5833</v>
      </c>
      <c r="L34" t="s">
        <v>2</v>
      </c>
      <c r="M34">
        <v>18675.685710000002</v>
      </c>
      <c r="N34">
        <v>12747.774289999999</v>
      </c>
      <c r="O34">
        <v>23662.21429</v>
      </c>
      <c r="P34">
        <v>22984.742859999998</v>
      </c>
      <c r="Q34">
        <v>20340.742859999998</v>
      </c>
      <c r="R34">
        <v>8159.8271430000004</v>
      </c>
      <c r="S34" s="1">
        <v>0.44094907407407408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5372</v>
      </c>
      <c r="G35">
        <v>2540</v>
      </c>
      <c r="H35">
        <v>5490</v>
      </c>
      <c r="I35">
        <v>6109</v>
      </c>
      <c r="J35">
        <v>6360</v>
      </c>
      <c r="K35">
        <v>2802</v>
      </c>
      <c r="L35" t="s">
        <v>2</v>
      </c>
      <c r="M35">
        <v>15770.03095</v>
      </c>
      <c r="N35">
        <v>7442.5</v>
      </c>
      <c r="O35">
        <v>14488.03571</v>
      </c>
      <c r="P35">
        <v>14036.04048</v>
      </c>
      <c r="Q35">
        <v>15073.5381</v>
      </c>
      <c r="R35">
        <v>6532.8976190000003</v>
      </c>
      <c r="S35" s="1">
        <v>0.44112268518518521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6971</v>
      </c>
      <c r="G36">
        <v>3263</v>
      </c>
      <c r="H36">
        <v>6422</v>
      </c>
      <c r="I36">
        <v>7133</v>
      </c>
      <c r="J36">
        <v>7444</v>
      </c>
      <c r="K36">
        <v>3252</v>
      </c>
      <c r="L36" t="s">
        <v>2</v>
      </c>
      <c r="M36">
        <v>15348.0375</v>
      </c>
      <c r="N36">
        <v>7170.7321430000002</v>
      </c>
      <c r="O36">
        <v>12710.67857</v>
      </c>
      <c r="P36">
        <v>12291.58929</v>
      </c>
      <c r="Q36">
        <v>13232.00714</v>
      </c>
      <c r="R36">
        <v>5686.5589289999998</v>
      </c>
      <c r="S36" s="1">
        <v>0.44112268518518521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5174</v>
      </c>
      <c r="G37">
        <v>2406</v>
      </c>
      <c r="H37">
        <v>7196</v>
      </c>
      <c r="I37">
        <v>7980</v>
      </c>
      <c r="J37">
        <v>8342</v>
      </c>
      <c r="K37">
        <v>3619</v>
      </c>
      <c r="L37" t="s">
        <v>2</v>
      </c>
      <c r="M37">
        <v>9113.2685710000005</v>
      </c>
      <c r="N37">
        <v>4229.92</v>
      </c>
      <c r="O37">
        <v>11394.08857</v>
      </c>
      <c r="P37">
        <v>11000.91286</v>
      </c>
      <c r="Q37">
        <v>11862.59</v>
      </c>
      <c r="R37">
        <v>5062.6457140000002</v>
      </c>
      <c r="S37" s="1">
        <v>0.44112268518518521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7467</v>
      </c>
      <c r="G38">
        <v>4458</v>
      </c>
      <c r="H38">
        <v>10929</v>
      </c>
      <c r="I38">
        <v>11688</v>
      </c>
      <c r="J38">
        <v>9752</v>
      </c>
      <c r="K38">
        <v>3928</v>
      </c>
      <c r="L38" t="s">
        <v>2</v>
      </c>
      <c r="M38">
        <v>21920.104759999998</v>
      </c>
      <c r="N38">
        <v>13062.46905</v>
      </c>
      <c r="O38">
        <v>28841.476190000001</v>
      </c>
      <c r="P38">
        <v>26854.35714</v>
      </c>
      <c r="Q38">
        <v>23112.757140000002</v>
      </c>
      <c r="R38">
        <v>9158.1809520000006</v>
      </c>
      <c r="S38" s="1">
        <v>0.44141203703703707</v>
      </c>
      <c r="T38" t="s">
        <v>5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10078</v>
      </c>
      <c r="G39">
        <v>5920</v>
      </c>
      <c r="H39">
        <v>14486</v>
      </c>
      <c r="I39">
        <v>15512</v>
      </c>
      <c r="J39">
        <v>12960</v>
      </c>
      <c r="K39">
        <v>5214</v>
      </c>
      <c r="L39" t="s">
        <v>2</v>
      </c>
      <c r="M39">
        <v>22188.71429</v>
      </c>
      <c r="N39">
        <v>13009.726790000001</v>
      </c>
      <c r="O39">
        <v>28671.26786</v>
      </c>
      <c r="P39">
        <v>26730.28571</v>
      </c>
      <c r="Q39">
        <v>23036.91071</v>
      </c>
      <c r="R39">
        <v>9117.3785709999993</v>
      </c>
      <c r="S39" s="1">
        <v>0.44141203703703707</v>
      </c>
      <c r="T39" t="s">
        <v>5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12659</v>
      </c>
      <c r="G40">
        <v>7379</v>
      </c>
      <c r="H40">
        <v>18070</v>
      </c>
      <c r="I40">
        <v>19344</v>
      </c>
      <c r="J40">
        <v>16163</v>
      </c>
      <c r="K40">
        <v>6507</v>
      </c>
      <c r="L40" t="s">
        <v>2</v>
      </c>
      <c r="M40">
        <v>22297.042860000001</v>
      </c>
      <c r="N40">
        <v>12972.807140000001</v>
      </c>
      <c r="O40">
        <v>28611.885709999999</v>
      </c>
      <c r="P40">
        <v>26666.871429999999</v>
      </c>
      <c r="Q40">
        <v>22984.3</v>
      </c>
      <c r="R40">
        <v>9102.6914290000004</v>
      </c>
      <c r="S40" s="1">
        <v>0.44141203703703707</v>
      </c>
      <c r="T40" t="s">
        <v>5</v>
      </c>
    </row>
    <row r="41" spans="1:20" x14ac:dyDescent="0.2">
      <c r="A41" t="s">
        <v>22</v>
      </c>
      <c r="B41" t="s">
        <v>0</v>
      </c>
      <c r="C41">
        <v>16</v>
      </c>
      <c r="D41">
        <v>150</v>
      </c>
      <c r="E41" t="s">
        <v>1</v>
      </c>
      <c r="F41">
        <v>4606</v>
      </c>
      <c r="G41">
        <v>3522</v>
      </c>
      <c r="H41">
        <v>7831</v>
      </c>
      <c r="I41">
        <v>8419</v>
      </c>
      <c r="J41">
        <v>6547</v>
      </c>
      <c r="K41">
        <v>2769</v>
      </c>
      <c r="L41" t="s">
        <v>2</v>
      </c>
      <c r="M41">
        <v>13521.3619</v>
      </c>
      <c r="N41">
        <v>10319.878570000001</v>
      </c>
      <c r="O41">
        <v>20665.904760000001</v>
      </c>
      <c r="P41">
        <v>19343.5</v>
      </c>
      <c r="Q41">
        <v>15516.7381</v>
      </c>
      <c r="R41">
        <v>6455.9595239999999</v>
      </c>
      <c r="S41" s="1">
        <v>0.44450231481481484</v>
      </c>
      <c r="T41" t="s">
        <v>3</v>
      </c>
    </row>
    <row r="42" spans="1:20" x14ac:dyDescent="0.2">
      <c r="A42" t="s">
        <v>22</v>
      </c>
      <c r="B42" t="s">
        <v>0</v>
      </c>
      <c r="C42">
        <v>16</v>
      </c>
      <c r="D42">
        <v>200</v>
      </c>
      <c r="E42" t="s">
        <v>1</v>
      </c>
      <c r="F42">
        <v>6107</v>
      </c>
      <c r="G42">
        <v>4593</v>
      </c>
      <c r="H42">
        <v>10223</v>
      </c>
      <c r="I42">
        <v>11007</v>
      </c>
      <c r="J42">
        <v>8569</v>
      </c>
      <c r="K42">
        <v>3627</v>
      </c>
      <c r="L42" t="s">
        <v>2</v>
      </c>
      <c r="M42">
        <v>13445.76964</v>
      </c>
      <c r="N42">
        <v>10093.525</v>
      </c>
      <c r="O42">
        <v>20233.76786</v>
      </c>
      <c r="P42">
        <v>18967.26786</v>
      </c>
      <c r="Q42">
        <v>15231.737499999999</v>
      </c>
      <c r="R42">
        <v>6342.296429</v>
      </c>
      <c r="S42" s="1">
        <v>0.44450231481481484</v>
      </c>
      <c r="T42" t="s">
        <v>3</v>
      </c>
    </row>
    <row r="43" spans="1:20" x14ac:dyDescent="0.2">
      <c r="A43" t="s">
        <v>22</v>
      </c>
      <c r="B43" t="s">
        <v>0</v>
      </c>
      <c r="C43">
        <v>16</v>
      </c>
      <c r="D43">
        <v>250</v>
      </c>
      <c r="E43" t="s">
        <v>1</v>
      </c>
      <c r="F43">
        <v>7592</v>
      </c>
      <c r="G43">
        <v>5662</v>
      </c>
      <c r="H43">
        <v>12627</v>
      </c>
      <c r="I43">
        <v>13593</v>
      </c>
      <c r="J43">
        <v>10580</v>
      </c>
      <c r="K43">
        <v>4486</v>
      </c>
      <c r="L43" t="s">
        <v>2</v>
      </c>
      <c r="M43">
        <v>13372.23286</v>
      </c>
      <c r="N43">
        <v>9954.1985710000008</v>
      </c>
      <c r="O43">
        <v>19993.485710000001</v>
      </c>
      <c r="P43">
        <v>18738.771430000001</v>
      </c>
      <c r="Q43">
        <v>15045.1</v>
      </c>
      <c r="R43">
        <v>6275.4985710000001</v>
      </c>
      <c r="S43" s="1">
        <v>0.44450231481481484</v>
      </c>
      <c r="T43" t="s">
        <v>3</v>
      </c>
    </row>
    <row r="44" spans="1:20" x14ac:dyDescent="0.2">
      <c r="A44" t="s">
        <v>22</v>
      </c>
      <c r="B44" t="s">
        <v>0</v>
      </c>
      <c r="C44">
        <v>16</v>
      </c>
      <c r="D44">
        <v>150</v>
      </c>
      <c r="E44" t="s">
        <v>1</v>
      </c>
      <c r="F44">
        <v>5315</v>
      </c>
      <c r="G44">
        <v>4384</v>
      </c>
      <c r="H44">
        <v>8537</v>
      </c>
      <c r="I44">
        <v>9497</v>
      </c>
      <c r="J44">
        <v>7638</v>
      </c>
      <c r="K44">
        <v>3107</v>
      </c>
      <c r="L44" t="s">
        <v>2</v>
      </c>
      <c r="M44">
        <v>15602.7</v>
      </c>
      <c r="N44">
        <v>12845.64048</v>
      </c>
      <c r="O44">
        <v>22529.028569999999</v>
      </c>
      <c r="P44">
        <v>21820.311900000001</v>
      </c>
      <c r="Q44">
        <v>18102.466670000002</v>
      </c>
      <c r="R44">
        <v>7244.0095240000001</v>
      </c>
      <c r="S44" s="1">
        <v>0.44471064814814815</v>
      </c>
      <c r="T44" t="s">
        <v>4</v>
      </c>
    </row>
    <row r="45" spans="1:20" x14ac:dyDescent="0.2">
      <c r="A45" t="s">
        <v>22</v>
      </c>
      <c r="B45" t="s">
        <v>0</v>
      </c>
      <c r="C45">
        <v>16</v>
      </c>
      <c r="D45">
        <v>200</v>
      </c>
      <c r="E45" t="s">
        <v>1</v>
      </c>
      <c r="F45">
        <v>7167</v>
      </c>
      <c r="G45">
        <v>5826</v>
      </c>
      <c r="H45">
        <v>11290</v>
      </c>
      <c r="I45">
        <v>12572</v>
      </c>
      <c r="J45">
        <v>10119</v>
      </c>
      <c r="K45">
        <v>4132</v>
      </c>
      <c r="L45" t="s">
        <v>2</v>
      </c>
      <c r="M45">
        <v>15779.56964</v>
      </c>
      <c r="N45">
        <v>12803.15357</v>
      </c>
      <c r="O45">
        <v>22345.625</v>
      </c>
      <c r="P45">
        <v>21664.07143</v>
      </c>
      <c r="Q45">
        <v>17986.92857</v>
      </c>
      <c r="R45">
        <v>7225.3571430000002</v>
      </c>
      <c r="S45" s="1">
        <v>0.44471064814814815</v>
      </c>
      <c r="T45" t="s">
        <v>4</v>
      </c>
    </row>
    <row r="46" spans="1:20" x14ac:dyDescent="0.2">
      <c r="A46" t="s">
        <v>22</v>
      </c>
      <c r="B46" t="s">
        <v>0</v>
      </c>
      <c r="C46">
        <v>16</v>
      </c>
      <c r="D46">
        <v>250</v>
      </c>
      <c r="E46" t="s">
        <v>1</v>
      </c>
      <c r="F46">
        <v>8990</v>
      </c>
      <c r="G46">
        <v>7231</v>
      </c>
      <c r="H46">
        <v>14009</v>
      </c>
      <c r="I46">
        <v>15597</v>
      </c>
      <c r="J46">
        <v>12559</v>
      </c>
      <c r="K46">
        <v>5134</v>
      </c>
      <c r="L46" t="s">
        <v>2</v>
      </c>
      <c r="M46">
        <v>15834.61429</v>
      </c>
      <c r="N46">
        <v>12712.612859999999</v>
      </c>
      <c r="O46">
        <v>22181.742859999998</v>
      </c>
      <c r="P46">
        <v>21501.4</v>
      </c>
      <c r="Q46">
        <v>17859.3</v>
      </c>
      <c r="R46">
        <v>7181.99</v>
      </c>
      <c r="S46" s="1">
        <v>0.44471064814814815</v>
      </c>
      <c r="T46" t="s">
        <v>4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4268</v>
      </c>
      <c r="G47">
        <v>2714</v>
      </c>
      <c r="H47">
        <v>6576</v>
      </c>
      <c r="I47">
        <v>7003</v>
      </c>
      <c r="J47">
        <v>6148</v>
      </c>
      <c r="K47">
        <v>2333</v>
      </c>
      <c r="L47" t="s">
        <v>2</v>
      </c>
      <c r="M47">
        <v>12529.128570000001</v>
      </c>
      <c r="N47">
        <v>7952.3428569999996</v>
      </c>
      <c r="O47">
        <v>17353.976190000001</v>
      </c>
      <c r="P47">
        <v>16090.09762</v>
      </c>
      <c r="Q47">
        <v>14571.085709999999</v>
      </c>
      <c r="R47">
        <v>5439.4190479999997</v>
      </c>
      <c r="S47" s="1">
        <v>0.44493055555555555</v>
      </c>
      <c r="T47" t="s">
        <v>5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5765</v>
      </c>
      <c r="G48">
        <v>3609</v>
      </c>
      <c r="H48">
        <v>8725</v>
      </c>
      <c r="I48">
        <v>9296</v>
      </c>
      <c r="J48">
        <v>8172</v>
      </c>
      <c r="K48">
        <v>3104</v>
      </c>
      <c r="L48" t="s">
        <v>2</v>
      </c>
      <c r="M48">
        <v>12692.789290000001</v>
      </c>
      <c r="N48">
        <v>7931.0982139999996</v>
      </c>
      <c r="O48">
        <v>17268.869640000001</v>
      </c>
      <c r="P48">
        <v>16018.87321</v>
      </c>
      <c r="Q48">
        <v>14526.05536</v>
      </c>
      <c r="R48">
        <v>5427.760714</v>
      </c>
      <c r="S48" s="1">
        <v>0.44493055555555555</v>
      </c>
      <c r="T48" t="s">
        <v>5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7235</v>
      </c>
      <c r="G49">
        <v>4498</v>
      </c>
      <c r="H49">
        <v>10862</v>
      </c>
      <c r="I49">
        <v>11566</v>
      </c>
      <c r="J49">
        <v>10176</v>
      </c>
      <c r="K49">
        <v>3861</v>
      </c>
      <c r="L49" t="s">
        <v>2</v>
      </c>
      <c r="M49">
        <v>12743.43</v>
      </c>
      <c r="N49">
        <v>7907.8042859999996</v>
      </c>
      <c r="O49">
        <v>17198.8</v>
      </c>
      <c r="P49">
        <v>15944.42857</v>
      </c>
      <c r="Q49">
        <v>14470.6</v>
      </c>
      <c r="R49">
        <v>5401.1814290000002</v>
      </c>
      <c r="S49" s="1">
        <v>0.44493055555555555</v>
      </c>
      <c r="T49" t="s">
        <v>5</v>
      </c>
    </row>
    <row r="50" spans="1:20" x14ac:dyDescent="0.2">
      <c r="A50" t="s">
        <v>23</v>
      </c>
      <c r="B50" t="s">
        <v>0</v>
      </c>
      <c r="C50">
        <v>16</v>
      </c>
      <c r="D50">
        <v>150</v>
      </c>
      <c r="E50" t="s">
        <v>1</v>
      </c>
      <c r="F50">
        <v>2297</v>
      </c>
      <c r="G50">
        <v>2522</v>
      </c>
      <c r="H50">
        <v>6641</v>
      </c>
      <c r="I50">
        <v>6900</v>
      </c>
      <c r="J50">
        <v>3877</v>
      </c>
      <c r="K50">
        <v>1555</v>
      </c>
      <c r="L50" t="s">
        <v>2</v>
      </c>
      <c r="M50">
        <v>6743.0666670000001</v>
      </c>
      <c r="N50">
        <v>7389.7595240000001</v>
      </c>
      <c r="O50">
        <v>17525.50952</v>
      </c>
      <c r="P50">
        <v>15853.445239999999</v>
      </c>
      <c r="Q50">
        <v>9188.6952380000002</v>
      </c>
      <c r="R50">
        <v>3625.5023809999998</v>
      </c>
      <c r="S50" s="1">
        <v>0.44533564814814813</v>
      </c>
      <c r="T50" t="s">
        <v>3</v>
      </c>
    </row>
    <row r="51" spans="1:20" x14ac:dyDescent="0.2">
      <c r="A51" t="s">
        <v>23</v>
      </c>
      <c r="B51" t="s">
        <v>0</v>
      </c>
      <c r="C51">
        <v>16</v>
      </c>
      <c r="D51">
        <v>200</v>
      </c>
      <c r="E51" t="s">
        <v>1</v>
      </c>
      <c r="F51">
        <v>3142</v>
      </c>
      <c r="G51">
        <v>3404</v>
      </c>
      <c r="H51">
        <v>8821</v>
      </c>
      <c r="I51">
        <v>9176</v>
      </c>
      <c r="J51">
        <v>5161</v>
      </c>
      <c r="K51">
        <v>2069</v>
      </c>
      <c r="L51" t="s">
        <v>2</v>
      </c>
      <c r="M51">
        <v>6917.7357140000004</v>
      </c>
      <c r="N51">
        <v>7480.5928569999996</v>
      </c>
      <c r="O51">
        <v>17458.873210000002</v>
      </c>
      <c r="P51">
        <v>15812.08929</v>
      </c>
      <c r="Q51">
        <v>9173.8821430000007</v>
      </c>
      <c r="R51">
        <v>3617.9250000000002</v>
      </c>
      <c r="S51" s="1">
        <v>0.44533564814814813</v>
      </c>
      <c r="T51" t="s">
        <v>3</v>
      </c>
    </row>
    <row r="52" spans="1:20" x14ac:dyDescent="0.2">
      <c r="A52" t="s">
        <v>23</v>
      </c>
      <c r="B52" t="s">
        <v>0</v>
      </c>
      <c r="C52">
        <v>16</v>
      </c>
      <c r="D52">
        <v>250</v>
      </c>
      <c r="E52" t="s">
        <v>1</v>
      </c>
      <c r="F52">
        <v>3981</v>
      </c>
      <c r="G52">
        <v>4274</v>
      </c>
      <c r="H52">
        <v>11115</v>
      </c>
      <c r="I52">
        <v>11566</v>
      </c>
      <c r="J52">
        <v>6499</v>
      </c>
      <c r="K52">
        <v>2627</v>
      </c>
      <c r="L52" t="s">
        <v>2</v>
      </c>
      <c r="M52">
        <v>7011.9685710000003</v>
      </c>
      <c r="N52">
        <v>7513.9971429999996</v>
      </c>
      <c r="O52">
        <v>17599.400000000001</v>
      </c>
      <c r="P52">
        <v>15944.42857</v>
      </c>
      <c r="Q52">
        <v>9241.7857139999996</v>
      </c>
      <c r="R52">
        <v>3674.93</v>
      </c>
      <c r="S52" s="1">
        <v>0.44533564814814813</v>
      </c>
      <c r="T52" t="s">
        <v>3</v>
      </c>
    </row>
    <row r="53" spans="1:20" x14ac:dyDescent="0.2">
      <c r="A53" t="s">
        <v>23</v>
      </c>
      <c r="B53" t="s">
        <v>0</v>
      </c>
      <c r="C53">
        <v>16</v>
      </c>
      <c r="D53">
        <v>150</v>
      </c>
      <c r="E53" t="s">
        <v>1</v>
      </c>
      <c r="F53">
        <v>5373</v>
      </c>
      <c r="G53">
        <v>2647</v>
      </c>
      <c r="H53">
        <v>2730</v>
      </c>
      <c r="I53">
        <v>3374</v>
      </c>
      <c r="J53">
        <v>3347</v>
      </c>
      <c r="K53">
        <v>2066</v>
      </c>
      <c r="L53" t="s">
        <v>2</v>
      </c>
      <c r="M53">
        <v>15772.96429</v>
      </c>
      <c r="N53">
        <v>7756.0238099999997</v>
      </c>
      <c r="O53">
        <v>7204.4333329999999</v>
      </c>
      <c r="P53">
        <v>7752.1047619999999</v>
      </c>
      <c r="Q53">
        <v>7932.5666670000001</v>
      </c>
      <c r="R53">
        <v>4816.9047620000001</v>
      </c>
      <c r="S53" s="1">
        <v>0.4455439814814815</v>
      </c>
      <c r="T53" t="s">
        <v>4</v>
      </c>
    </row>
    <row r="54" spans="1:20" x14ac:dyDescent="0.2">
      <c r="A54" t="s">
        <v>23</v>
      </c>
      <c r="B54" t="s">
        <v>0</v>
      </c>
      <c r="C54">
        <v>16</v>
      </c>
      <c r="D54">
        <v>200</v>
      </c>
      <c r="E54" t="s">
        <v>1</v>
      </c>
      <c r="F54">
        <v>12042</v>
      </c>
      <c r="G54">
        <v>5929</v>
      </c>
      <c r="H54">
        <v>10261</v>
      </c>
      <c r="I54">
        <v>12729</v>
      </c>
      <c r="J54">
        <v>12493</v>
      </c>
      <c r="K54">
        <v>7785</v>
      </c>
      <c r="L54" t="s">
        <v>2</v>
      </c>
      <c r="M54">
        <v>26512.85714</v>
      </c>
      <c r="N54">
        <v>13029.505359999999</v>
      </c>
      <c r="O54">
        <v>20308.98214</v>
      </c>
      <c r="P54">
        <v>21934.625</v>
      </c>
      <c r="Q54">
        <v>22206.80357</v>
      </c>
      <c r="R54">
        <v>13613.11786</v>
      </c>
      <c r="S54" s="1">
        <v>0.4455439814814815</v>
      </c>
      <c r="T54" t="s">
        <v>4</v>
      </c>
    </row>
    <row r="55" spans="1:20" x14ac:dyDescent="0.2">
      <c r="A55" t="s">
        <v>23</v>
      </c>
      <c r="B55" t="s">
        <v>0</v>
      </c>
      <c r="C55">
        <v>16</v>
      </c>
      <c r="D55">
        <v>250</v>
      </c>
      <c r="E55" t="s">
        <v>1</v>
      </c>
      <c r="F55">
        <v>15210</v>
      </c>
      <c r="G55">
        <v>7370</v>
      </c>
      <c r="H55">
        <v>12789</v>
      </c>
      <c r="I55">
        <v>15847</v>
      </c>
      <c r="J55">
        <v>15575</v>
      </c>
      <c r="K55">
        <v>9696</v>
      </c>
      <c r="L55" t="s">
        <v>2</v>
      </c>
      <c r="M55">
        <v>26790.257140000002</v>
      </c>
      <c r="N55">
        <v>12956.98429</v>
      </c>
      <c r="O55">
        <v>20250</v>
      </c>
      <c r="P55">
        <v>21846.042860000001</v>
      </c>
      <c r="Q55">
        <v>22148.14286</v>
      </c>
      <c r="R55">
        <v>13563.807140000001</v>
      </c>
      <c r="S55" s="1">
        <v>0.4455439814814815</v>
      </c>
      <c r="T55" t="s">
        <v>4</v>
      </c>
    </row>
    <row r="56" spans="1:20" x14ac:dyDescent="0.2">
      <c r="A56" t="s">
        <v>23</v>
      </c>
      <c r="B56" t="s">
        <v>0</v>
      </c>
      <c r="C56">
        <v>16</v>
      </c>
      <c r="D56">
        <v>150</v>
      </c>
      <c r="E56" t="s">
        <v>1</v>
      </c>
      <c r="F56">
        <v>7597</v>
      </c>
      <c r="G56">
        <v>4205</v>
      </c>
      <c r="H56">
        <v>7366</v>
      </c>
      <c r="I56">
        <v>9192</v>
      </c>
      <c r="J56">
        <v>7791</v>
      </c>
      <c r="K56">
        <v>4864</v>
      </c>
      <c r="L56" t="s">
        <v>2</v>
      </c>
      <c r="M56">
        <v>22301.735710000001</v>
      </c>
      <c r="N56">
        <v>12321.14762</v>
      </c>
      <c r="O56">
        <v>19438.77619</v>
      </c>
      <c r="P56">
        <v>21119.545239999999</v>
      </c>
      <c r="Q56">
        <v>18465.08095</v>
      </c>
      <c r="R56">
        <v>11340.476189999999</v>
      </c>
      <c r="S56" s="1">
        <v>0.44916666666666666</v>
      </c>
      <c r="T56" t="s">
        <v>5</v>
      </c>
    </row>
    <row r="57" spans="1:20" x14ac:dyDescent="0.2">
      <c r="A57" t="s">
        <v>23</v>
      </c>
      <c r="B57" t="s">
        <v>0</v>
      </c>
      <c r="C57">
        <v>16</v>
      </c>
      <c r="D57">
        <v>200</v>
      </c>
      <c r="E57" t="s">
        <v>1</v>
      </c>
      <c r="F57">
        <v>10292</v>
      </c>
      <c r="G57">
        <v>5619</v>
      </c>
      <c r="H57">
        <v>9746</v>
      </c>
      <c r="I57">
        <v>12176</v>
      </c>
      <c r="J57">
        <v>10338</v>
      </c>
      <c r="K57">
        <v>6448</v>
      </c>
      <c r="L57" t="s">
        <v>2</v>
      </c>
      <c r="M57">
        <v>22659.875</v>
      </c>
      <c r="N57">
        <v>12348.25179</v>
      </c>
      <c r="O57">
        <v>19289.67857</v>
      </c>
      <c r="P57">
        <v>20981.69643</v>
      </c>
      <c r="Q57">
        <v>18376.21429</v>
      </c>
      <c r="R57">
        <v>11275.19464</v>
      </c>
      <c r="S57" s="1">
        <v>0.44916666666666666</v>
      </c>
      <c r="T57" t="s">
        <v>5</v>
      </c>
    </row>
    <row r="58" spans="1:20" x14ac:dyDescent="0.2">
      <c r="A58" t="s">
        <v>23</v>
      </c>
      <c r="B58" t="s">
        <v>0</v>
      </c>
      <c r="C58">
        <v>16</v>
      </c>
      <c r="D58">
        <v>250</v>
      </c>
      <c r="E58" t="s">
        <v>1</v>
      </c>
      <c r="F58">
        <v>12945</v>
      </c>
      <c r="G58">
        <v>6999</v>
      </c>
      <c r="H58">
        <v>12134</v>
      </c>
      <c r="I58">
        <v>15162</v>
      </c>
      <c r="J58">
        <v>12878</v>
      </c>
      <c r="K58">
        <v>8015</v>
      </c>
      <c r="L58" t="s">
        <v>2</v>
      </c>
      <c r="M58">
        <v>22800.78571</v>
      </c>
      <c r="N58">
        <v>12304.74</v>
      </c>
      <c r="O58">
        <v>19212.871429999999</v>
      </c>
      <c r="P58">
        <v>20901.728569999999</v>
      </c>
      <c r="Q58">
        <v>18312.92857</v>
      </c>
      <c r="R58">
        <v>11212.24286</v>
      </c>
      <c r="S58" s="1">
        <v>0.44916666666666666</v>
      </c>
      <c r="T5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2019-07-26T08:39:39Z</dcterms:modified>
</cp:coreProperties>
</file>