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16E30A5D-2417-2049-AF82-E4947E42135C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<sst xmlns="http://schemas.openxmlformats.org/spreadsheetml/2006/main" count="491" uniqueCount="23">
  <si>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</si>
  <si>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</si>
  <si>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</si>
  <si>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</si>
  <si>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</si>
  <si>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</si>
  <si>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</si>
  <si>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</si>
  <si>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</si>
  <si>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</si>
  <si>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</si>
  <si>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</si>
  <si>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</si>
  <si>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</si>
  <si>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</si>
  <si>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</si>
  <si>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</si>
  <si>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55</t>
  </si>
  <si>
    <t>Leaf: 56</t>
  </si>
  <si>
    <t>Leaf: 57</t>
  </si>
  <si>
    <t>Leaf: 58</t>
  </si>
  <si>
    <t>Leaf: 59</t>
  </si>
  <si>
    <t>Leaf: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</si>
</sst>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59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11501.66905</c:v>
                </c:pt>
                <c:pt idx="1">
                  <c:v>15790.409519999999</c:v>
                </c:pt>
                <c:pt idx="2">
                  <c:v>21977.480950000001</c:v>
                </c:pt>
                <c:pt idx="3">
                  <c:v>23835.309519999999</c:v>
                </c:pt>
                <c:pt idx="4">
                  <c:v>13111.133330000001</c:v>
                </c:pt>
                <c:pt idx="5">
                  <c:v>6742.7333330000001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11332.139289999999</c:v>
                </c:pt>
                <c:pt idx="1">
                  <c:v>15446.851790000001</c:v>
                </c:pt>
                <c:pt idx="2">
                  <c:v>21431.21429</c:v>
                </c:pt>
                <c:pt idx="3">
                  <c:v>23273.55357</c:v>
                </c:pt>
                <c:pt idx="4">
                  <c:v>12800.06429</c:v>
                </c:pt>
                <c:pt idx="5">
                  <c:v>6595.8482139999996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11198.717140000001</c:v>
                </c:pt>
                <c:pt idx="1">
                  <c:v>15223.14286</c:v>
                </c:pt>
                <c:pt idx="2">
                  <c:v>21038.528569999999</c:v>
                </c:pt>
                <c:pt idx="3">
                  <c:v>22823.442859999999</c:v>
                </c:pt>
                <c:pt idx="4">
                  <c:v>12543.74286</c:v>
                </c:pt>
                <c:pt idx="5">
                  <c:v>6479.74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12808.0119</c:v>
                </c:pt>
                <c:pt idx="1">
                  <c:v>9707.4833330000001</c:v>
                </c:pt>
                <c:pt idx="2">
                  <c:v>25086.21429</c:v>
                </c:pt>
                <c:pt idx="3">
                  <c:v>22679.614290000001</c:v>
                </c:pt>
                <c:pt idx="4">
                  <c:v>17431.74048</c:v>
                </c:pt>
                <c:pt idx="5">
                  <c:v>6663.4619050000001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14586.25</c:v>
                </c:pt>
                <c:pt idx="1">
                  <c:v>10906.63393</c:v>
                </c:pt>
                <c:pt idx="2">
                  <c:v>16475.194640000002</c:v>
                </c:pt>
                <c:pt idx="3">
                  <c:v>14910.853569999999</c:v>
                </c:pt>
                <c:pt idx="4">
                  <c:v>11511.34821</c:v>
                </c:pt>
                <c:pt idx="5">
                  <c:v>4397.8160710000002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10073.209999999999</c:v>
                </c:pt>
                <c:pt idx="1">
                  <c:v>7394.4471430000003</c:v>
                </c:pt>
                <c:pt idx="2">
                  <c:v>25665.200000000001</c:v>
                </c:pt>
                <c:pt idx="3">
                  <c:v>23097.78571</c:v>
                </c:pt>
                <c:pt idx="4">
                  <c:v>17798.14286</c:v>
                </c:pt>
                <c:pt idx="5">
                  <c:v>6751.1271429999997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18050.988099999999</c:v>
                </c:pt>
                <c:pt idx="1">
                  <c:v>14243.307140000001</c:v>
                </c:pt>
                <c:pt idx="2">
                  <c:v>20264.778569999999</c:v>
                </c:pt>
                <c:pt idx="3">
                  <c:v>21344.70952</c:v>
                </c:pt>
                <c:pt idx="4">
                  <c:v>16488.45952</c:v>
                </c:pt>
                <c:pt idx="5">
                  <c:v>8841.0952379999999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16393.842860000001</c:v>
                </c:pt>
                <c:pt idx="1">
                  <c:v>12765.79464</c:v>
                </c:pt>
                <c:pt idx="2">
                  <c:v>17583.567859999999</c:v>
                </c:pt>
                <c:pt idx="3">
                  <c:v>18502</c:v>
                </c:pt>
                <c:pt idx="4">
                  <c:v>14300.307140000001</c:v>
                </c:pt>
                <c:pt idx="5">
                  <c:v>7676.505357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7654.864286</c:v>
                </c:pt>
                <c:pt idx="1">
                  <c:v>6014.3614289999996</c:v>
                </c:pt>
                <c:pt idx="2">
                  <c:v>24699.328570000001</c:v>
                </c:pt>
                <c:pt idx="3">
                  <c:v>25958.28571</c:v>
                </c:pt>
                <c:pt idx="4">
                  <c:v>19973.85714</c:v>
                </c:pt>
                <c:pt idx="5">
                  <c:v>10683.45714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60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20461.114290000001</c:v>
                </c:pt>
                <c:pt idx="1">
                  <c:v>16628.42381</c:v>
                </c:pt>
                <c:pt idx="2">
                  <c:v>28535.35714</c:v>
                </c:pt>
                <c:pt idx="3">
                  <c:v>29609.166669999999</c:v>
                </c:pt>
                <c:pt idx="4">
                  <c:v>19887.116669999999</c:v>
                </c:pt>
                <c:pt idx="5">
                  <c:v>9482.2619049999994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20706.96429</c:v>
                </c:pt>
                <c:pt idx="1">
                  <c:v>16536.855360000001</c:v>
                </c:pt>
                <c:pt idx="2">
                  <c:v>28411.98214</c:v>
                </c:pt>
                <c:pt idx="3">
                  <c:v>29478.78571</c:v>
                </c:pt>
                <c:pt idx="4">
                  <c:v>19798.23214</c:v>
                </c:pt>
                <c:pt idx="5">
                  <c:v>9475.85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20806.92857</c:v>
                </c:pt>
                <c:pt idx="1">
                  <c:v>16571.585709999999</c:v>
                </c:pt>
                <c:pt idx="2">
                  <c:v>28358.542860000001</c:v>
                </c:pt>
                <c:pt idx="3">
                  <c:v>29419.85714</c:v>
                </c:pt>
                <c:pt idx="4">
                  <c:v>19742.07143</c:v>
                </c:pt>
                <c:pt idx="5">
                  <c:v>9444.0242859999998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16151.657139999999</c:v>
                </c:pt>
                <c:pt idx="1">
                  <c:v>15553.06905</c:v>
                </c:pt>
                <c:pt idx="2">
                  <c:v>34549.619050000001</c:v>
                </c:pt>
                <c:pt idx="3">
                  <c:v>31116.404760000001</c:v>
                </c:pt>
                <c:pt idx="4">
                  <c:v>18002.92381</c:v>
                </c:pt>
                <c:pt idx="5">
                  <c:v>6780.0380949999999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16252.93571</c:v>
                </c:pt>
                <c:pt idx="1">
                  <c:v>15262.255359999999</c:v>
                </c:pt>
                <c:pt idx="2">
                  <c:v>34318.035709999996</c:v>
                </c:pt>
                <c:pt idx="3">
                  <c:v>30936.60714</c:v>
                </c:pt>
                <c:pt idx="4">
                  <c:v>17858.94643</c:v>
                </c:pt>
                <c:pt idx="5">
                  <c:v>6793.4446429999998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16354.21429</c:v>
                </c:pt>
                <c:pt idx="1">
                  <c:v>15353.228569999999</c:v>
                </c:pt>
                <c:pt idx="2">
                  <c:v>34326.35714</c:v>
                </c:pt>
                <c:pt idx="3">
                  <c:v>30881.128570000001</c:v>
                </c:pt>
                <c:pt idx="4">
                  <c:v>17832.28571</c:v>
                </c:pt>
                <c:pt idx="5">
                  <c:v>6741.3357139999998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7107.0809520000003</c:v>
                </c:pt>
                <c:pt idx="1">
                  <c:v>6572.2571429999998</c:v>
                </c:pt>
                <c:pt idx="2">
                  <c:v>15490.85238</c:v>
                </c:pt>
                <c:pt idx="3">
                  <c:v>14348.516670000001</c:v>
                </c:pt>
                <c:pt idx="4">
                  <c:v>8612.7738100000006</c:v>
                </c:pt>
                <c:pt idx="5">
                  <c:v>4478.8357139999998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7166.5285709999998</c:v>
                </c:pt>
                <c:pt idx="1">
                  <c:v>6551.0124999999998</c:v>
                </c:pt>
                <c:pt idx="2">
                  <c:v>15372.75714</c:v>
                </c:pt>
                <c:pt idx="3">
                  <c:v>14257.76071</c:v>
                </c:pt>
                <c:pt idx="4">
                  <c:v>8542.8553570000004</c:v>
                </c:pt>
                <c:pt idx="5">
                  <c:v>4492.2410710000004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7193.3871429999999</c:v>
                </c:pt>
                <c:pt idx="1">
                  <c:v>6497.8314289999998</c:v>
                </c:pt>
                <c:pt idx="2">
                  <c:v>15194.228569999999</c:v>
                </c:pt>
                <c:pt idx="3">
                  <c:v>14123.351430000001</c:v>
                </c:pt>
                <c:pt idx="4">
                  <c:v>8434.0714289999996</c:v>
                </c:pt>
                <c:pt idx="5">
                  <c:v>4451.324286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57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23722.564289999998</c:v>
                </c:pt>
                <c:pt idx="1">
                  <c:v>24235</c:v>
                </c:pt>
                <c:pt idx="2">
                  <c:v>42310.880949999999</c:v>
                </c:pt>
                <c:pt idx="3">
                  <c:v>43858.904759999998</c:v>
                </c:pt>
                <c:pt idx="4">
                  <c:v>28056.690480000001</c:v>
                </c:pt>
                <c:pt idx="5">
                  <c:v>12946.89048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24135.01786</c:v>
                </c:pt>
                <c:pt idx="1">
                  <c:v>24070.19643</c:v>
                </c:pt>
                <c:pt idx="2">
                  <c:v>41914.35714</c:v>
                </c:pt>
                <c:pt idx="3">
                  <c:v>43467.73214</c:v>
                </c:pt>
                <c:pt idx="4">
                  <c:v>27829.16071</c:v>
                </c:pt>
                <c:pt idx="5">
                  <c:v>12885.68571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24255.671429999999</c:v>
                </c:pt>
                <c:pt idx="1">
                  <c:v>23978.328570000001</c:v>
                </c:pt>
                <c:pt idx="2">
                  <c:v>41730.300000000003</c:v>
                </c:pt>
                <c:pt idx="3">
                  <c:v>43268.871429999999</c:v>
                </c:pt>
                <c:pt idx="4">
                  <c:v>27726.771430000001</c:v>
                </c:pt>
                <c:pt idx="5">
                  <c:v>12837.774289999999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18793.695240000001</c:v>
                </c:pt>
                <c:pt idx="1">
                  <c:v>18533</c:v>
                </c:pt>
                <c:pt idx="2">
                  <c:v>37251.928569999996</c:v>
                </c:pt>
                <c:pt idx="3">
                  <c:v>35576.047619999998</c:v>
                </c:pt>
                <c:pt idx="4">
                  <c:v>24833.404760000001</c:v>
                </c:pt>
                <c:pt idx="5">
                  <c:v>10377.561900000001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18963.23214</c:v>
                </c:pt>
                <c:pt idx="1">
                  <c:v>18360.85714</c:v>
                </c:pt>
                <c:pt idx="2">
                  <c:v>36885.10714</c:v>
                </c:pt>
                <c:pt idx="3">
                  <c:v>35277.35714</c:v>
                </c:pt>
                <c:pt idx="4">
                  <c:v>24610.03571</c:v>
                </c:pt>
                <c:pt idx="5">
                  <c:v>10306.450000000001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19040.28571</c:v>
                </c:pt>
                <c:pt idx="1">
                  <c:v>18399.971430000001</c:v>
                </c:pt>
                <c:pt idx="2">
                  <c:v>36631.771430000001</c:v>
                </c:pt>
                <c:pt idx="3">
                  <c:v>35107.800000000003</c:v>
                </c:pt>
                <c:pt idx="4">
                  <c:v>24474.585709999999</c:v>
                </c:pt>
                <c:pt idx="5">
                  <c:v>10316.942859999999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12570.228569999999</c:v>
                </c:pt>
                <c:pt idx="1">
                  <c:v>8989.6047620000008</c:v>
                </c:pt>
                <c:pt idx="2">
                  <c:v>16691.590479999999</c:v>
                </c:pt>
                <c:pt idx="3">
                  <c:v>16568</c:v>
                </c:pt>
                <c:pt idx="4">
                  <c:v>13807.93095</c:v>
                </c:pt>
                <c:pt idx="5">
                  <c:v>6877.9619050000001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25363.57143</c:v>
                </c:pt>
                <c:pt idx="1">
                  <c:v>18138.89286</c:v>
                </c:pt>
                <c:pt idx="2">
                  <c:v>35475.89286</c:v>
                </c:pt>
                <c:pt idx="3">
                  <c:v>35265.303569999996</c:v>
                </c:pt>
                <c:pt idx="4">
                  <c:v>29244.08929</c:v>
                </c:pt>
                <c:pt idx="5">
                  <c:v>14643.06429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25560.828570000001</c:v>
                </c:pt>
                <c:pt idx="1">
                  <c:v>18067.7</c:v>
                </c:pt>
                <c:pt idx="2">
                  <c:v>35287.471429999998</c:v>
                </c:pt>
                <c:pt idx="3">
                  <c:v>35091.257140000002</c:v>
                </c:pt>
                <c:pt idx="4">
                  <c:v>29097.614290000001</c:v>
                </c:pt>
                <c:pt idx="5">
                  <c:v>14571.014289999999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58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22099.176189999998</c:v>
                </c:pt>
                <c:pt idx="1">
                  <c:v>19192.27619</c:v>
                </c:pt>
                <c:pt idx="2">
                  <c:v>35818.952380000002</c:v>
                </c:pt>
                <c:pt idx="3">
                  <c:v>34025.166669999999</c:v>
                </c:pt>
                <c:pt idx="4">
                  <c:v>24458.952379999999</c:v>
                </c:pt>
                <c:pt idx="5">
                  <c:v>11014.06429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22662.07143</c:v>
                </c:pt>
                <c:pt idx="1">
                  <c:v>19323.39286</c:v>
                </c:pt>
                <c:pt idx="2">
                  <c:v>35861.839290000004</c:v>
                </c:pt>
                <c:pt idx="3">
                  <c:v>34074.571430000004</c:v>
                </c:pt>
                <c:pt idx="4">
                  <c:v>24588.71429</c:v>
                </c:pt>
                <c:pt idx="5">
                  <c:v>11103.826789999999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23133.685710000002</c:v>
                </c:pt>
                <c:pt idx="1">
                  <c:v>19433.71429</c:v>
                </c:pt>
                <c:pt idx="2">
                  <c:v>35952.5</c:v>
                </c:pt>
                <c:pt idx="3">
                  <c:v>34149.699999999997</c:v>
                </c:pt>
                <c:pt idx="4">
                  <c:v>24730.557140000001</c:v>
                </c:pt>
                <c:pt idx="5">
                  <c:v>11140.898569999999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18984.507140000002</c:v>
                </c:pt>
                <c:pt idx="1">
                  <c:v>14533.3881</c:v>
                </c:pt>
                <c:pt idx="2">
                  <c:v>23209.8881</c:v>
                </c:pt>
                <c:pt idx="3">
                  <c:v>23977.761900000001</c:v>
                </c:pt>
                <c:pt idx="4">
                  <c:v>18721.047620000001</c:v>
                </c:pt>
                <c:pt idx="5">
                  <c:v>11051.369049999999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19141.57143</c:v>
                </c:pt>
                <c:pt idx="1">
                  <c:v>14438.15893</c:v>
                </c:pt>
                <c:pt idx="2">
                  <c:v>23020.53571</c:v>
                </c:pt>
                <c:pt idx="3">
                  <c:v>23855.98214</c:v>
                </c:pt>
                <c:pt idx="4">
                  <c:v>18450.85714</c:v>
                </c:pt>
                <c:pt idx="5">
                  <c:v>11054.86607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19235.8</c:v>
                </c:pt>
                <c:pt idx="1">
                  <c:v>14523.42857</c:v>
                </c:pt>
                <c:pt idx="2">
                  <c:v>22995.599999999999</c:v>
                </c:pt>
                <c:pt idx="3">
                  <c:v>23820.14286</c:v>
                </c:pt>
                <c:pt idx="4">
                  <c:v>18440.914290000001</c:v>
                </c:pt>
                <c:pt idx="5">
                  <c:v>11024.79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20317.269049999999</c:v>
                </c:pt>
                <c:pt idx="1">
                  <c:v>14603.70952</c:v>
                </c:pt>
                <c:pt idx="2">
                  <c:v>27287.119050000001</c:v>
                </c:pt>
                <c:pt idx="3">
                  <c:v>26955.452379999999</c:v>
                </c:pt>
                <c:pt idx="4">
                  <c:v>23112.757140000002</c:v>
                </c:pt>
                <c:pt idx="5">
                  <c:v>10531.442859999999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20392.125</c:v>
                </c:pt>
                <c:pt idx="1">
                  <c:v>14471.12321</c:v>
                </c:pt>
                <c:pt idx="2">
                  <c:v>26464.41071</c:v>
                </c:pt>
                <c:pt idx="3">
                  <c:v>26208.16071</c:v>
                </c:pt>
                <c:pt idx="4">
                  <c:v>22373.89286</c:v>
                </c:pt>
                <c:pt idx="5">
                  <c:v>10271.478569999999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19987.900000000001</c:v>
                </c:pt>
                <c:pt idx="1">
                  <c:v>14138.40857</c:v>
                </c:pt>
                <c:pt idx="2">
                  <c:v>25745.957139999999</c:v>
                </c:pt>
                <c:pt idx="3">
                  <c:v>25506.128570000001</c:v>
                </c:pt>
                <c:pt idx="4">
                  <c:v>21747.128570000001</c:v>
                </c:pt>
                <c:pt idx="5">
                  <c:v>10000.790000000001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55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9561.2404760000009</c:v>
                </c:pt>
                <c:pt idx="1">
                  <c:v>11776.14762</c:v>
                </c:pt>
                <c:pt idx="2">
                  <c:v>35425.761899999998</c:v>
                </c:pt>
                <c:pt idx="3">
                  <c:v>31150.85714</c:v>
                </c:pt>
                <c:pt idx="4">
                  <c:v>21339.95952</c:v>
                </c:pt>
                <c:pt idx="5">
                  <c:v>7113.4452380000002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10894.00179</c:v>
                </c:pt>
                <c:pt idx="1">
                  <c:v>13345.95714</c:v>
                </c:pt>
                <c:pt idx="2">
                  <c:v>37953.910709999996</c:v>
                </c:pt>
                <c:pt idx="3">
                  <c:v>33383.553569999996</c:v>
                </c:pt>
                <c:pt idx="4">
                  <c:v>22880.5</c:v>
                </c:pt>
                <c:pt idx="5">
                  <c:v>7645.0285709999998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11307.92143</c:v>
                </c:pt>
                <c:pt idx="1">
                  <c:v>13725.262860000001</c:v>
                </c:pt>
                <c:pt idx="2">
                  <c:v>39459.714290000004</c:v>
                </c:pt>
                <c:pt idx="3">
                  <c:v>34680.442860000003</c:v>
                </c:pt>
                <c:pt idx="4">
                  <c:v>23814.771430000001</c:v>
                </c:pt>
                <c:pt idx="5">
                  <c:v>7944.3957140000002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19069.64286</c:v>
                </c:pt>
                <c:pt idx="1">
                  <c:v>16856.971430000001</c:v>
                </c:pt>
                <c:pt idx="2">
                  <c:v>35515.476190000001</c:v>
                </c:pt>
                <c:pt idx="3">
                  <c:v>34613.35714</c:v>
                </c:pt>
                <c:pt idx="4">
                  <c:v>28959.690480000001</c:v>
                </c:pt>
                <c:pt idx="5">
                  <c:v>11869.728569999999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13080.2875</c:v>
                </c:pt>
                <c:pt idx="1">
                  <c:v>11326.37321</c:v>
                </c:pt>
                <c:pt idx="2">
                  <c:v>19885.42857</c:v>
                </c:pt>
                <c:pt idx="3">
                  <c:v>19422.19643</c:v>
                </c:pt>
                <c:pt idx="4">
                  <c:v>16330.25714</c:v>
                </c:pt>
                <c:pt idx="5">
                  <c:v>6664.0446430000002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10636.842860000001</c:v>
                </c:pt>
                <c:pt idx="1">
                  <c:v>9152.5185710000005</c:v>
                </c:pt>
                <c:pt idx="2">
                  <c:v>19513.71429</c:v>
                </c:pt>
                <c:pt idx="3">
                  <c:v>19064.114290000001</c:v>
                </c:pt>
                <c:pt idx="4">
                  <c:v>16017.771430000001</c:v>
                </c:pt>
                <c:pt idx="5">
                  <c:v>6541.2914289999999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16762.261900000001</c:v>
                </c:pt>
                <c:pt idx="1">
                  <c:v>20059.592860000001</c:v>
                </c:pt>
                <c:pt idx="2">
                  <c:v>42210.595240000002</c:v>
                </c:pt>
                <c:pt idx="3">
                  <c:v>42710.095240000002</c:v>
                </c:pt>
                <c:pt idx="4">
                  <c:v>30362.761900000001</c:v>
                </c:pt>
                <c:pt idx="5">
                  <c:v>12988.85476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17395.61607</c:v>
                </c:pt>
                <c:pt idx="1">
                  <c:v>20246.39286</c:v>
                </c:pt>
                <c:pt idx="2">
                  <c:v>42436.875</c:v>
                </c:pt>
                <c:pt idx="3">
                  <c:v>42869.785709999996</c:v>
                </c:pt>
                <c:pt idx="4">
                  <c:v>30762.10714</c:v>
                </c:pt>
                <c:pt idx="5">
                  <c:v>12966.12321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17536.085709999999</c:v>
                </c:pt>
                <c:pt idx="1">
                  <c:v>19920.7</c:v>
                </c:pt>
                <c:pt idx="2">
                  <c:v>42499.828569999998</c:v>
                </c:pt>
                <c:pt idx="3">
                  <c:v>42867.714290000004</c:v>
                </c:pt>
                <c:pt idx="4">
                  <c:v>30892.21429</c:v>
                </c:pt>
                <c:pt idx="5">
                  <c:v>12945.49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56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20461.114290000001</c:v>
                </c:pt>
                <c:pt idx="1">
                  <c:v>25506.690480000001</c:v>
                </c:pt>
                <c:pt idx="2">
                  <c:v>64095.714290000004</c:v>
                </c:pt>
                <c:pt idx="3">
                  <c:v>59675.571430000004</c:v>
                </c:pt>
                <c:pt idx="4">
                  <c:v>41400.095240000002</c:v>
                </c:pt>
                <c:pt idx="5">
                  <c:v>15427.619049999999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20647.51786</c:v>
                </c:pt>
                <c:pt idx="1">
                  <c:v>25267.875</c:v>
                </c:pt>
                <c:pt idx="2">
                  <c:v>63404.946430000004</c:v>
                </c:pt>
                <c:pt idx="3">
                  <c:v>59129.910709999996</c:v>
                </c:pt>
                <c:pt idx="4">
                  <c:v>41068.285709999996</c:v>
                </c:pt>
                <c:pt idx="5">
                  <c:v>15286.56071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20854.485710000001</c:v>
                </c:pt>
                <c:pt idx="1">
                  <c:v>25142.171429999999</c:v>
                </c:pt>
                <c:pt idx="2">
                  <c:v>63283.428569999996</c:v>
                </c:pt>
                <c:pt idx="3">
                  <c:v>58985.842859999997</c:v>
                </c:pt>
                <c:pt idx="4">
                  <c:v>40944.557139999997</c:v>
                </c:pt>
                <c:pt idx="5">
                  <c:v>15257.88571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20651.926189999998</c:v>
                </c:pt>
                <c:pt idx="1">
                  <c:v>20551.85238</c:v>
                </c:pt>
                <c:pt idx="2">
                  <c:v>44780.952380000002</c:v>
                </c:pt>
                <c:pt idx="3">
                  <c:v>43204.071430000004</c:v>
                </c:pt>
                <c:pt idx="4">
                  <c:v>33616.833330000001</c:v>
                </c:pt>
                <c:pt idx="5">
                  <c:v>14513.664290000001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20638.71429</c:v>
                </c:pt>
                <c:pt idx="1">
                  <c:v>20391.42857</c:v>
                </c:pt>
                <c:pt idx="2">
                  <c:v>44277.571430000004</c:v>
                </c:pt>
                <c:pt idx="3">
                  <c:v>42745.714290000004</c:v>
                </c:pt>
                <c:pt idx="4">
                  <c:v>33280.875</c:v>
                </c:pt>
                <c:pt idx="5">
                  <c:v>14337.05179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20669.542860000001</c:v>
                </c:pt>
                <c:pt idx="1">
                  <c:v>20196.71429</c:v>
                </c:pt>
                <c:pt idx="2">
                  <c:v>43958.128570000001</c:v>
                </c:pt>
                <c:pt idx="3">
                  <c:v>42421.057139999997</c:v>
                </c:pt>
                <c:pt idx="4">
                  <c:v>33070.771430000001</c:v>
                </c:pt>
                <c:pt idx="5">
                  <c:v>14222.692859999999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14299.295239999999</c:v>
                </c:pt>
                <c:pt idx="1">
                  <c:v>13132.79048</c:v>
                </c:pt>
                <c:pt idx="2">
                  <c:v>29672.761900000001</c:v>
                </c:pt>
                <c:pt idx="3">
                  <c:v>29186.42857</c:v>
                </c:pt>
                <c:pt idx="4">
                  <c:v>23449.304759999999</c:v>
                </c:pt>
                <c:pt idx="5">
                  <c:v>8901.7142860000004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13608.69643</c:v>
                </c:pt>
                <c:pt idx="1">
                  <c:v>12348.25179</c:v>
                </c:pt>
                <c:pt idx="2">
                  <c:v>29031.48214</c:v>
                </c:pt>
                <c:pt idx="3">
                  <c:v>28575.83929</c:v>
                </c:pt>
                <c:pt idx="4">
                  <c:v>23012.03571</c:v>
                </c:pt>
                <c:pt idx="5">
                  <c:v>8690.7124999999996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14591.085709999999</c:v>
                </c:pt>
                <c:pt idx="1">
                  <c:v>12985.11429</c:v>
                </c:pt>
                <c:pt idx="2">
                  <c:v>31786.585709999999</c:v>
                </c:pt>
                <c:pt idx="3">
                  <c:v>31283.671429999999</c:v>
                </c:pt>
                <c:pt idx="4">
                  <c:v>25189.871429999999</c:v>
                </c:pt>
                <c:pt idx="5">
                  <c:v>9478.9957140000006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H1" workbookViewId="0">
      <selection activeCell="M15" sqref="M15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59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11501.66905</v>
      </c>
      <c r="H3">
        <f>Sheet1!N38</f>
        <v>15790.409519999999</v>
      </c>
      <c r="I3">
        <f>Sheet1!O38</f>
        <v>21977.480950000001</v>
      </c>
      <c r="J3">
        <f>Sheet1!P38</f>
        <v>23835.309519999999</v>
      </c>
      <c r="K3">
        <f>Sheet1!Q38</f>
        <v>13111.133330000001</v>
      </c>
      <c r="L3">
        <f>Sheet1!R38</f>
        <v>6742.7333330000001</v>
      </c>
      <c r="M3" s="1">
        <f>Sheet1!S38</f>
        <v>0.42641203703703701</v>
      </c>
      <c r="N3" t="str">
        <f>Sheet1!T38</f>
        <v>pos 1</v>
      </c>
    </row>
    <row r="4" spans="1:14" x14ac:dyDescent="0.2">
      <c r="A4" t="str">
        <f>Sheet1!A39</f>
        <v>Leaf: 59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11332.139289999999</v>
      </c>
      <c r="H4">
        <f>Sheet1!N39</f>
        <v>15446.851790000001</v>
      </c>
      <c r="I4">
        <f>Sheet1!O39</f>
        <v>21431.21429</v>
      </c>
      <c r="J4">
        <f>Sheet1!P39</f>
        <v>23273.55357</v>
      </c>
      <c r="K4">
        <f>Sheet1!Q39</f>
        <v>12800.06429</v>
      </c>
      <c r="L4">
        <f>Sheet1!R39</f>
        <v>6595.8482139999996</v>
      </c>
      <c r="M4" s="1">
        <f>Sheet1!S39</f>
        <v>0.42641203703703701</v>
      </c>
      <c r="N4" t="str">
        <f>Sheet1!T39</f>
        <v>pos 1</v>
      </c>
    </row>
    <row r="5" spans="1:14" x14ac:dyDescent="0.2">
      <c r="A5" t="str">
        <f>Sheet1!A40</f>
        <v>Leaf: 59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11198.717140000001</v>
      </c>
      <c r="H5">
        <f>Sheet1!N40</f>
        <v>15223.14286</v>
      </c>
      <c r="I5">
        <f>Sheet1!O40</f>
        <v>21038.528569999999</v>
      </c>
      <c r="J5">
        <f>Sheet1!P40</f>
        <v>22823.442859999999</v>
      </c>
      <c r="K5">
        <f>Sheet1!Q40</f>
        <v>12543.74286</v>
      </c>
      <c r="L5">
        <f>Sheet1!R40</f>
        <v>6479.74</v>
      </c>
      <c r="M5" s="1">
        <f>Sheet1!S40</f>
        <v>0.42641203703703701</v>
      </c>
      <c r="N5" t="str">
        <f>Sheet1!T40</f>
        <v>pos 1</v>
      </c>
    </row>
    <row r="6" spans="1:14" x14ac:dyDescent="0.2">
      <c r="A6" t="str">
        <f>Sheet1!A41</f>
        <v>Leaf: 59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12808.0119</v>
      </c>
      <c r="H6">
        <f>Sheet1!N41</f>
        <v>9707.4833330000001</v>
      </c>
      <c r="I6">
        <f>Sheet1!O41</f>
        <v>25086.21429</v>
      </c>
      <c r="J6">
        <f>Sheet1!P41</f>
        <v>22679.614290000001</v>
      </c>
      <c r="K6">
        <f>Sheet1!Q41</f>
        <v>17431.74048</v>
      </c>
      <c r="L6">
        <f>Sheet1!R41</f>
        <v>6663.4619050000001</v>
      </c>
      <c r="M6" s="1">
        <f>Sheet1!S41</f>
        <v>0.42664351851851851</v>
      </c>
      <c r="N6" t="str">
        <f>Sheet1!T41</f>
        <v>pos 2</v>
      </c>
    </row>
    <row r="7" spans="1:14" x14ac:dyDescent="0.2">
      <c r="A7" t="str">
        <f>Sheet1!A42</f>
        <v>Leaf: 59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14586.25</v>
      </c>
      <c r="H7">
        <f>Sheet1!N42</f>
        <v>10906.63393</v>
      </c>
      <c r="I7">
        <f>Sheet1!O42</f>
        <v>16475.194640000002</v>
      </c>
      <c r="J7">
        <f>Sheet1!P42</f>
        <v>14910.853569999999</v>
      </c>
      <c r="K7">
        <f>Sheet1!Q42</f>
        <v>11511.34821</v>
      </c>
      <c r="L7">
        <f>Sheet1!R42</f>
        <v>4397.8160710000002</v>
      </c>
      <c r="M7" s="1">
        <f>Sheet1!S42</f>
        <v>0.42664351851851851</v>
      </c>
      <c r="N7" t="str">
        <f>Sheet1!T42</f>
        <v>pos 2</v>
      </c>
    </row>
    <row r="8" spans="1:14" x14ac:dyDescent="0.2">
      <c r="A8" t="str">
        <f>Sheet1!A43</f>
        <v>Leaf: 59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10073.209999999999</v>
      </c>
      <c r="H8">
        <f>Sheet1!N43</f>
        <v>7394.4471430000003</v>
      </c>
      <c r="I8">
        <f>Sheet1!O43</f>
        <v>25665.200000000001</v>
      </c>
      <c r="J8">
        <f>Sheet1!P43</f>
        <v>23097.78571</v>
      </c>
      <c r="K8">
        <f>Sheet1!Q43</f>
        <v>17798.14286</v>
      </c>
      <c r="L8">
        <f>Sheet1!R43</f>
        <v>6751.1271429999997</v>
      </c>
      <c r="M8" s="1">
        <f>Sheet1!S43</f>
        <v>0.42664351851851851</v>
      </c>
      <c r="N8" t="str">
        <f>Sheet1!T43</f>
        <v>pos 2</v>
      </c>
    </row>
    <row r="9" spans="1:14" x14ac:dyDescent="0.2">
      <c r="A9" t="str">
        <f>Sheet1!A44</f>
        <v>Leaf: 59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18050.988099999999</v>
      </c>
      <c r="H9">
        <f>Sheet1!N44</f>
        <v>14243.307140000001</v>
      </c>
      <c r="I9">
        <f>Sheet1!O44</f>
        <v>20264.778569999999</v>
      </c>
      <c r="J9">
        <f>Sheet1!P44</f>
        <v>21344.70952</v>
      </c>
      <c r="K9">
        <f>Sheet1!Q44</f>
        <v>16488.45952</v>
      </c>
      <c r="L9">
        <f>Sheet1!R44</f>
        <v>8841.0952379999999</v>
      </c>
      <c r="M9" s="1">
        <f>Sheet1!S44</f>
        <v>0.42685185185185182</v>
      </c>
      <c r="N9" t="str">
        <f>Sheet1!T44</f>
        <v>pos 3</v>
      </c>
    </row>
    <row r="10" spans="1:14" x14ac:dyDescent="0.2">
      <c r="A10" t="str">
        <f>Sheet1!A45</f>
        <v>Leaf: 59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16393.842860000001</v>
      </c>
      <c r="H10">
        <f>Sheet1!N45</f>
        <v>12765.79464</v>
      </c>
      <c r="I10">
        <f>Sheet1!O45</f>
        <v>17583.567859999999</v>
      </c>
      <c r="J10">
        <f>Sheet1!P45</f>
        <v>18502</v>
      </c>
      <c r="K10">
        <f>Sheet1!Q45</f>
        <v>14300.307140000001</v>
      </c>
      <c r="L10">
        <f>Sheet1!R45</f>
        <v>7676.505357</v>
      </c>
      <c r="M10" s="1">
        <f>Sheet1!S45</f>
        <v>0.42685185185185182</v>
      </c>
      <c r="N10" t="str">
        <f>Sheet1!T45</f>
        <v>pos 3</v>
      </c>
    </row>
    <row r="11" spans="1:14" x14ac:dyDescent="0.2">
      <c r="A11" t="str">
        <f>Sheet1!A46</f>
        <v>Leaf: 59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7654.864286</v>
      </c>
      <c r="H11">
        <f>Sheet1!N46</f>
        <v>6014.3614289999996</v>
      </c>
      <c r="I11">
        <f>Sheet1!O46</f>
        <v>24699.328570000001</v>
      </c>
      <c r="J11">
        <f>Sheet1!P46</f>
        <v>25958.28571</v>
      </c>
      <c r="K11">
        <f>Sheet1!Q46</f>
        <v>19973.85714</v>
      </c>
      <c r="L11">
        <f>Sheet1!R46</f>
        <v>10683.45714</v>
      </c>
      <c r="M11" s="1">
        <f>Sheet1!S46</f>
        <v>0.42685185185185182</v>
      </c>
      <c r="N11" t="str">
        <f>Sheet1!T46</f>
        <v>pos 3</v>
      </c>
    </row>
    <row r="12" spans="1:14" x14ac:dyDescent="0.2">
      <c r="F12" t="s">
        <v>12</v>
      </c>
      <c r="G12">
        <f>AVERAGE(G3:G11)</f>
        <v>12622.188069555554</v>
      </c>
      <c r="H12">
        <f t="shared" ref="H12:L12" si="0">AVERAGE(H3:H11)</f>
        <v>11943.603531666668</v>
      </c>
      <c r="I12">
        <f t="shared" si="0"/>
        <v>21580.167526666672</v>
      </c>
      <c r="J12">
        <f t="shared" si="0"/>
        <v>21825.061638888888</v>
      </c>
      <c r="K12">
        <f t="shared" si="0"/>
        <v>15106.532869999999</v>
      </c>
      <c r="L12">
        <f t="shared" si="0"/>
        <v>7203.5316001111114</v>
      </c>
    </row>
    <row r="13" spans="1:14" x14ac:dyDescent="0.2">
      <c r="F13" t="s">
        <v>13</v>
      </c>
      <c r="G13">
        <f>STDEV(G3:G11)</f>
        <v>3234.7135185221332</v>
      </c>
      <c r="H13">
        <f t="shared" ref="H13:L13" si="1">STDEV(H3:H11)</f>
        <v>3635.191759737872</v>
      </c>
      <c r="I13">
        <f t="shared" si="1"/>
        <v>3219.9814205227112</v>
      </c>
      <c r="J13">
        <f t="shared" si="1"/>
        <v>3272.0285858175421</v>
      </c>
      <c r="K13">
        <f t="shared" si="1"/>
        <v>2908.9642383610999</v>
      </c>
      <c r="L13">
        <f t="shared" si="1"/>
        <v>1749.6097324052912</v>
      </c>
    </row>
    <row r="14" spans="1:14" x14ac:dyDescent="0.2">
      <c r="F14" t="s">
        <v>14</v>
      </c>
      <c r="G14">
        <f>G13*100/G12</f>
        <v>25.627201089834756</v>
      </c>
      <c r="H14">
        <f t="shared" ref="H14:L14" si="2">H13*100/H12</f>
        <v>30.436306346737883</v>
      </c>
      <c r="I14">
        <f t="shared" si="2"/>
        <v>14.92102142647304</v>
      </c>
      <c r="J14">
        <f t="shared" si="2"/>
        <v>14.992070308691787</v>
      </c>
      <c r="K14">
        <f t="shared" si="2"/>
        <v>19.256332762747963</v>
      </c>
      <c r="L14">
        <f t="shared" si="2"/>
        <v>24.288221799128422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60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20461.114290000001</v>
      </c>
      <c r="H19">
        <f>Sheet1!N47</f>
        <v>16628.42381</v>
      </c>
      <c r="I19">
        <f>Sheet1!O47</f>
        <v>28535.35714</v>
      </c>
      <c r="J19">
        <f>Sheet1!P47</f>
        <v>29609.166669999999</v>
      </c>
      <c r="K19">
        <f>Sheet1!Q47</f>
        <v>19887.116669999999</v>
      </c>
      <c r="L19">
        <f>Sheet1!R47</f>
        <v>9482.2619049999994</v>
      </c>
      <c r="M19" s="1">
        <f>Sheet1!S47</f>
        <v>0.42748842592592595</v>
      </c>
      <c r="N19" t="str">
        <f>Sheet1!T47</f>
        <v>pos 1</v>
      </c>
    </row>
    <row r="20" spans="1:14" x14ac:dyDescent="0.2">
      <c r="A20" t="str">
        <f>Sheet1!A48</f>
        <v>Leaf: 60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20706.96429</v>
      </c>
      <c r="H20">
        <f>Sheet1!N48</f>
        <v>16536.855360000001</v>
      </c>
      <c r="I20">
        <f>Sheet1!O48</f>
        <v>28411.98214</v>
      </c>
      <c r="J20">
        <f>Sheet1!P48</f>
        <v>29478.78571</v>
      </c>
      <c r="K20">
        <f>Sheet1!Q48</f>
        <v>19798.23214</v>
      </c>
      <c r="L20">
        <f>Sheet1!R48</f>
        <v>9475.85</v>
      </c>
      <c r="M20" s="1">
        <f>Sheet1!S48</f>
        <v>0.42748842592592595</v>
      </c>
      <c r="N20" t="str">
        <f>Sheet1!T48</f>
        <v>pos 1</v>
      </c>
    </row>
    <row r="21" spans="1:14" x14ac:dyDescent="0.2">
      <c r="A21" t="str">
        <f>Sheet1!A49</f>
        <v>Leaf: 60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20806.92857</v>
      </c>
      <c r="H21">
        <f>Sheet1!N49</f>
        <v>16571.585709999999</v>
      </c>
      <c r="I21">
        <f>Sheet1!O49</f>
        <v>28358.542860000001</v>
      </c>
      <c r="J21">
        <f>Sheet1!P49</f>
        <v>29419.85714</v>
      </c>
      <c r="K21">
        <f>Sheet1!Q49</f>
        <v>19742.07143</v>
      </c>
      <c r="L21">
        <f>Sheet1!R49</f>
        <v>9444.0242859999998</v>
      </c>
      <c r="M21" s="1">
        <f>Sheet1!S49</f>
        <v>0.42748842592592595</v>
      </c>
      <c r="N21" t="str">
        <f>Sheet1!T49</f>
        <v>pos 1</v>
      </c>
    </row>
    <row r="22" spans="1:14" x14ac:dyDescent="0.2">
      <c r="A22" t="str">
        <f>Sheet1!A50</f>
        <v>Leaf: 60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16151.657139999999</v>
      </c>
      <c r="H22">
        <f>Sheet1!N50</f>
        <v>15553.06905</v>
      </c>
      <c r="I22">
        <f>Sheet1!O50</f>
        <v>34549.619050000001</v>
      </c>
      <c r="J22">
        <f>Sheet1!P50</f>
        <v>31116.404760000001</v>
      </c>
      <c r="K22">
        <f>Sheet1!Q50</f>
        <v>18002.92381</v>
      </c>
      <c r="L22">
        <f>Sheet1!R50</f>
        <v>6780.0380949999999</v>
      </c>
      <c r="M22" s="1">
        <f>Sheet1!S50</f>
        <v>0.4277199074074074</v>
      </c>
      <c r="N22" t="str">
        <f>Sheet1!T50</f>
        <v>pos 2</v>
      </c>
    </row>
    <row r="23" spans="1:14" x14ac:dyDescent="0.2">
      <c r="A23" t="str">
        <f>Sheet1!A51</f>
        <v>Leaf: 60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16252.93571</v>
      </c>
      <c r="H23">
        <f>Sheet1!N51</f>
        <v>15262.255359999999</v>
      </c>
      <c r="I23">
        <f>Sheet1!O51</f>
        <v>34318.035709999996</v>
      </c>
      <c r="J23">
        <f>Sheet1!P51</f>
        <v>30936.60714</v>
      </c>
      <c r="K23">
        <f>Sheet1!Q51</f>
        <v>17858.94643</v>
      </c>
      <c r="L23">
        <f>Sheet1!R51</f>
        <v>6793.4446429999998</v>
      </c>
      <c r="M23" s="1">
        <f>Sheet1!S51</f>
        <v>0.4277199074074074</v>
      </c>
      <c r="N23" t="str">
        <f>Sheet1!T51</f>
        <v>pos 2</v>
      </c>
    </row>
    <row r="24" spans="1:14" x14ac:dyDescent="0.2">
      <c r="A24" t="str">
        <f>Sheet1!A52</f>
        <v>Leaf: 60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16354.21429</v>
      </c>
      <c r="H24">
        <f>Sheet1!N52</f>
        <v>15353.228569999999</v>
      </c>
      <c r="I24">
        <f>Sheet1!O52</f>
        <v>34326.35714</v>
      </c>
      <c r="J24">
        <f>Sheet1!P52</f>
        <v>30881.128570000001</v>
      </c>
      <c r="K24">
        <f>Sheet1!Q52</f>
        <v>17832.28571</v>
      </c>
      <c r="L24">
        <f>Sheet1!R52</f>
        <v>6741.3357139999998</v>
      </c>
      <c r="M24" s="1">
        <f>Sheet1!S52</f>
        <v>0.42773148148148149</v>
      </c>
      <c r="N24" t="str">
        <f>Sheet1!T52</f>
        <v>pos 2</v>
      </c>
    </row>
    <row r="25" spans="1:14" x14ac:dyDescent="0.2">
      <c r="A25" t="str">
        <f>Sheet1!A53</f>
        <v>Leaf: 60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7107.0809520000003</v>
      </c>
      <c r="H25">
        <f>Sheet1!N53</f>
        <v>6572.2571429999998</v>
      </c>
      <c r="I25">
        <f>Sheet1!O53</f>
        <v>15490.85238</v>
      </c>
      <c r="J25">
        <f>Sheet1!P53</f>
        <v>14348.516670000001</v>
      </c>
      <c r="K25">
        <f>Sheet1!Q53</f>
        <v>8612.7738100000006</v>
      </c>
      <c r="L25">
        <f>Sheet1!R53</f>
        <v>4478.8357139999998</v>
      </c>
      <c r="M25" s="1">
        <f>Sheet1!S53</f>
        <v>0.42814814814814817</v>
      </c>
      <c r="N25" t="str">
        <f>Sheet1!T53</f>
        <v>pos 3</v>
      </c>
    </row>
    <row r="26" spans="1:14" x14ac:dyDescent="0.2">
      <c r="A26" t="str">
        <f>Sheet1!A54</f>
        <v>Leaf: 60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7166.5285709999998</v>
      </c>
      <c r="H26">
        <f>Sheet1!N54</f>
        <v>6551.0124999999998</v>
      </c>
      <c r="I26">
        <f>Sheet1!O54</f>
        <v>15372.75714</v>
      </c>
      <c r="J26">
        <f>Sheet1!P54</f>
        <v>14257.76071</v>
      </c>
      <c r="K26">
        <f>Sheet1!Q54</f>
        <v>8542.8553570000004</v>
      </c>
      <c r="L26">
        <f>Sheet1!R54</f>
        <v>4492.2410710000004</v>
      </c>
      <c r="M26" s="1">
        <f>Sheet1!S54</f>
        <v>0.42814814814814817</v>
      </c>
      <c r="N26" t="str">
        <f>Sheet1!T54</f>
        <v>pos 3</v>
      </c>
    </row>
    <row r="27" spans="1:14" x14ac:dyDescent="0.2">
      <c r="A27" t="str">
        <f>Sheet1!A55</f>
        <v>Leaf: 60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7193.3871429999999</v>
      </c>
      <c r="H27">
        <f>Sheet1!N55</f>
        <v>6497.8314289999998</v>
      </c>
      <c r="I27">
        <f>Sheet1!O55</f>
        <v>15194.228569999999</v>
      </c>
      <c r="J27">
        <f>Sheet1!P55</f>
        <v>14123.351430000001</v>
      </c>
      <c r="K27">
        <f>Sheet1!Q55</f>
        <v>8434.0714289999996</v>
      </c>
      <c r="L27">
        <f>Sheet1!R55</f>
        <v>4451.324286</v>
      </c>
      <c r="M27" s="1">
        <f>Sheet1!S55</f>
        <v>0.42814814814814817</v>
      </c>
      <c r="N27" t="str">
        <f>Sheet1!T55</f>
        <v>pos 3</v>
      </c>
    </row>
    <row r="28" spans="1:14" x14ac:dyDescent="0.2">
      <c r="F28" t="s">
        <v>12</v>
      </c>
      <c r="G28">
        <f>AVERAGE(G19:G27)</f>
        <v>14688.978995111111</v>
      </c>
      <c r="H28">
        <f t="shared" ref="H28:L28" si="3">AVERAGE(H19:H27)</f>
        <v>12836.27988133333</v>
      </c>
      <c r="I28">
        <f t="shared" si="3"/>
        <v>26061.970236666668</v>
      </c>
      <c r="J28">
        <f t="shared" si="3"/>
        <v>24907.953200000004</v>
      </c>
      <c r="K28">
        <f t="shared" si="3"/>
        <v>15412.36408733333</v>
      </c>
      <c r="L28">
        <f t="shared" si="3"/>
        <v>6904.3728571111114</v>
      </c>
    </row>
    <row r="29" spans="1:14" x14ac:dyDescent="0.2">
      <c r="F29" t="s">
        <v>13</v>
      </c>
      <c r="G29">
        <f>STDEV(G19:G27)</f>
        <v>5964.244838562814</v>
      </c>
      <c r="H29">
        <f t="shared" ref="H29:L29" si="4">STDEV(H19:H27)</f>
        <v>4750.6177348090569</v>
      </c>
      <c r="I29">
        <f t="shared" si="4"/>
        <v>8437.5126162791275</v>
      </c>
      <c r="J29">
        <f t="shared" si="4"/>
        <v>8024.6144255761974</v>
      </c>
      <c r="K29">
        <f t="shared" si="4"/>
        <v>5228.2830233943441</v>
      </c>
      <c r="L29">
        <f t="shared" si="4"/>
        <v>2164.5218528026339</v>
      </c>
    </row>
    <row r="30" spans="1:14" x14ac:dyDescent="0.2">
      <c r="F30" t="s">
        <v>14</v>
      </c>
      <c r="G30">
        <f>G29*100/G28</f>
        <v>40.603535756623216</v>
      </c>
      <c r="H30">
        <f t="shared" ref="H30:L30" si="5">H29*100/H28</f>
        <v>37.009303152679472</v>
      </c>
      <c r="I30">
        <f t="shared" si="5"/>
        <v>32.374807198606824</v>
      </c>
      <c r="J30">
        <f t="shared" si="5"/>
        <v>32.217076855500906</v>
      </c>
      <c r="K30">
        <f t="shared" si="5"/>
        <v>33.922654524436098</v>
      </c>
      <c r="L30">
        <f t="shared" si="5"/>
        <v>31.350013934622599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G1" workbookViewId="0">
      <selection activeCell="N18" sqref="N18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57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23722.564289999998</v>
      </c>
      <c r="H3">
        <f>Sheet1!N20</f>
        <v>24235</v>
      </c>
      <c r="I3">
        <f>Sheet1!O20</f>
        <v>42310.880949999999</v>
      </c>
      <c r="J3">
        <f>Sheet1!P20</f>
        <v>43858.904759999998</v>
      </c>
      <c r="K3">
        <f>Sheet1!Q20</f>
        <v>28056.690480000001</v>
      </c>
      <c r="L3">
        <f>Sheet1!R20</f>
        <v>12946.89048</v>
      </c>
      <c r="M3" s="1">
        <f>Sheet1!S20</f>
        <v>0.42321759259259256</v>
      </c>
      <c r="N3" t="str">
        <f>Sheet1!T20</f>
        <v>pos 1</v>
      </c>
    </row>
    <row r="4" spans="1:14" x14ac:dyDescent="0.2">
      <c r="A4" t="str">
        <f>Sheet1!A21</f>
        <v>Leaf: 57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24135.01786</v>
      </c>
      <c r="H4">
        <f>Sheet1!N21</f>
        <v>24070.19643</v>
      </c>
      <c r="I4">
        <f>Sheet1!O21</f>
        <v>41914.35714</v>
      </c>
      <c r="J4">
        <f>Sheet1!P21</f>
        <v>43467.73214</v>
      </c>
      <c r="K4">
        <f>Sheet1!Q21</f>
        <v>27829.16071</v>
      </c>
      <c r="L4">
        <f>Sheet1!R21</f>
        <v>12885.68571</v>
      </c>
      <c r="M4" s="1">
        <f>Sheet1!S21</f>
        <v>0.42321759259259256</v>
      </c>
      <c r="N4" t="str">
        <f>Sheet1!T21</f>
        <v>pos 1</v>
      </c>
    </row>
    <row r="5" spans="1:14" x14ac:dyDescent="0.2">
      <c r="A5" t="str">
        <f>Sheet1!A22</f>
        <v>Leaf: 57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24255.671429999999</v>
      </c>
      <c r="H5">
        <f>Sheet1!N22</f>
        <v>23978.328570000001</v>
      </c>
      <c r="I5">
        <f>Sheet1!O22</f>
        <v>41730.300000000003</v>
      </c>
      <c r="J5">
        <f>Sheet1!P22</f>
        <v>43268.871429999999</v>
      </c>
      <c r="K5">
        <f>Sheet1!Q22</f>
        <v>27726.771430000001</v>
      </c>
      <c r="L5">
        <f>Sheet1!R22</f>
        <v>12837.774289999999</v>
      </c>
      <c r="M5" s="1">
        <f>Sheet1!S22</f>
        <v>0.42321759259259256</v>
      </c>
      <c r="N5" t="str">
        <f>Sheet1!T22</f>
        <v>pos 1</v>
      </c>
    </row>
    <row r="6" spans="1:14" x14ac:dyDescent="0.2">
      <c r="A6" t="str">
        <f>Sheet1!A23</f>
        <v>Leaf: 57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18793.695240000001</v>
      </c>
      <c r="H6">
        <f>Sheet1!N23</f>
        <v>18533</v>
      </c>
      <c r="I6">
        <f>Sheet1!O23</f>
        <v>37251.928569999996</v>
      </c>
      <c r="J6">
        <f>Sheet1!P23</f>
        <v>35576.047619999998</v>
      </c>
      <c r="K6">
        <f>Sheet1!Q23</f>
        <v>24833.404760000001</v>
      </c>
      <c r="L6">
        <f>Sheet1!R23</f>
        <v>10377.561900000001</v>
      </c>
      <c r="M6" s="1">
        <f>Sheet1!S23</f>
        <v>0.42355324074074074</v>
      </c>
      <c r="N6" t="str">
        <f>Sheet1!T23</f>
        <v>pos 2</v>
      </c>
    </row>
    <row r="7" spans="1:14" x14ac:dyDescent="0.2">
      <c r="A7" t="str">
        <f>Sheet1!A24</f>
        <v>Leaf: 57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18963.23214</v>
      </c>
      <c r="H7">
        <f>Sheet1!N24</f>
        <v>18360.85714</v>
      </c>
      <c r="I7">
        <f>Sheet1!O24</f>
        <v>36885.10714</v>
      </c>
      <c r="J7">
        <f>Sheet1!P24</f>
        <v>35277.35714</v>
      </c>
      <c r="K7">
        <f>Sheet1!Q24</f>
        <v>24610.03571</v>
      </c>
      <c r="L7">
        <f>Sheet1!R24</f>
        <v>10306.450000000001</v>
      </c>
      <c r="M7" s="1">
        <f>Sheet1!S24</f>
        <v>0.42355324074074074</v>
      </c>
      <c r="N7" t="str">
        <f>Sheet1!T24</f>
        <v>pos 2</v>
      </c>
    </row>
    <row r="8" spans="1:14" x14ac:dyDescent="0.2">
      <c r="A8" t="str">
        <f>Sheet1!A25</f>
        <v>Leaf: 57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19040.28571</v>
      </c>
      <c r="H8">
        <f>Sheet1!N25</f>
        <v>18399.971430000001</v>
      </c>
      <c r="I8">
        <f>Sheet1!O25</f>
        <v>36631.771430000001</v>
      </c>
      <c r="J8">
        <f>Sheet1!P25</f>
        <v>35107.800000000003</v>
      </c>
      <c r="K8">
        <f>Sheet1!Q25</f>
        <v>24474.585709999999</v>
      </c>
      <c r="L8">
        <f>Sheet1!R25</f>
        <v>10316.942859999999</v>
      </c>
      <c r="M8" s="1">
        <f>Sheet1!S25</f>
        <v>0.42355324074074074</v>
      </c>
      <c r="N8" t="str">
        <f>Sheet1!T25</f>
        <v>pos 2</v>
      </c>
    </row>
    <row r="9" spans="1:14" x14ac:dyDescent="0.2">
      <c r="A9" t="str">
        <f>Sheet1!A26</f>
        <v>Leaf: 57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12570.228569999999</v>
      </c>
      <c r="H9">
        <f>Sheet1!N26</f>
        <v>8989.6047620000008</v>
      </c>
      <c r="I9">
        <f>Sheet1!O26</f>
        <v>16691.590479999999</v>
      </c>
      <c r="J9">
        <f>Sheet1!P26</f>
        <v>16568</v>
      </c>
      <c r="K9">
        <f>Sheet1!Q26</f>
        <v>13807.93095</v>
      </c>
      <c r="L9">
        <f>Sheet1!R26</f>
        <v>6877.9619050000001</v>
      </c>
      <c r="M9" s="1">
        <f>Sheet1!S26</f>
        <v>0.42379629629629628</v>
      </c>
      <c r="N9" t="str">
        <f>Sheet1!T26</f>
        <v>pos 3</v>
      </c>
    </row>
    <row r="10" spans="1:14" x14ac:dyDescent="0.2">
      <c r="A10" t="str">
        <f>Sheet1!A27</f>
        <v>Leaf: 57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25363.57143</v>
      </c>
      <c r="H10">
        <f>Sheet1!N27</f>
        <v>18138.89286</v>
      </c>
      <c r="I10">
        <f>Sheet1!O27</f>
        <v>35475.89286</v>
      </c>
      <c r="J10">
        <f>Sheet1!P27</f>
        <v>35265.303569999996</v>
      </c>
      <c r="K10">
        <f>Sheet1!Q27</f>
        <v>29244.08929</v>
      </c>
      <c r="L10">
        <f>Sheet1!R27</f>
        <v>14643.06429</v>
      </c>
      <c r="M10" s="1">
        <f>Sheet1!S27</f>
        <v>0.42380787037037032</v>
      </c>
      <c r="N10" t="str">
        <f>Sheet1!T27</f>
        <v>pos 3</v>
      </c>
    </row>
    <row r="11" spans="1:14" x14ac:dyDescent="0.2">
      <c r="A11" t="str">
        <f>Sheet1!A28</f>
        <v>Leaf: 57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25560.828570000001</v>
      </c>
      <c r="H11">
        <f>Sheet1!N28</f>
        <v>18067.7</v>
      </c>
      <c r="I11">
        <f>Sheet1!O28</f>
        <v>35287.471429999998</v>
      </c>
      <c r="J11">
        <f>Sheet1!P28</f>
        <v>35091.257140000002</v>
      </c>
      <c r="K11">
        <f>Sheet1!Q28</f>
        <v>29097.614290000001</v>
      </c>
      <c r="L11">
        <f>Sheet1!R28</f>
        <v>14571.014289999999</v>
      </c>
      <c r="M11" s="1">
        <f>Sheet1!S28</f>
        <v>0.42380787037037032</v>
      </c>
      <c r="N11" t="str">
        <f>Sheet1!T28</f>
        <v>pos 3</v>
      </c>
    </row>
    <row r="12" spans="1:14" x14ac:dyDescent="0.2">
      <c r="F12" t="s">
        <v>12</v>
      </c>
      <c r="G12">
        <f>AVERAGE(G3:G11)</f>
        <v>21378.343915555557</v>
      </c>
      <c r="H12">
        <f t="shared" ref="H12:L12" si="0">AVERAGE(H3:H11)</f>
        <v>19197.061243555556</v>
      </c>
      <c r="I12">
        <f t="shared" si="0"/>
        <v>36019.922222222223</v>
      </c>
      <c r="J12">
        <f t="shared" si="0"/>
        <v>35942.363755555562</v>
      </c>
      <c r="K12">
        <f t="shared" si="0"/>
        <v>25520.031481111117</v>
      </c>
      <c r="L12">
        <f t="shared" si="0"/>
        <v>11751.482858333333</v>
      </c>
    </row>
    <row r="13" spans="1:14" x14ac:dyDescent="0.2">
      <c r="F13" t="s">
        <v>13</v>
      </c>
      <c r="G13">
        <f>STDEV(G3:G11)</f>
        <v>4334.6198799537478</v>
      </c>
      <c r="H13">
        <f t="shared" ref="H13:L13" si="1">STDEV(H3:H11)</f>
        <v>4748.0483159411815</v>
      </c>
      <c r="I13">
        <f t="shared" si="1"/>
        <v>7778.0664625182962</v>
      </c>
      <c r="J13">
        <f t="shared" si="1"/>
        <v>8297.6064874969907</v>
      </c>
      <c r="K13">
        <f t="shared" si="1"/>
        <v>4781.0815651579805</v>
      </c>
      <c r="L13">
        <f t="shared" si="1"/>
        <v>2499.7833777675619</v>
      </c>
    </row>
    <row r="14" spans="1:14" x14ac:dyDescent="0.2">
      <c r="F14" t="s">
        <v>14</v>
      </c>
      <c r="G14">
        <f>G13*100/G12</f>
        <v>20.275751466416168</v>
      </c>
      <c r="H14">
        <f t="shared" ref="H14:L14" si="2">H13*100/H12</f>
        <v>24.733203982120436</v>
      </c>
      <c r="I14">
        <f t="shared" si="2"/>
        <v>21.593790276758774</v>
      </c>
      <c r="J14">
        <f t="shared" si="2"/>
        <v>23.085867540401935</v>
      </c>
      <c r="K14">
        <f t="shared" si="2"/>
        <v>18.734622520731378</v>
      </c>
      <c r="L14">
        <f t="shared" si="2"/>
        <v>21.272067601195449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58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22099.176189999998</v>
      </c>
      <c r="H19">
        <f>Sheet1!N29</f>
        <v>19192.27619</v>
      </c>
      <c r="I19">
        <f>Sheet1!O29</f>
        <v>35818.952380000002</v>
      </c>
      <c r="J19">
        <f>Sheet1!P29</f>
        <v>34025.166669999999</v>
      </c>
      <c r="K19">
        <f>Sheet1!Q29</f>
        <v>24458.952379999999</v>
      </c>
      <c r="L19">
        <f>Sheet1!R29</f>
        <v>11014.06429</v>
      </c>
      <c r="M19" s="1">
        <f>Sheet1!S29</f>
        <v>0.42449074074074072</v>
      </c>
      <c r="N19" t="str">
        <f>Sheet1!T29</f>
        <v>pos 1</v>
      </c>
    </row>
    <row r="20" spans="1:14" x14ac:dyDescent="0.2">
      <c r="A20" t="str">
        <f>Sheet1!A30</f>
        <v>Leaf: 58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22662.07143</v>
      </c>
      <c r="H20">
        <f>Sheet1!N30</f>
        <v>19323.39286</v>
      </c>
      <c r="I20">
        <f>Sheet1!O30</f>
        <v>35861.839290000004</v>
      </c>
      <c r="J20">
        <f>Sheet1!P30</f>
        <v>34074.571430000004</v>
      </c>
      <c r="K20">
        <f>Sheet1!Q30</f>
        <v>24588.71429</v>
      </c>
      <c r="L20">
        <f>Sheet1!R30</f>
        <v>11103.826789999999</v>
      </c>
      <c r="M20" s="1">
        <f>Sheet1!S30</f>
        <v>0.42449074074074072</v>
      </c>
      <c r="N20" t="str">
        <f>Sheet1!T30</f>
        <v>pos 1</v>
      </c>
    </row>
    <row r="21" spans="1:14" x14ac:dyDescent="0.2">
      <c r="A21" t="str">
        <f>Sheet1!A31</f>
        <v>Leaf: 58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23133.685710000002</v>
      </c>
      <c r="H21">
        <f>Sheet1!N31</f>
        <v>19433.71429</v>
      </c>
      <c r="I21">
        <f>Sheet1!O31</f>
        <v>35952.5</v>
      </c>
      <c r="J21">
        <f>Sheet1!P31</f>
        <v>34149.699999999997</v>
      </c>
      <c r="K21">
        <f>Sheet1!Q31</f>
        <v>24730.557140000001</v>
      </c>
      <c r="L21">
        <f>Sheet1!R31</f>
        <v>11140.898569999999</v>
      </c>
      <c r="M21" s="1">
        <f>Sheet1!S31</f>
        <v>0.42449074074074072</v>
      </c>
      <c r="N21" t="str">
        <f>Sheet1!T31</f>
        <v>pos 1</v>
      </c>
    </row>
    <row r="22" spans="1:14" x14ac:dyDescent="0.2">
      <c r="A22" t="str">
        <f>Sheet1!A32</f>
        <v>Leaf: 58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18984.507140000002</v>
      </c>
      <c r="H22">
        <f>Sheet1!N32</f>
        <v>14533.3881</v>
      </c>
      <c r="I22">
        <f>Sheet1!O32</f>
        <v>23209.8881</v>
      </c>
      <c r="J22">
        <f>Sheet1!P32</f>
        <v>23977.761900000001</v>
      </c>
      <c r="K22">
        <f>Sheet1!Q32</f>
        <v>18721.047620000001</v>
      </c>
      <c r="L22">
        <f>Sheet1!R32</f>
        <v>11051.369049999999</v>
      </c>
      <c r="M22" s="1">
        <f>Sheet1!S32</f>
        <v>0.42474537037037036</v>
      </c>
      <c r="N22" t="str">
        <f>Sheet1!T32</f>
        <v>pos 2</v>
      </c>
    </row>
    <row r="23" spans="1:14" x14ac:dyDescent="0.2">
      <c r="A23" t="str">
        <f>Sheet1!A33</f>
        <v>Leaf: 58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19141.57143</v>
      </c>
      <c r="H23">
        <f>Sheet1!N33</f>
        <v>14438.15893</v>
      </c>
      <c r="I23">
        <f>Sheet1!O33</f>
        <v>23020.53571</v>
      </c>
      <c r="J23">
        <f>Sheet1!P33</f>
        <v>23855.98214</v>
      </c>
      <c r="K23">
        <f>Sheet1!Q33</f>
        <v>18450.85714</v>
      </c>
      <c r="L23">
        <f>Sheet1!R33</f>
        <v>11054.86607</v>
      </c>
      <c r="M23" s="1">
        <f>Sheet1!S33</f>
        <v>0.42474537037037036</v>
      </c>
      <c r="N23" t="str">
        <f>Sheet1!T33</f>
        <v>pos 2</v>
      </c>
    </row>
    <row r="24" spans="1:14" x14ac:dyDescent="0.2">
      <c r="A24" t="str">
        <f>Sheet1!A34</f>
        <v>Leaf: 58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19235.8</v>
      </c>
      <c r="H24">
        <f>Sheet1!N34</f>
        <v>14523.42857</v>
      </c>
      <c r="I24">
        <f>Sheet1!O34</f>
        <v>22995.599999999999</v>
      </c>
      <c r="J24">
        <f>Sheet1!P34</f>
        <v>23820.14286</v>
      </c>
      <c r="K24">
        <f>Sheet1!Q34</f>
        <v>18440.914290000001</v>
      </c>
      <c r="L24">
        <f>Sheet1!R34</f>
        <v>11024.79</v>
      </c>
      <c r="M24" s="1">
        <f>Sheet1!S34</f>
        <v>0.42474537037037036</v>
      </c>
      <c r="N24" t="str">
        <f>Sheet1!T34</f>
        <v>pos 2</v>
      </c>
    </row>
    <row r="25" spans="1:14" x14ac:dyDescent="0.2">
      <c r="A25" t="str">
        <f>Sheet1!A35</f>
        <v>Leaf: 58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20317.269049999999</v>
      </c>
      <c r="H25">
        <f>Sheet1!N35</f>
        <v>14603.70952</v>
      </c>
      <c r="I25">
        <f>Sheet1!O35</f>
        <v>27287.119050000001</v>
      </c>
      <c r="J25">
        <f>Sheet1!P35</f>
        <v>26955.452379999999</v>
      </c>
      <c r="K25">
        <f>Sheet1!Q35</f>
        <v>23112.757140000002</v>
      </c>
      <c r="L25">
        <f>Sheet1!R35</f>
        <v>10531.442859999999</v>
      </c>
      <c r="M25" s="1">
        <f>Sheet1!S35</f>
        <v>0.42493055555555559</v>
      </c>
      <c r="N25" t="str">
        <f>Sheet1!T35</f>
        <v>pos 3</v>
      </c>
    </row>
    <row r="26" spans="1:14" x14ac:dyDescent="0.2">
      <c r="A26" t="str">
        <f>Sheet1!A36</f>
        <v>Leaf: 58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20392.125</v>
      </c>
      <c r="H26">
        <f>Sheet1!N36</f>
        <v>14471.12321</v>
      </c>
      <c r="I26">
        <f>Sheet1!O36</f>
        <v>26464.41071</v>
      </c>
      <c r="J26">
        <f>Sheet1!P36</f>
        <v>26208.16071</v>
      </c>
      <c r="K26">
        <f>Sheet1!Q36</f>
        <v>22373.89286</v>
      </c>
      <c r="L26">
        <f>Sheet1!R36</f>
        <v>10271.478569999999</v>
      </c>
      <c r="M26" s="1">
        <f>Sheet1!S36</f>
        <v>0.42493055555555559</v>
      </c>
      <c r="N26" t="str">
        <f>Sheet1!T36</f>
        <v>pos 3</v>
      </c>
    </row>
    <row r="27" spans="1:14" x14ac:dyDescent="0.2">
      <c r="A27" t="str">
        <f>Sheet1!A37</f>
        <v>Leaf: 58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19987.900000000001</v>
      </c>
      <c r="H27">
        <f>Sheet1!N37</f>
        <v>14138.40857</v>
      </c>
      <c r="I27">
        <f>Sheet1!O37</f>
        <v>25745.957139999999</v>
      </c>
      <c r="J27">
        <f>Sheet1!P37</f>
        <v>25506.128570000001</v>
      </c>
      <c r="K27">
        <f>Sheet1!Q37</f>
        <v>21747.128570000001</v>
      </c>
      <c r="L27">
        <f>Sheet1!R37</f>
        <v>10000.790000000001</v>
      </c>
      <c r="M27" s="1">
        <f>Sheet1!S37</f>
        <v>0.42494212962962963</v>
      </c>
      <c r="N27" t="str">
        <f>Sheet1!T37</f>
        <v>pos 3</v>
      </c>
    </row>
    <row r="28" spans="1:14" x14ac:dyDescent="0.2">
      <c r="F28" t="s">
        <v>12</v>
      </c>
      <c r="G28">
        <f>AVERAGE(G19:G27)</f>
        <v>20661.567327777779</v>
      </c>
      <c r="H28">
        <f t="shared" ref="H28:L28" si="3">AVERAGE(H19:H27)</f>
        <v>16073.066693333334</v>
      </c>
      <c r="I28">
        <f t="shared" si="3"/>
        <v>28484.089153333334</v>
      </c>
      <c r="J28">
        <f t="shared" si="3"/>
        <v>28063.674073333332</v>
      </c>
      <c r="K28">
        <f t="shared" si="3"/>
        <v>21847.20238111111</v>
      </c>
      <c r="L28">
        <f t="shared" si="3"/>
        <v>10799.280688888888</v>
      </c>
    </row>
    <row r="29" spans="1:14" x14ac:dyDescent="0.2">
      <c r="F29" t="s">
        <v>13</v>
      </c>
      <c r="G29">
        <f>STDEV(G19:G27)</f>
        <v>1580.3798679317665</v>
      </c>
      <c r="H29">
        <f t="shared" ref="H29:L29" si="4">STDEV(H19:H27)</f>
        <v>2436.7264850168231</v>
      </c>
      <c r="I29">
        <f t="shared" si="4"/>
        <v>5753.3567130217571</v>
      </c>
      <c r="J29">
        <f t="shared" si="4"/>
        <v>4641.2420698804217</v>
      </c>
      <c r="K29">
        <f t="shared" si="4"/>
        <v>2679.8019957576876</v>
      </c>
      <c r="L29">
        <f t="shared" si="4"/>
        <v>421.78334744807864</v>
      </c>
    </row>
    <row r="30" spans="1:14" x14ac:dyDescent="0.2">
      <c r="F30" t="s">
        <v>14</v>
      </c>
      <c r="G30">
        <f>G29*100/G28</f>
        <v>7.6488866641161133</v>
      </c>
      <c r="H30">
        <f t="shared" ref="H30:L30" si="5">H29*100/H28</f>
        <v>15.160308430920093</v>
      </c>
      <c r="I30">
        <f t="shared" si="5"/>
        <v>20.198492857014788</v>
      </c>
      <c r="J30">
        <f t="shared" si="5"/>
        <v>16.538255318075489</v>
      </c>
      <c r="K30">
        <f t="shared" si="5"/>
        <v>12.266110548207399</v>
      </c>
      <c r="L30">
        <f t="shared" si="5"/>
        <v>3.9056614935663361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H1" workbookViewId="0">
      <selection activeCell="I35" sqref="I35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55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9561.2404760000009</v>
      </c>
      <c r="H3">
        <f>Sheet1!N2</f>
        <v>11776.14762</v>
      </c>
      <c r="I3">
        <f>Sheet1!O2</f>
        <v>35425.761899999998</v>
      </c>
      <c r="J3">
        <f>Sheet1!P2</f>
        <v>31150.85714</v>
      </c>
      <c r="K3">
        <f>Sheet1!Q2</f>
        <v>21339.95952</v>
      </c>
      <c r="L3">
        <f>Sheet1!R2</f>
        <v>7113.4452380000002</v>
      </c>
      <c r="M3" s="1">
        <f>Sheet1!S2</f>
        <v>0.42061342592592593</v>
      </c>
      <c r="N3" t="str">
        <f>Sheet1!T2</f>
        <v>pos 1</v>
      </c>
    </row>
    <row r="4" spans="1:14" x14ac:dyDescent="0.2">
      <c r="A4" t="str">
        <f>Sheet1!A3</f>
        <v>Leaf: 55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10894.00179</v>
      </c>
      <c r="H4">
        <f>Sheet1!N3</f>
        <v>13345.95714</v>
      </c>
      <c r="I4">
        <f>Sheet1!O3</f>
        <v>37953.910709999996</v>
      </c>
      <c r="J4">
        <f>Sheet1!P3</f>
        <v>33383.553569999996</v>
      </c>
      <c r="K4">
        <f>Sheet1!Q3</f>
        <v>22880.5</v>
      </c>
      <c r="L4">
        <f>Sheet1!R3</f>
        <v>7645.0285709999998</v>
      </c>
      <c r="M4" s="1">
        <f>Sheet1!S3</f>
        <v>0.42061342592592593</v>
      </c>
      <c r="N4" t="str">
        <f>Sheet1!T3</f>
        <v>pos 1</v>
      </c>
    </row>
    <row r="5" spans="1:14" x14ac:dyDescent="0.2">
      <c r="A5" t="str">
        <f>Sheet1!A4</f>
        <v>Leaf: 55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11307.92143</v>
      </c>
      <c r="H5">
        <f>Sheet1!N4</f>
        <v>13725.262860000001</v>
      </c>
      <c r="I5">
        <f>Sheet1!O4</f>
        <v>39459.714290000004</v>
      </c>
      <c r="J5">
        <f>Sheet1!P4</f>
        <v>34680.442860000003</v>
      </c>
      <c r="K5">
        <f>Sheet1!Q4</f>
        <v>23814.771430000001</v>
      </c>
      <c r="L5">
        <f>Sheet1!R4</f>
        <v>7944.3957140000002</v>
      </c>
      <c r="M5" s="1">
        <f>Sheet1!S4</f>
        <v>0.42061342592592593</v>
      </c>
      <c r="N5" t="str">
        <f>Sheet1!T4</f>
        <v>pos 1</v>
      </c>
    </row>
    <row r="6" spans="1:14" x14ac:dyDescent="0.2">
      <c r="A6" t="str">
        <f>Sheet1!A5</f>
        <v>Leaf: 55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19069.64286</v>
      </c>
      <c r="H6">
        <f>Sheet1!N5</f>
        <v>16856.971430000001</v>
      </c>
      <c r="I6">
        <f>Sheet1!O5</f>
        <v>35515.476190000001</v>
      </c>
      <c r="J6">
        <f>Sheet1!P5</f>
        <v>34613.35714</v>
      </c>
      <c r="K6">
        <f>Sheet1!Q5</f>
        <v>28959.690480000001</v>
      </c>
      <c r="L6">
        <f>Sheet1!R5</f>
        <v>11869.728569999999</v>
      </c>
      <c r="M6" s="1">
        <f>Sheet1!S5</f>
        <v>0.42084490740740743</v>
      </c>
      <c r="N6" t="str">
        <f>Sheet1!T5</f>
        <v>pos 2</v>
      </c>
    </row>
    <row r="7" spans="1:14" x14ac:dyDescent="0.2">
      <c r="A7" t="str">
        <f>Sheet1!A6</f>
        <v>Leaf: 55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13080.2875</v>
      </c>
      <c r="H7">
        <f>Sheet1!N6</f>
        <v>11326.37321</v>
      </c>
      <c r="I7">
        <f>Sheet1!O6</f>
        <v>19885.42857</v>
      </c>
      <c r="J7">
        <f>Sheet1!P6</f>
        <v>19422.19643</v>
      </c>
      <c r="K7">
        <f>Sheet1!Q6</f>
        <v>16330.25714</v>
      </c>
      <c r="L7">
        <f>Sheet1!R6</f>
        <v>6664.0446430000002</v>
      </c>
      <c r="M7" s="1">
        <f>Sheet1!S6</f>
        <v>0.42084490740740743</v>
      </c>
      <c r="N7" t="str">
        <f>Sheet1!T6</f>
        <v>pos 2</v>
      </c>
    </row>
    <row r="8" spans="1:14" x14ac:dyDescent="0.2">
      <c r="A8" t="str">
        <f>Sheet1!A7</f>
        <v>Leaf: 55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10636.842860000001</v>
      </c>
      <c r="H8">
        <f>Sheet1!N7</f>
        <v>9152.5185710000005</v>
      </c>
      <c r="I8">
        <f>Sheet1!O7</f>
        <v>19513.71429</v>
      </c>
      <c r="J8">
        <f>Sheet1!P7</f>
        <v>19064.114290000001</v>
      </c>
      <c r="K8">
        <f>Sheet1!Q7</f>
        <v>16017.771430000001</v>
      </c>
      <c r="L8">
        <f>Sheet1!R7</f>
        <v>6541.2914289999999</v>
      </c>
      <c r="M8" s="1">
        <f>Sheet1!S7</f>
        <v>0.42084490740740743</v>
      </c>
      <c r="N8" t="str">
        <f>Sheet1!T7</f>
        <v>pos 2</v>
      </c>
    </row>
    <row r="9" spans="1:14" x14ac:dyDescent="0.2">
      <c r="A9" t="str">
        <f>Sheet1!A8</f>
        <v>Leaf: 55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16762.261900000001</v>
      </c>
      <c r="H9">
        <f>Sheet1!N8</f>
        <v>20059.592860000001</v>
      </c>
      <c r="I9">
        <f>Sheet1!O8</f>
        <v>42210.595240000002</v>
      </c>
      <c r="J9">
        <f>Sheet1!P8</f>
        <v>42710.095240000002</v>
      </c>
      <c r="K9">
        <f>Sheet1!Q8</f>
        <v>30362.761900000001</v>
      </c>
      <c r="L9">
        <f>Sheet1!R8</f>
        <v>12988.85476</v>
      </c>
      <c r="M9" s="1">
        <f>Sheet1!S8</f>
        <v>0.42106481481481484</v>
      </c>
      <c r="N9" t="str">
        <f>Sheet1!T8</f>
        <v>pos 3</v>
      </c>
    </row>
    <row r="10" spans="1:14" x14ac:dyDescent="0.2">
      <c r="A10" t="str">
        <f>Sheet1!A9</f>
        <v>Leaf: 55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17395.61607</v>
      </c>
      <c r="H10">
        <f>Sheet1!N9</f>
        <v>20246.39286</v>
      </c>
      <c r="I10">
        <f>Sheet1!O9</f>
        <v>42436.875</v>
      </c>
      <c r="J10">
        <f>Sheet1!P9</f>
        <v>42869.785709999996</v>
      </c>
      <c r="K10">
        <f>Sheet1!Q9</f>
        <v>30762.10714</v>
      </c>
      <c r="L10">
        <f>Sheet1!R9</f>
        <v>12966.12321</v>
      </c>
      <c r="M10" s="1">
        <f>Sheet1!S9</f>
        <v>0.42106481481481484</v>
      </c>
      <c r="N10" t="str">
        <f>Sheet1!T9</f>
        <v>pos 3</v>
      </c>
    </row>
    <row r="11" spans="1:14" x14ac:dyDescent="0.2">
      <c r="A11" t="str">
        <f>Sheet1!A10</f>
        <v>Leaf: 55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17536.085709999999</v>
      </c>
      <c r="H11">
        <f>Sheet1!N10</f>
        <v>19920.7</v>
      </c>
      <c r="I11">
        <f>Sheet1!O10</f>
        <v>42499.828569999998</v>
      </c>
      <c r="J11">
        <f>Sheet1!P10</f>
        <v>42867.714290000004</v>
      </c>
      <c r="K11">
        <f>Sheet1!Q10</f>
        <v>30892.21429</v>
      </c>
      <c r="L11">
        <f>Sheet1!R10</f>
        <v>12945.49</v>
      </c>
      <c r="M11" s="1">
        <f>Sheet1!S10</f>
        <v>0.42106481481481484</v>
      </c>
      <c r="N11" t="str">
        <f>Sheet1!T10</f>
        <v>pos 3</v>
      </c>
    </row>
    <row r="12" spans="1:14" x14ac:dyDescent="0.2">
      <c r="F12" t="s">
        <v>12</v>
      </c>
      <c r="G12">
        <f>AVERAGE(G3:G11)</f>
        <v>14027.100066222223</v>
      </c>
      <c r="H12">
        <f t="shared" ref="H12:L12" si="0">AVERAGE(H3:H11)</f>
        <v>15156.657394555559</v>
      </c>
      <c r="I12">
        <f t="shared" si="0"/>
        <v>34989.033862222219</v>
      </c>
      <c r="J12">
        <f t="shared" si="0"/>
        <v>33418.012963333334</v>
      </c>
      <c r="K12">
        <f t="shared" si="0"/>
        <v>24595.559258888894</v>
      </c>
      <c r="L12">
        <f t="shared" si="0"/>
        <v>9630.9335705555568</v>
      </c>
    </row>
    <row r="13" spans="1:14" x14ac:dyDescent="0.2">
      <c r="F13" t="s">
        <v>13</v>
      </c>
      <c r="G13">
        <f>STDEV(G3:G11)</f>
        <v>3641.9889055228468</v>
      </c>
      <c r="H13">
        <f t="shared" ref="H13:L13" si="1">STDEV(H3:H11)</f>
        <v>4227.9942800988156</v>
      </c>
      <c r="I13">
        <f t="shared" si="1"/>
        <v>9089.0255479333428</v>
      </c>
      <c r="J13">
        <f t="shared" si="1"/>
        <v>9185.972347382296</v>
      </c>
      <c r="K13">
        <f t="shared" si="1"/>
        <v>5979.3822389796687</v>
      </c>
      <c r="L13">
        <f t="shared" si="1"/>
        <v>2955.3321853013035</v>
      </c>
    </row>
    <row r="14" spans="1:14" x14ac:dyDescent="0.2">
      <c r="F14" t="s">
        <v>14</v>
      </c>
      <c r="G14">
        <f>G13*100/G12</f>
        <v>25.963947560999376</v>
      </c>
      <c r="H14">
        <f t="shared" ref="H14:L14" si="2">H13*100/H12</f>
        <v>27.895294919165742</v>
      </c>
      <c r="I14">
        <f t="shared" si="2"/>
        <v>25.976783422267616</v>
      </c>
      <c r="J14">
        <f t="shared" si="2"/>
        <v>27.488086612035431</v>
      </c>
      <c r="K14">
        <f t="shared" si="2"/>
        <v>24.3108204047798</v>
      </c>
      <c r="L14">
        <f t="shared" si="2"/>
        <v>30.6858329325059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56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20461.114290000001</v>
      </c>
      <c r="H19">
        <f>Sheet1!N11</f>
        <v>25506.690480000001</v>
      </c>
      <c r="I19">
        <f>Sheet1!O11</f>
        <v>64095.714290000004</v>
      </c>
      <c r="J19">
        <f>Sheet1!P11</f>
        <v>59675.571430000004</v>
      </c>
      <c r="K19">
        <f>Sheet1!Q11</f>
        <v>41400.095240000002</v>
      </c>
      <c r="L19">
        <f>Sheet1!R11</f>
        <v>15427.619049999999</v>
      </c>
      <c r="M19" s="1">
        <f>Sheet1!S11</f>
        <v>0.42186342592592596</v>
      </c>
      <c r="N19" t="str">
        <f>Sheet1!T11</f>
        <v>pos 1</v>
      </c>
    </row>
    <row r="20" spans="1:14" x14ac:dyDescent="0.2">
      <c r="A20" t="str">
        <f>Sheet1!A12</f>
        <v>Leaf: 56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20647.51786</v>
      </c>
      <c r="H20">
        <f>Sheet1!N12</f>
        <v>25267.875</v>
      </c>
      <c r="I20">
        <f>Sheet1!O12</f>
        <v>63404.946430000004</v>
      </c>
      <c r="J20">
        <f>Sheet1!P12</f>
        <v>59129.910709999996</v>
      </c>
      <c r="K20">
        <f>Sheet1!Q12</f>
        <v>41068.285709999996</v>
      </c>
      <c r="L20">
        <f>Sheet1!R12</f>
        <v>15286.56071</v>
      </c>
      <c r="M20" s="1">
        <f>Sheet1!S12</f>
        <v>0.42186342592592596</v>
      </c>
      <c r="N20" t="str">
        <f>Sheet1!T12</f>
        <v>pos 1</v>
      </c>
    </row>
    <row r="21" spans="1:14" x14ac:dyDescent="0.2">
      <c r="A21" t="str">
        <f>Sheet1!A13</f>
        <v>Leaf: 56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20854.485710000001</v>
      </c>
      <c r="H21">
        <f>Sheet1!N13</f>
        <v>25142.171429999999</v>
      </c>
      <c r="I21">
        <f>Sheet1!O13</f>
        <v>63283.428569999996</v>
      </c>
      <c r="J21">
        <f>Sheet1!P13</f>
        <v>58985.842859999997</v>
      </c>
      <c r="K21">
        <f>Sheet1!Q13</f>
        <v>40944.557139999997</v>
      </c>
      <c r="L21">
        <f>Sheet1!R13</f>
        <v>15257.88571</v>
      </c>
      <c r="M21" s="1">
        <f>Sheet1!S13</f>
        <v>0.42186342592592596</v>
      </c>
      <c r="N21" t="str">
        <f>Sheet1!T13</f>
        <v>pos 1</v>
      </c>
    </row>
    <row r="22" spans="1:14" x14ac:dyDescent="0.2">
      <c r="A22" t="str">
        <f>Sheet1!A14</f>
        <v>Leaf: 56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20651.926189999998</v>
      </c>
      <c r="H22">
        <f>Sheet1!N14</f>
        <v>20551.85238</v>
      </c>
      <c r="I22">
        <f>Sheet1!O14</f>
        <v>44780.952380000002</v>
      </c>
      <c r="J22">
        <f>Sheet1!P14</f>
        <v>43204.071430000004</v>
      </c>
      <c r="K22">
        <f>Sheet1!Q14</f>
        <v>33616.833330000001</v>
      </c>
      <c r="L22">
        <f>Sheet1!R14</f>
        <v>14513.664290000001</v>
      </c>
      <c r="M22" s="1">
        <f>Sheet1!S14</f>
        <v>0.4220949074074074</v>
      </c>
      <c r="N22" t="str">
        <f>Sheet1!T14</f>
        <v>pos 2</v>
      </c>
    </row>
    <row r="23" spans="1:14" x14ac:dyDescent="0.2">
      <c r="A23" t="str">
        <f>Sheet1!A15</f>
        <v>Leaf: 56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20638.71429</v>
      </c>
      <c r="H23">
        <f>Sheet1!N15</f>
        <v>20391.42857</v>
      </c>
      <c r="I23">
        <f>Sheet1!O15</f>
        <v>44277.571430000004</v>
      </c>
      <c r="J23">
        <f>Sheet1!P15</f>
        <v>42745.714290000004</v>
      </c>
      <c r="K23">
        <f>Sheet1!Q15</f>
        <v>33280.875</v>
      </c>
      <c r="L23">
        <f>Sheet1!R15</f>
        <v>14337.05179</v>
      </c>
      <c r="M23" s="1">
        <f>Sheet1!S15</f>
        <v>0.4220949074074074</v>
      </c>
      <c r="N23" t="str">
        <f>Sheet1!T15</f>
        <v>pos 2</v>
      </c>
    </row>
    <row r="24" spans="1:14" x14ac:dyDescent="0.2">
      <c r="A24" t="str">
        <f>Sheet1!A16</f>
        <v>Leaf: 56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20669.542860000001</v>
      </c>
      <c r="H24">
        <f>Sheet1!N16</f>
        <v>20196.71429</v>
      </c>
      <c r="I24">
        <f>Sheet1!O16</f>
        <v>43958.128570000001</v>
      </c>
      <c r="J24">
        <f>Sheet1!P16</f>
        <v>42421.057139999997</v>
      </c>
      <c r="K24">
        <f>Sheet1!Q16</f>
        <v>33070.771430000001</v>
      </c>
      <c r="L24">
        <f>Sheet1!R16</f>
        <v>14222.692859999999</v>
      </c>
      <c r="M24" s="1">
        <f>Sheet1!S16</f>
        <v>0.4220949074074074</v>
      </c>
      <c r="N24" t="str">
        <f>Sheet1!T16</f>
        <v>pos 2</v>
      </c>
    </row>
    <row r="25" spans="1:14" x14ac:dyDescent="0.2">
      <c r="A25" t="str">
        <f>Sheet1!A17</f>
        <v>Leaf: 56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14299.295239999999</v>
      </c>
      <c r="H25">
        <f>Sheet1!N17</f>
        <v>13132.79048</v>
      </c>
      <c r="I25">
        <f>Sheet1!O17</f>
        <v>29672.761900000001</v>
      </c>
      <c r="J25">
        <f>Sheet1!P17</f>
        <v>29186.42857</v>
      </c>
      <c r="K25">
        <f>Sheet1!Q17</f>
        <v>23449.304759999999</v>
      </c>
      <c r="L25">
        <f>Sheet1!R17</f>
        <v>8901.7142860000004</v>
      </c>
      <c r="M25" s="1">
        <f>Sheet1!S17</f>
        <v>0.42229166666666668</v>
      </c>
      <c r="N25" t="str">
        <f>Sheet1!T17</f>
        <v>pos 3</v>
      </c>
    </row>
    <row r="26" spans="1:14" x14ac:dyDescent="0.2">
      <c r="A26" t="str">
        <f>Sheet1!A18</f>
        <v>Leaf: 56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13608.69643</v>
      </c>
      <c r="H26">
        <f>Sheet1!N18</f>
        <v>12348.25179</v>
      </c>
      <c r="I26">
        <f>Sheet1!O18</f>
        <v>29031.48214</v>
      </c>
      <c r="J26">
        <f>Sheet1!P18</f>
        <v>28575.83929</v>
      </c>
      <c r="K26">
        <f>Sheet1!Q18</f>
        <v>23012.03571</v>
      </c>
      <c r="L26">
        <f>Sheet1!R18</f>
        <v>8690.7124999999996</v>
      </c>
      <c r="M26" s="1">
        <f>Sheet1!S18</f>
        <v>0.42229166666666668</v>
      </c>
      <c r="N26" t="str">
        <f>Sheet1!T18</f>
        <v>pos 3</v>
      </c>
    </row>
    <row r="27" spans="1:14" x14ac:dyDescent="0.2">
      <c r="A27" t="str">
        <f>Sheet1!A19</f>
        <v>Leaf: 56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14591.085709999999</v>
      </c>
      <c r="H27">
        <f>Sheet1!N19</f>
        <v>12985.11429</v>
      </c>
      <c r="I27">
        <f>Sheet1!O19</f>
        <v>31786.585709999999</v>
      </c>
      <c r="J27">
        <f>Sheet1!P19</f>
        <v>31283.671429999999</v>
      </c>
      <c r="K27">
        <f>Sheet1!Q19</f>
        <v>25189.871429999999</v>
      </c>
      <c r="L27">
        <f>Sheet1!R19</f>
        <v>9478.9957140000006</v>
      </c>
      <c r="M27" s="1">
        <f>Sheet1!S19</f>
        <v>0.42229166666666668</v>
      </c>
      <c r="N27" t="str">
        <f>Sheet1!T19</f>
        <v>pos 3</v>
      </c>
    </row>
    <row r="28" spans="1:14" x14ac:dyDescent="0.2">
      <c r="F28" t="s">
        <v>12</v>
      </c>
      <c r="G28">
        <f>AVERAGE(G19:G27)</f>
        <v>18491.375397777781</v>
      </c>
      <c r="H28">
        <f t="shared" ref="H28" si="3">AVERAGE(H19:H27)</f>
        <v>19502.54319</v>
      </c>
      <c r="I28">
        <f t="shared" ref="I28" si="4">AVERAGE(I19:I27)</f>
        <v>46032.39682444444</v>
      </c>
      <c r="J28">
        <f t="shared" ref="J28" si="5">AVERAGE(J19:J27)</f>
        <v>43912.011905555548</v>
      </c>
      <c r="K28">
        <f t="shared" ref="K28" si="6">AVERAGE(K19:K27)</f>
        <v>32781.403305555548</v>
      </c>
      <c r="L28">
        <f t="shared" ref="L28" si="7">AVERAGE(L19:L27)</f>
        <v>12901.877434444445</v>
      </c>
    </row>
    <row r="29" spans="1:14" x14ac:dyDescent="0.2">
      <c r="F29" t="s">
        <v>13</v>
      </c>
      <c r="G29">
        <f>STDEV(G19:G27)</f>
        <v>3255.0522097611179</v>
      </c>
      <c r="H29">
        <f t="shared" ref="H29:L29" si="8">STDEV(H19:H27)</f>
        <v>5450.93796108879</v>
      </c>
      <c r="I29">
        <f t="shared" si="8"/>
        <v>14552.693124368358</v>
      </c>
      <c r="J29">
        <f t="shared" si="8"/>
        <v>12859.310764661726</v>
      </c>
      <c r="K29">
        <f t="shared" si="8"/>
        <v>7506.5176936456364</v>
      </c>
      <c r="L29">
        <f t="shared" si="8"/>
        <v>2946.8273258315853</v>
      </c>
    </row>
    <row r="30" spans="1:14" x14ac:dyDescent="0.2">
      <c r="F30" t="s">
        <v>14</v>
      </c>
      <c r="G30">
        <f>G29*100/G28</f>
        <v>17.603083273904527</v>
      </c>
      <c r="H30">
        <f t="shared" ref="H30" si="9">H29*100/H28</f>
        <v>27.949882781871128</v>
      </c>
      <c r="I30">
        <f t="shared" ref="I30" si="10">I29*100/I28</f>
        <v>31.614024313938149</v>
      </c>
      <c r="J30">
        <f t="shared" ref="J30" si="11">J29*100/J28</f>
        <v>29.284266893348207</v>
      </c>
      <c r="K30">
        <f t="shared" ref="K30" si="12">K29*100/K28</f>
        <v>22.898707610767499</v>
      </c>
      <c r="L30">
        <f t="shared" ref="L30" si="13">L29*100/L28</f>
        <v>22.840298559683813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abSelected="1" topLeftCell="A34" zoomScale="82" zoomScaleNormal="82" workbookViewId="0">
      <selection activeCell="H57" sqref="H57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3257</v>
      </c>
      <c r="G2">
        <v>4019</v>
      </c>
      <c r="H2">
        <v>13424</v>
      </c>
      <c r="I2">
        <v>13558</v>
      </c>
      <c r="J2">
        <v>9004</v>
      </c>
      <c r="K2">
        <v>3051</v>
      </c>
      <c r="L2" t="s">
        <v>2</v>
      </c>
      <c r="M2">
        <v>9561.2404760000009</v>
      </c>
      <c r="N2">
        <v>11776.14762</v>
      </c>
      <c r="O2">
        <v>35425.761899999998</v>
      </c>
      <c r="P2">
        <v>31150.85714</v>
      </c>
      <c r="Q2">
        <v>21339.95952</v>
      </c>
      <c r="R2">
        <v>7113.4452380000002</v>
      </c>
      <c r="S2" s="1">
        <v>0.42061342592592593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4948</v>
      </c>
      <c r="G3">
        <v>6073</v>
      </c>
      <c r="H3">
        <v>19176</v>
      </c>
      <c r="I3">
        <v>19373</v>
      </c>
      <c r="J3">
        <v>12872</v>
      </c>
      <c r="K3">
        <v>4372</v>
      </c>
      <c r="L3" t="s">
        <v>2</v>
      </c>
      <c r="M3">
        <v>10894.00179</v>
      </c>
      <c r="N3">
        <v>13345.95714</v>
      </c>
      <c r="O3">
        <v>37953.910709999996</v>
      </c>
      <c r="P3">
        <v>33383.553569999996</v>
      </c>
      <c r="Q3">
        <v>22880.5</v>
      </c>
      <c r="R3">
        <v>7645.0285709999998</v>
      </c>
      <c r="S3" s="1">
        <v>0.42061342592592593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6420</v>
      </c>
      <c r="G4">
        <v>7807</v>
      </c>
      <c r="H4">
        <v>24921</v>
      </c>
      <c r="I4">
        <v>25157</v>
      </c>
      <c r="J4">
        <v>16747</v>
      </c>
      <c r="K4">
        <v>5679</v>
      </c>
      <c r="L4" t="s">
        <v>2</v>
      </c>
      <c r="M4">
        <v>11307.92143</v>
      </c>
      <c r="N4">
        <v>13725.262860000001</v>
      </c>
      <c r="O4">
        <v>39459.714290000004</v>
      </c>
      <c r="P4">
        <v>34680.442860000003</v>
      </c>
      <c r="Q4">
        <v>23814.771430000001</v>
      </c>
      <c r="R4">
        <v>7944.3957140000002</v>
      </c>
      <c r="S4" s="1">
        <v>0.42061342592592593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6496</v>
      </c>
      <c r="G5">
        <v>5753</v>
      </c>
      <c r="H5">
        <v>13458</v>
      </c>
      <c r="I5">
        <v>15065</v>
      </c>
      <c r="J5">
        <v>12219</v>
      </c>
      <c r="K5">
        <v>5091</v>
      </c>
      <c r="L5" t="s">
        <v>2</v>
      </c>
      <c r="M5">
        <v>19069.64286</v>
      </c>
      <c r="N5">
        <v>16856.971430000001</v>
      </c>
      <c r="O5">
        <v>35515.476190000001</v>
      </c>
      <c r="P5">
        <v>34613.35714</v>
      </c>
      <c r="Q5">
        <v>28959.690480000001</v>
      </c>
      <c r="R5">
        <v>11869.728569999999</v>
      </c>
      <c r="S5" s="1">
        <v>0.42084490740740743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5941</v>
      </c>
      <c r="G6">
        <v>5154</v>
      </c>
      <c r="H6">
        <v>10047</v>
      </c>
      <c r="I6">
        <v>11271</v>
      </c>
      <c r="J6">
        <v>9187</v>
      </c>
      <c r="K6">
        <v>3811</v>
      </c>
      <c r="L6" t="s">
        <v>2</v>
      </c>
      <c r="M6">
        <v>13080.2875</v>
      </c>
      <c r="N6">
        <v>11326.37321</v>
      </c>
      <c r="O6">
        <v>19885.42857</v>
      </c>
      <c r="P6">
        <v>19422.19643</v>
      </c>
      <c r="Q6">
        <v>16330.25714</v>
      </c>
      <c r="R6">
        <v>6664.0446430000002</v>
      </c>
      <c r="S6" s="1">
        <v>0.42084490740740743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6039</v>
      </c>
      <c r="G7">
        <v>5206</v>
      </c>
      <c r="H7">
        <v>12324</v>
      </c>
      <c r="I7">
        <v>13829</v>
      </c>
      <c r="J7">
        <v>11264</v>
      </c>
      <c r="K7">
        <v>4676</v>
      </c>
      <c r="L7" t="s">
        <v>2</v>
      </c>
      <c r="M7">
        <v>10636.842860000001</v>
      </c>
      <c r="N7">
        <v>9152.5185710000005</v>
      </c>
      <c r="O7">
        <v>19513.71429</v>
      </c>
      <c r="P7">
        <v>19064.114290000001</v>
      </c>
      <c r="Q7">
        <v>16017.771430000001</v>
      </c>
      <c r="R7">
        <v>6541.2914289999999</v>
      </c>
      <c r="S7" s="1">
        <v>0.42084490740740743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5710</v>
      </c>
      <c r="G8">
        <v>6846</v>
      </c>
      <c r="H8">
        <v>15995</v>
      </c>
      <c r="I8">
        <v>18589</v>
      </c>
      <c r="J8">
        <v>12811</v>
      </c>
      <c r="K8">
        <v>5571</v>
      </c>
      <c r="L8" t="s">
        <v>2</v>
      </c>
      <c r="M8">
        <v>16762.261900000001</v>
      </c>
      <c r="N8">
        <v>20059.592860000001</v>
      </c>
      <c r="O8">
        <v>42210.595240000002</v>
      </c>
      <c r="P8">
        <v>42710.095240000002</v>
      </c>
      <c r="Q8">
        <v>30362.761900000001</v>
      </c>
      <c r="R8">
        <v>12988.85476</v>
      </c>
      <c r="S8" s="1">
        <v>0.42106481481481484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7901</v>
      </c>
      <c r="G9">
        <v>9213</v>
      </c>
      <c r="H9">
        <v>21441</v>
      </c>
      <c r="I9">
        <v>24878</v>
      </c>
      <c r="J9">
        <v>17306</v>
      </c>
      <c r="K9">
        <v>7415</v>
      </c>
      <c r="L9" t="s">
        <v>2</v>
      </c>
      <c r="M9">
        <v>17395.61607</v>
      </c>
      <c r="N9">
        <v>20246.39286</v>
      </c>
      <c r="O9">
        <v>42436.875</v>
      </c>
      <c r="P9">
        <v>42869.785709999996</v>
      </c>
      <c r="Q9">
        <v>30762.10714</v>
      </c>
      <c r="R9">
        <v>12966.12321</v>
      </c>
      <c r="S9" s="1">
        <v>0.42106481481481484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9956</v>
      </c>
      <c r="G10">
        <v>11331</v>
      </c>
      <c r="H10">
        <v>26841</v>
      </c>
      <c r="I10">
        <v>31096</v>
      </c>
      <c r="J10">
        <v>21724</v>
      </c>
      <c r="K10">
        <v>9254</v>
      </c>
      <c r="L10" t="s">
        <v>2</v>
      </c>
      <c r="M10">
        <v>17536.085709999999</v>
      </c>
      <c r="N10">
        <v>19920.7</v>
      </c>
      <c r="O10">
        <v>42499.828569999998</v>
      </c>
      <c r="P10">
        <v>42867.714290000004</v>
      </c>
      <c r="Q10">
        <v>30892.21429</v>
      </c>
      <c r="R10">
        <v>12945.49</v>
      </c>
      <c r="S10" s="1">
        <v>0.42106481481481484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6970</v>
      </c>
      <c r="G11">
        <v>8705</v>
      </c>
      <c r="H11">
        <v>24288</v>
      </c>
      <c r="I11">
        <v>25973</v>
      </c>
      <c r="J11">
        <v>17468</v>
      </c>
      <c r="K11">
        <v>6617</v>
      </c>
      <c r="L11" t="s">
        <v>2</v>
      </c>
      <c r="M11">
        <v>20461.114290000001</v>
      </c>
      <c r="N11">
        <v>25506.690480000001</v>
      </c>
      <c r="O11">
        <v>64095.714290000004</v>
      </c>
      <c r="P11">
        <v>59675.571430000004</v>
      </c>
      <c r="Q11">
        <v>41400.095240000002</v>
      </c>
      <c r="R11">
        <v>15427.619049999999</v>
      </c>
      <c r="S11" s="1">
        <v>0.42186342592592596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9378</v>
      </c>
      <c r="G12">
        <v>11498</v>
      </c>
      <c r="H12">
        <v>32035</v>
      </c>
      <c r="I12">
        <v>34314</v>
      </c>
      <c r="J12">
        <v>23104</v>
      </c>
      <c r="K12">
        <v>8742</v>
      </c>
      <c r="L12" t="s">
        <v>2</v>
      </c>
      <c r="M12">
        <v>20647.51786</v>
      </c>
      <c r="N12">
        <v>25267.875</v>
      </c>
      <c r="O12">
        <v>63404.946430000004</v>
      </c>
      <c r="P12">
        <v>59129.910709999996</v>
      </c>
      <c r="Q12">
        <v>41068.285709999996</v>
      </c>
      <c r="R12">
        <v>15286.56071</v>
      </c>
      <c r="S12" s="1">
        <v>0.42186342592592596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11840</v>
      </c>
      <c r="G13">
        <v>14301</v>
      </c>
      <c r="H13">
        <v>39967</v>
      </c>
      <c r="I13">
        <v>42788</v>
      </c>
      <c r="J13">
        <v>28793</v>
      </c>
      <c r="K13">
        <v>10907</v>
      </c>
      <c r="L13" t="s">
        <v>2</v>
      </c>
      <c r="M13">
        <v>20854.485710000001</v>
      </c>
      <c r="N13">
        <v>25142.171429999999</v>
      </c>
      <c r="O13">
        <v>63283.428569999996</v>
      </c>
      <c r="P13">
        <v>58985.842859999997</v>
      </c>
      <c r="Q13">
        <v>40944.557139999997</v>
      </c>
      <c r="R13">
        <v>15257.88571</v>
      </c>
      <c r="S13" s="1">
        <v>0.42186342592592596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7035</v>
      </c>
      <c r="G14">
        <v>7014</v>
      </c>
      <c r="H14">
        <v>16969</v>
      </c>
      <c r="I14">
        <v>18804</v>
      </c>
      <c r="J14">
        <v>14184</v>
      </c>
      <c r="K14">
        <v>6225</v>
      </c>
      <c r="L14" t="s">
        <v>2</v>
      </c>
      <c r="M14">
        <v>20651.926189999998</v>
      </c>
      <c r="N14">
        <v>20551.85238</v>
      </c>
      <c r="O14">
        <v>44780.952380000002</v>
      </c>
      <c r="P14">
        <v>43204.071430000004</v>
      </c>
      <c r="Q14">
        <v>33616.833330000001</v>
      </c>
      <c r="R14">
        <v>14513.664290000001</v>
      </c>
      <c r="S14" s="1">
        <v>0.4220949074074074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9374</v>
      </c>
      <c r="G15">
        <v>9279</v>
      </c>
      <c r="H15">
        <v>22371</v>
      </c>
      <c r="I15">
        <v>24806</v>
      </c>
      <c r="J15">
        <v>18723</v>
      </c>
      <c r="K15">
        <v>8199</v>
      </c>
      <c r="L15" t="s">
        <v>2</v>
      </c>
      <c r="M15">
        <v>20638.71429</v>
      </c>
      <c r="N15">
        <v>20391.42857</v>
      </c>
      <c r="O15">
        <v>44277.571430000004</v>
      </c>
      <c r="P15">
        <v>42745.714290000004</v>
      </c>
      <c r="Q15">
        <v>33280.875</v>
      </c>
      <c r="R15">
        <v>14337.05179</v>
      </c>
      <c r="S15" s="1">
        <v>0.4220949074074074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11735</v>
      </c>
      <c r="G16">
        <v>11488</v>
      </c>
      <c r="H16">
        <v>27762</v>
      </c>
      <c r="I16">
        <v>30772</v>
      </c>
      <c r="J16">
        <v>23256</v>
      </c>
      <c r="K16">
        <v>10167</v>
      </c>
      <c r="L16" t="s">
        <v>2</v>
      </c>
      <c r="M16">
        <v>20669.542860000001</v>
      </c>
      <c r="N16">
        <v>20196.71429</v>
      </c>
      <c r="O16">
        <v>43958.128570000001</v>
      </c>
      <c r="P16">
        <v>42421.057139999997</v>
      </c>
      <c r="Q16">
        <v>33070.771430000001</v>
      </c>
      <c r="R16">
        <v>14222.692859999999</v>
      </c>
      <c r="S16" s="1">
        <v>0.4220949074074074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4871</v>
      </c>
      <c r="G17">
        <v>4482</v>
      </c>
      <c r="H17">
        <v>11244</v>
      </c>
      <c r="I17">
        <v>12703</v>
      </c>
      <c r="J17">
        <v>9894</v>
      </c>
      <c r="K17">
        <v>3818</v>
      </c>
      <c r="L17" t="s">
        <v>2</v>
      </c>
      <c r="M17">
        <v>14299.295239999999</v>
      </c>
      <c r="N17">
        <v>13132.79048</v>
      </c>
      <c r="O17">
        <v>29672.761900000001</v>
      </c>
      <c r="P17">
        <v>29186.42857</v>
      </c>
      <c r="Q17">
        <v>23449.304759999999</v>
      </c>
      <c r="R17">
        <v>8901.7142860000004</v>
      </c>
      <c r="S17" s="1">
        <v>0.42229166666666668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6181</v>
      </c>
      <c r="G18">
        <v>5619</v>
      </c>
      <c r="H18">
        <v>14668</v>
      </c>
      <c r="I18">
        <v>16583</v>
      </c>
      <c r="J18">
        <v>12946</v>
      </c>
      <c r="K18">
        <v>4970</v>
      </c>
      <c r="L18" t="s">
        <v>2</v>
      </c>
      <c r="M18">
        <v>13608.69643</v>
      </c>
      <c r="N18">
        <v>12348.25179</v>
      </c>
      <c r="O18">
        <v>29031.48214</v>
      </c>
      <c r="P18">
        <v>28575.83929</v>
      </c>
      <c r="Q18">
        <v>23012.03571</v>
      </c>
      <c r="R18">
        <v>8690.7124999999996</v>
      </c>
      <c r="S18" s="1">
        <v>0.42229166666666668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8284</v>
      </c>
      <c r="G19">
        <v>7386</v>
      </c>
      <c r="H19">
        <v>20075</v>
      </c>
      <c r="I19">
        <v>22693</v>
      </c>
      <c r="J19">
        <v>17714</v>
      </c>
      <c r="K19">
        <v>6776</v>
      </c>
      <c r="L19" t="s">
        <v>2</v>
      </c>
      <c r="M19">
        <v>14591.085709999999</v>
      </c>
      <c r="N19">
        <v>12985.11429</v>
      </c>
      <c r="O19">
        <v>31786.585709999999</v>
      </c>
      <c r="P19">
        <v>31283.671429999999</v>
      </c>
      <c r="Q19">
        <v>25189.871429999999</v>
      </c>
      <c r="R19">
        <v>9478.9957140000006</v>
      </c>
      <c r="S19" s="1">
        <v>0.42229166666666668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8081</v>
      </c>
      <c r="G20">
        <v>8271</v>
      </c>
      <c r="H20">
        <v>16033</v>
      </c>
      <c r="I20">
        <v>19089</v>
      </c>
      <c r="J20">
        <v>11838</v>
      </c>
      <c r="K20">
        <v>5553</v>
      </c>
      <c r="L20" t="s">
        <v>2</v>
      </c>
      <c r="M20">
        <v>23722.564289999998</v>
      </c>
      <c r="N20">
        <v>24235</v>
      </c>
      <c r="O20">
        <v>42310.880949999999</v>
      </c>
      <c r="P20">
        <v>43858.904759999998</v>
      </c>
      <c r="Q20">
        <v>28056.690480000001</v>
      </c>
      <c r="R20">
        <v>12946.89048</v>
      </c>
      <c r="S20" s="1">
        <v>0.42321759259259256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10962</v>
      </c>
      <c r="G21">
        <v>10953</v>
      </c>
      <c r="H21">
        <v>21177</v>
      </c>
      <c r="I21">
        <v>25225</v>
      </c>
      <c r="J21">
        <v>15656</v>
      </c>
      <c r="K21">
        <v>7369</v>
      </c>
      <c r="L21" t="s">
        <v>2</v>
      </c>
      <c r="M21">
        <v>24135.01786</v>
      </c>
      <c r="N21">
        <v>24070.19643</v>
      </c>
      <c r="O21">
        <v>41914.35714</v>
      </c>
      <c r="P21">
        <v>43467.73214</v>
      </c>
      <c r="Q21">
        <v>27829.16071</v>
      </c>
      <c r="R21">
        <v>12885.68571</v>
      </c>
      <c r="S21" s="1">
        <v>0.42321759259259256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13771</v>
      </c>
      <c r="G22">
        <v>13639</v>
      </c>
      <c r="H22">
        <v>26355</v>
      </c>
      <c r="I22">
        <v>31387</v>
      </c>
      <c r="J22">
        <v>19498</v>
      </c>
      <c r="K22">
        <v>9177</v>
      </c>
      <c r="L22" t="s">
        <v>2</v>
      </c>
      <c r="M22">
        <v>24255.671429999999</v>
      </c>
      <c r="N22">
        <v>23978.328570000001</v>
      </c>
      <c r="O22">
        <v>41730.300000000003</v>
      </c>
      <c r="P22">
        <v>43268.871429999999</v>
      </c>
      <c r="Q22">
        <v>27726.771430000001</v>
      </c>
      <c r="R22">
        <v>12837.774289999999</v>
      </c>
      <c r="S22" s="1">
        <v>0.42321759259259256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6402</v>
      </c>
      <c r="G23">
        <v>6325</v>
      </c>
      <c r="H23">
        <v>14116</v>
      </c>
      <c r="I23">
        <v>15484</v>
      </c>
      <c r="J23">
        <v>10478</v>
      </c>
      <c r="K23">
        <v>4451</v>
      </c>
      <c r="L23" t="s">
        <v>2</v>
      </c>
      <c r="M23">
        <v>18793.695240000001</v>
      </c>
      <c r="N23">
        <v>18533</v>
      </c>
      <c r="O23">
        <v>37251.928569999996</v>
      </c>
      <c r="P23">
        <v>35576.047619999998</v>
      </c>
      <c r="Q23">
        <v>24833.404760000001</v>
      </c>
      <c r="R23">
        <v>10377.561900000001</v>
      </c>
      <c r="S23" s="1">
        <v>0.42355324074074074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8613</v>
      </c>
      <c r="G24">
        <v>8355</v>
      </c>
      <c r="H24">
        <v>18636</v>
      </c>
      <c r="I24">
        <v>20472</v>
      </c>
      <c r="J24">
        <v>13845</v>
      </c>
      <c r="K24">
        <v>5894</v>
      </c>
      <c r="L24" t="s">
        <v>2</v>
      </c>
      <c r="M24">
        <v>18963.23214</v>
      </c>
      <c r="N24">
        <v>18360.85714</v>
      </c>
      <c r="O24">
        <v>36885.10714</v>
      </c>
      <c r="P24">
        <v>35277.35714</v>
      </c>
      <c r="Q24">
        <v>24610.03571</v>
      </c>
      <c r="R24">
        <v>10306.450000000001</v>
      </c>
      <c r="S24" s="1">
        <v>0.42355324074074074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10810</v>
      </c>
      <c r="G25">
        <v>10466</v>
      </c>
      <c r="H25">
        <v>23135</v>
      </c>
      <c r="I25">
        <v>25467</v>
      </c>
      <c r="J25">
        <v>17211</v>
      </c>
      <c r="K25">
        <v>7375</v>
      </c>
      <c r="L25" t="s">
        <v>2</v>
      </c>
      <c r="M25">
        <v>19040.28571</v>
      </c>
      <c r="N25">
        <v>18399.971430000001</v>
      </c>
      <c r="O25">
        <v>36631.771430000001</v>
      </c>
      <c r="P25">
        <v>35107.800000000003</v>
      </c>
      <c r="Q25">
        <v>24474.585709999999</v>
      </c>
      <c r="R25">
        <v>10316.942859999999</v>
      </c>
      <c r="S25" s="1">
        <v>0.42355324074074074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4282</v>
      </c>
      <c r="G26">
        <v>3068</v>
      </c>
      <c r="H26">
        <v>6325</v>
      </c>
      <c r="I26">
        <v>7211</v>
      </c>
      <c r="J26">
        <v>5826</v>
      </c>
      <c r="K26">
        <v>2950</v>
      </c>
      <c r="L26" t="s">
        <v>2</v>
      </c>
      <c r="M26">
        <v>12570.228569999999</v>
      </c>
      <c r="N26">
        <v>8989.6047620000008</v>
      </c>
      <c r="O26">
        <v>16691.590479999999</v>
      </c>
      <c r="P26">
        <v>16568</v>
      </c>
      <c r="Q26">
        <v>13807.93095</v>
      </c>
      <c r="R26">
        <v>6877.9619050000001</v>
      </c>
      <c r="S26" s="1">
        <v>0.42379629629629628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11520</v>
      </c>
      <c r="G27">
        <v>8254</v>
      </c>
      <c r="H27">
        <v>17924</v>
      </c>
      <c r="I27">
        <v>20465</v>
      </c>
      <c r="J27">
        <v>16452</v>
      </c>
      <c r="K27">
        <v>8374</v>
      </c>
      <c r="L27" t="s">
        <v>2</v>
      </c>
      <c r="M27">
        <v>25363.57143</v>
      </c>
      <c r="N27">
        <v>18138.89286</v>
      </c>
      <c r="O27">
        <v>35475.89286</v>
      </c>
      <c r="P27">
        <v>35265.303569999996</v>
      </c>
      <c r="Q27">
        <v>29244.08929</v>
      </c>
      <c r="R27">
        <v>14643.06429</v>
      </c>
      <c r="S27" s="1">
        <v>0.42380787037037032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14512</v>
      </c>
      <c r="G28">
        <v>10277</v>
      </c>
      <c r="H28">
        <v>22286</v>
      </c>
      <c r="I28">
        <v>25455</v>
      </c>
      <c r="J28">
        <v>20462</v>
      </c>
      <c r="K28">
        <v>10416</v>
      </c>
      <c r="L28" t="s">
        <v>2</v>
      </c>
      <c r="M28">
        <v>25560.828570000001</v>
      </c>
      <c r="N28">
        <v>18067.7</v>
      </c>
      <c r="O28">
        <v>35287.471429999998</v>
      </c>
      <c r="P28">
        <v>35091.257140000002</v>
      </c>
      <c r="Q28">
        <v>29097.614290000001</v>
      </c>
      <c r="R28">
        <v>14571.014289999999</v>
      </c>
      <c r="S28" s="1">
        <v>0.42380787037037032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7528</v>
      </c>
      <c r="G29">
        <v>6550</v>
      </c>
      <c r="H29">
        <v>13573</v>
      </c>
      <c r="I29">
        <v>14809</v>
      </c>
      <c r="J29">
        <v>10320</v>
      </c>
      <c r="K29">
        <v>4724</v>
      </c>
      <c r="L29" t="s">
        <v>2</v>
      </c>
      <c r="M29">
        <v>22099.176189999998</v>
      </c>
      <c r="N29">
        <v>19192.27619</v>
      </c>
      <c r="O29">
        <v>35818.952380000002</v>
      </c>
      <c r="P29">
        <v>34025.166669999999</v>
      </c>
      <c r="Q29">
        <v>24458.952379999999</v>
      </c>
      <c r="R29">
        <v>11014.06429</v>
      </c>
      <c r="S29" s="1">
        <v>0.42449074074074072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10293</v>
      </c>
      <c r="G30">
        <v>8793</v>
      </c>
      <c r="H30">
        <v>18119</v>
      </c>
      <c r="I30">
        <v>19774</v>
      </c>
      <c r="J30">
        <v>13833</v>
      </c>
      <c r="K30">
        <v>6350</v>
      </c>
      <c r="L30" t="s">
        <v>2</v>
      </c>
      <c r="M30">
        <v>22662.07143</v>
      </c>
      <c r="N30">
        <v>19323.39286</v>
      </c>
      <c r="O30">
        <v>35861.839290000004</v>
      </c>
      <c r="P30">
        <v>34074.571430000004</v>
      </c>
      <c r="Q30">
        <v>24588.71429</v>
      </c>
      <c r="R30">
        <v>11103.826789999999</v>
      </c>
      <c r="S30" s="1">
        <v>0.42449074074074072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13134</v>
      </c>
      <c r="G31">
        <v>11054</v>
      </c>
      <c r="H31">
        <v>22706</v>
      </c>
      <c r="I31">
        <v>24772</v>
      </c>
      <c r="J31">
        <v>17391</v>
      </c>
      <c r="K31">
        <v>7964</v>
      </c>
      <c r="L31" t="s">
        <v>2</v>
      </c>
      <c r="M31">
        <v>23133.685710000002</v>
      </c>
      <c r="N31">
        <v>19433.71429</v>
      </c>
      <c r="O31">
        <v>35952.5</v>
      </c>
      <c r="P31">
        <v>34149.699999999997</v>
      </c>
      <c r="Q31">
        <v>24730.557140000001</v>
      </c>
      <c r="R31">
        <v>11140.898569999999</v>
      </c>
      <c r="S31" s="1">
        <v>0.42449074074074072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6467</v>
      </c>
      <c r="G32">
        <v>4960</v>
      </c>
      <c r="H32">
        <v>8795</v>
      </c>
      <c r="I32">
        <v>10436</v>
      </c>
      <c r="J32">
        <v>7899</v>
      </c>
      <c r="K32">
        <v>4740</v>
      </c>
      <c r="L32" t="s">
        <v>2</v>
      </c>
      <c r="M32">
        <v>18984.507140000002</v>
      </c>
      <c r="N32">
        <v>14533.3881</v>
      </c>
      <c r="O32">
        <v>23209.8881</v>
      </c>
      <c r="P32">
        <v>23977.761900000001</v>
      </c>
      <c r="Q32">
        <v>18721.047620000001</v>
      </c>
      <c r="R32">
        <v>11051.369049999999</v>
      </c>
      <c r="S32" s="1">
        <v>0.42474537037037036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8694</v>
      </c>
      <c r="G33">
        <v>6570</v>
      </c>
      <c r="H33">
        <v>11631</v>
      </c>
      <c r="I33">
        <v>13844</v>
      </c>
      <c r="J33">
        <v>10380</v>
      </c>
      <c r="K33">
        <v>6322</v>
      </c>
      <c r="L33" t="s">
        <v>2</v>
      </c>
      <c r="M33">
        <v>19141.57143</v>
      </c>
      <c r="N33">
        <v>14438.15893</v>
      </c>
      <c r="O33">
        <v>23020.53571</v>
      </c>
      <c r="P33">
        <v>23855.98214</v>
      </c>
      <c r="Q33">
        <v>18450.85714</v>
      </c>
      <c r="R33">
        <v>11054.86607</v>
      </c>
      <c r="S33" s="1">
        <v>0.42474537037037036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10921</v>
      </c>
      <c r="G34">
        <v>8261</v>
      </c>
      <c r="H34">
        <v>14523</v>
      </c>
      <c r="I34">
        <v>17279</v>
      </c>
      <c r="J34">
        <v>12968</v>
      </c>
      <c r="K34">
        <v>7881</v>
      </c>
      <c r="L34" t="s">
        <v>2</v>
      </c>
      <c r="M34">
        <v>19235.8</v>
      </c>
      <c r="N34">
        <v>14523.42857</v>
      </c>
      <c r="O34">
        <v>22995.599999999999</v>
      </c>
      <c r="P34">
        <v>23820.14286</v>
      </c>
      <c r="Q34">
        <v>18440.914290000001</v>
      </c>
      <c r="R34">
        <v>11024.79</v>
      </c>
      <c r="S34" s="1">
        <v>0.42474537037037036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6921</v>
      </c>
      <c r="G35">
        <v>4984</v>
      </c>
      <c r="H35">
        <v>10340</v>
      </c>
      <c r="I35">
        <v>11732</v>
      </c>
      <c r="J35">
        <v>9752</v>
      </c>
      <c r="K35">
        <v>4517</v>
      </c>
      <c r="L35" t="s">
        <v>2</v>
      </c>
      <c r="M35">
        <v>20317.269049999999</v>
      </c>
      <c r="N35">
        <v>14603.70952</v>
      </c>
      <c r="O35">
        <v>27287.119050000001</v>
      </c>
      <c r="P35">
        <v>26955.452379999999</v>
      </c>
      <c r="Q35">
        <v>23112.757140000002</v>
      </c>
      <c r="R35">
        <v>10531.442859999999</v>
      </c>
      <c r="S35" s="1">
        <v>0.42493055555555559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9262</v>
      </c>
      <c r="G36">
        <v>6585</v>
      </c>
      <c r="H36">
        <v>13371</v>
      </c>
      <c r="I36">
        <v>15209</v>
      </c>
      <c r="J36">
        <v>12587</v>
      </c>
      <c r="K36">
        <v>5874</v>
      </c>
      <c r="L36" t="s">
        <v>2</v>
      </c>
      <c r="M36">
        <v>20392.125</v>
      </c>
      <c r="N36">
        <v>14471.12321</v>
      </c>
      <c r="O36">
        <v>26464.41071</v>
      </c>
      <c r="P36">
        <v>26208.16071</v>
      </c>
      <c r="Q36">
        <v>22373.89286</v>
      </c>
      <c r="R36">
        <v>10271.478569999999</v>
      </c>
      <c r="S36" s="1">
        <v>0.42493055555555559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11348</v>
      </c>
      <c r="G37">
        <v>8042</v>
      </c>
      <c r="H37">
        <v>16260</v>
      </c>
      <c r="I37">
        <v>18502</v>
      </c>
      <c r="J37">
        <v>15293</v>
      </c>
      <c r="K37">
        <v>7149</v>
      </c>
      <c r="L37" t="s">
        <v>2</v>
      </c>
      <c r="M37">
        <v>19987.900000000001</v>
      </c>
      <c r="N37">
        <v>14138.40857</v>
      </c>
      <c r="O37">
        <v>25745.957139999999</v>
      </c>
      <c r="P37">
        <v>25506.128570000001</v>
      </c>
      <c r="Q37">
        <v>21747.128570000001</v>
      </c>
      <c r="R37">
        <v>10000.790000000001</v>
      </c>
      <c r="S37" s="1">
        <v>0.42494212962962963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3918</v>
      </c>
      <c r="G38">
        <v>5389</v>
      </c>
      <c r="H38">
        <v>8328</v>
      </c>
      <c r="I38">
        <v>10374</v>
      </c>
      <c r="J38">
        <v>5532</v>
      </c>
      <c r="K38">
        <v>2892</v>
      </c>
      <c r="L38" t="s">
        <v>2</v>
      </c>
      <c r="M38">
        <v>11501.66905</v>
      </c>
      <c r="N38">
        <v>15790.409519999999</v>
      </c>
      <c r="O38">
        <v>21977.480950000001</v>
      </c>
      <c r="P38">
        <v>23835.309519999999</v>
      </c>
      <c r="Q38">
        <v>13111.133330000001</v>
      </c>
      <c r="R38">
        <v>6742.7333330000001</v>
      </c>
      <c r="S38" s="1">
        <v>0.42641203703703701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5147</v>
      </c>
      <c r="G39">
        <v>7029</v>
      </c>
      <c r="H39">
        <v>10828</v>
      </c>
      <c r="I39">
        <v>13506</v>
      </c>
      <c r="J39">
        <v>7201</v>
      </c>
      <c r="K39">
        <v>3772</v>
      </c>
      <c r="L39" t="s">
        <v>2</v>
      </c>
      <c r="M39">
        <v>11332.139289999999</v>
      </c>
      <c r="N39">
        <v>15446.851790000001</v>
      </c>
      <c r="O39">
        <v>21431.21429</v>
      </c>
      <c r="P39">
        <v>23273.55357</v>
      </c>
      <c r="Q39">
        <v>12800.06429</v>
      </c>
      <c r="R39">
        <v>6595.8482139999996</v>
      </c>
      <c r="S39" s="1">
        <v>0.42641203703703701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6358</v>
      </c>
      <c r="G40">
        <v>8659</v>
      </c>
      <c r="H40">
        <v>13287</v>
      </c>
      <c r="I40">
        <v>16556</v>
      </c>
      <c r="J40">
        <v>8821</v>
      </c>
      <c r="K40">
        <v>4632</v>
      </c>
      <c r="L40" t="s">
        <v>2</v>
      </c>
      <c r="M40">
        <v>11198.717140000001</v>
      </c>
      <c r="N40">
        <v>15223.14286</v>
      </c>
      <c r="O40">
        <v>21038.528569999999</v>
      </c>
      <c r="P40">
        <v>22823.442859999999</v>
      </c>
      <c r="Q40">
        <v>12543.74286</v>
      </c>
      <c r="R40">
        <v>6479.74</v>
      </c>
      <c r="S40" s="1">
        <v>0.42641203703703701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4363</v>
      </c>
      <c r="G41">
        <v>3313</v>
      </c>
      <c r="H41">
        <v>9506</v>
      </c>
      <c r="I41">
        <v>9871</v>
      </c>
      <c r="J41">
        <v>7355</v>
      </c>
      <c r="K41">
        <v>2858</v>
      </c>
      <c r="L41" t="s">
        <v>2</v>
      </c>
      <c r="M41">
        <v>12808.0119</v>
      </c>
      <c r="N41">
        <v>9707.4833330000001</v>
      </c>
      <c r="O41">
        <v>25086.21429</v>
      </c>
      <c r="P41">
        <v>22679.614290000001</v>
      </c>
      <c r="Q41">
        <v>17431.74048</v>
      </c>
      <c r="R41">
        <v>6663.4619050000001</v>
      </c>
      <c r="S41" s="1">
        <v>0.42664351851851851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6625</v>
      </c>
      <c r="G42">
        <v>4963</v>
      </c>
      <c r="H42">
        <v>8324</v>
      </c>
      <c r="I42">
        <v>8653</v>
      </c>
      <c r="J42">
        <v>6476</v>
      </c>
      <c r="K42">
        <v>2515</v>
      </c>
      <c r="L42" t="s">
        <v>2</v>
      </c>
      <c r="M42">
        <v>14586.25</v>
      </c>
      <c r="N42">
        <v>10906.63393</v>
      </c>
      <c r="O42">
        <v>16475.194640000002</v>
      </c>
      <c r="P42">
        <v>14910.853569999999</v>
      </c>
      <c r="Q42">
        <v>11511.34821</v>
      </c>
      <c r="R42">
        <v>4397.8160710000002</v>
      </c>
      <c r="S42" s="1">
        <v>0.42664351851851851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5719</v>
      </c>
      <c r="G43">
        <v>4206</v>
      </c>
      <c r="H43">
        <v>16209</v>
      </c>
      <c r="I43">
        <v>16755</v>
      </c>
      <c r="J43">
        <v>12516</v>
      </c>
      <c r="K43">
        <v>4826</v>
      </c>
      <c r="L43" t="s">
        <v>2</v>
      </c>
      <c r="M43">
        <v>10073.209999999999</v>
      </c>
      <c r="N43">
        <v>7394.4471430000003</v>
      </c>
      <c r="O43">
        <v>25665.200000000001</v>
      </c>
      <c r="P43">
        <v>23097.78571</v>
      </c>
      <c r="Q43">
        <v>17798.14286</v>
      </c>
      <c r="R43">
        <v>6751.1271429999997</v>
      </c>
      <c r="S43" s="1">
        <v>0.42664351851851851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6149</v>
      </c>
      <c r="G44">
        <v>4861</v>
      </c>
      <c r="H44">
        <v>7679</v>
      </c>
      <c r="I44">
        <v>9290</v>
      </c>
      <c r="J44">
        <v>6957</v>
      </c>
      <c r="K44">
        <v>3792</v>
      </c>
      <c r="L44" t="s">
        <v>2</v>
      </c>
      <c r="M44">
        <v>18050.988099999999</v>
      </c>
      <c r="N44">
        <v>14243.307140000001</v>
      </c>
      <c r="O44">
        <v>20264.778569999999</v>
      </c>
      <c r="P44">
        <v>21344.70952</v>
      </c>
      <c r="Q44">
        <v>16488.45952</v>
      </c>
      <c r="R44">
        <v>8841.0952379999999</v>
      </c>
      <c r="S44" s="1">
        <v>0.42685185185185182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7446</v>
      </c>
      <c r="G45">
        <v>5809</v>
      </c>
      <c r="H45">
        <v>8884</v>
      </c>
      <c r="I45">
        <v>10737</v>
      </c>
      <c r="J45">
        <v>8045</v>
      </c>
      <c r="K45">
        <v>4390</v>
      </c>
      <c r="L45" t="s">
        <v>2</v>
      </c>
      <c r="M45">
        <v>16393.842860000001</v>
      </c>
      <c r="N45">
        <v>12765.79464</v>
      </c>
      <c r="O45">
        <v>17583.567859999999</v>
      </c>
      <c r="P45">
        <v>18502</v>
      </c>
      <c r="Q45">
        <v>14300.307140000001</v>
      </c>
      <c r="R45">
        <v>7676.505357</v>
      </c>
      <c r="S45" s="1">
        <v>0.42685185185185182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4346</v>
      </c>
      <c r="G46">
        <v>3421</v>
      </c>
      <c r="H46">
        <v>15599</v>
      </c>
      <c r="I46">
        <v>18830</v>
      </c>
      <c r="J46">
        <v>14046</v>
      </c>
      <c r="K46">
        <v>7637</v>
      </c>
      <c r="L46" t="s">
        <v>2</v>
      </c>
      <c r="M46">
        <v>7654.864286</v>
      </c>
      <c r="N46">
        <v>6014.3614289999996</v>
      </c>
      <c r="O46">
        <v>24699.328570000001</v>
      </c>
      <c r="P46">
        <v>25958.28571</v>
      </c>
      <c r="Q46">
        <v>19973.85714</v>
      </c>
      <c r="R46">
        <v>10683.45714</v>
      </c>
      <c r="S46" s="1">
        <v>0.42685185185185182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6970</v>
      </c>
      <c r="G47">
        <v>5675</v>
      </c>
      <c r="H47">
        <v>10813</v>
      </c>
      <c r="I47">
        <v>12887</v>
      </c>
      <c r="J47">
        <v>8391</v>
      </c>
      <c r="K47">
        <v>4067</v>
      </c>
      <c r="L47" t="s">
        <v>2</v>
      </c>
      <c r="M47">
        <v>20461.114290000001</v>
      </c>
      <c r="N47">
        <v>16628.42381</v>
      </c>
      <c r="O47">
        <v>28535.35714</v>
      </c>
      <c r="P47">
        <v>29609.166669999999</v>
      </c>
      <c r="Q47">
        <v>19887.116669999999</v>
      </c>
      <c r="R47">
        <v>9482.2619049999994</v>
      </c>
      <c r="S47" s="1">
        <v>0.42748842592592595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9405</v>
      </c>
      <c r="G48">
        <v>7525</v>
      </c>
      <c r="H48">
        <v>14355</v>
      </c>
      <c r="I48">
        <v>17107</v>
      </c>
      <c r="J48">
        <v>11138</v>
      </c>
      <c r="K48">
        <v>5419</v>
      </c>
      <c r="L48" t="s">
        <v>2</v>
      </c>
      <c r="M48">
        <v>20706.96429</v>
      </c>
      <c r="N48">
        <v>16536.855360000001</v>
      </c>
      <c r="O48">
        <v>28411.98214</v>
      </c>
      <c r="P48">
        <v>29478.78571</v>
      </c>
      <c r="Q48">
        <v>19798.23214</v>
      </c>
      <c r="R48">
        <v>9475.85</v>
      </c>
      <c r="S48" s="1">
        <v>0.42748842592592595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11813</v>
      </c>
      <c r="G49">
        <v>9426</v>
      </c>
      <c r="H49">
        <v>17910</v>
      </c>
      <c r="I49">
        <v>21341</v>
      </c>
      <c r="J49">
        <v>13883</v>
      </c>
      <c r="K49">
        <v>6751</v>
      </c>
      <c r="L49" t="s">
        <v>2</v>
      </c>
      <c r="M49">
        <v>20806.92857</v>
      </c>
      <c r="N49">
        <v>16571.585709999999</v>
      </c>
      <c r="O49">
        <v>28358.542860000001</v>
      </c>
      <c r="P49">
        <v>29419.85714</v>
      </c>
      <c r="Q49">
        <v>19742.07143</v>
      </c>
      <c r="R49">
        <v>9444.0242859999998</v>
      </c>
      <c r="S49" s="1">
        <v>0.42748842592592595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5502</v>
      </c>
      <c r="G50">
        <v>5308</v>
      </c>
      <c r="H50">
        <v>13092</v>
      </c>
      <c r="I50">
        <v>13543</v>
      </c>
      <c r="J50">
        <v>7596</v>
      </c>
      <c r="K50">
        <v>2908</v>
      </c>
      <c r="L50" t="s">
        <v>2</v>
      </c>
      <c r="M50">
        <v>16151.657139999999</v>
      </c>
      <c r="N50">
        <v>15553.06905</v>
      </c>
      <c r="O50">
        <v>34549.619050000001</v>
      </c>
      <c r="P50">
        <v>31116.404760000001</v>
      </c>
      <c r="Q50">
        <v>18002.92381</v>
      </c>
      <c r="R50">
        <v>6780.0380949999999</v>
      </c>
      <c r="S50" s="1">
        <v>0.4277199074074074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7382</v>
      </c>
      <c r="G51">
        <v>6945</v>
      </c>
      <c r="H51">
        <v>17339</v>
      </c>
      <c r="I51">
        <v>17953</v>
      </c>
      <c r="J51">
        <v>10047</v>
      </c>
      <c r="K51">
        <v>3885</v>
      </c>
      <c r="L51" t="s">
        <v>2</v>
      </c>
      <c r="M51">
        <v>16252.93571</v>
      </c>
      <c r="N51">
        <v>15262.255359999999</v>
      </c>
      <c r="O51">
        <v>34318.035709999996</v>
      </c>
      <c r="P51">
        <v>30936.60714</v>
      </c>
      <c r="Q51">
        <v>17858.94643</v>
      </c>
      <c r="R51">
        <v>6793.4446429999998</v>
      </c>
      <c r="S51" s="1">
        <v>0.4277199074074074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9285</v>
      </c>
      <c r="G52">
        <v>8733</v>
      </c>
      <c r="H52">
        <v>21679</v>
      </c>
      <c r="I52">
        <v>22401</v>
      </c>
      <c r="J52">
        <v>12540</v>
      </c>
      <c r="K52">
        <v>4819</v>
      </c>
      <c r="L52" t="s">
        <v>2</v>
      </c>
      <c r="M52">
        <v>16354.21429</v>
      </c>
      <c r="N52">
        <v>15353.228569999999</v>
      </c>
      <c r="O52">
        <v>34326.35714</v>
      </c>
      <c r="P52">
        <v>30881.128570000001</v>
      </c>
      <c r="Q52">
        <v>17832.28571</v>
      </c>
      <c r="R52">
        <v>6741.3357139999998</v>
      </c>
      <c r="S52" s="1">
        <v>0.42773148148148149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2421</v>
      </c>
      <c r="G53">
        <v>2243</v>
      </c>
      <c r="H53">
        <v>5870</v>
      </c>
      <c r="I53">
        <v>6245</v>
      </c>
      <c r="J53">
        <v>3634</v>
      </c>
      <c r="K53">
        <v>1921</v>
      </c>
      <c r="L53" t="s">
        <v>2</v>
      </c>
      <c r="M53">
        <v>7107.0809520000003</v>
      </c>
      <c r="N53">
        <v>6572.2571429999998</v>
      </c>
      <c r="O53">
        <v>15490.85238</v>
      </c>
      <c r="P53">
        <v>14348.516670000001</v>
      </c>
      <c r="Q53">
        <v>8612.7738100000006</v>
      </c>
      <c r="R53">
        <v>4478.8357139999998</v>
      </c>
      <c r="S53" s="1">
        <v>0.42814814814814817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3255</v>
      </c>
      <c r="G54">
        <v>2981</v>
      </c>
      <c r="H54">
        <v>7767</v>
      </c>
      <c r="I54">
        <v>8274</v>
      </c>
      <c r="J54">
        <v>4806</v>
      </c>
      <c r="K54">
        <v>2569</v>
      </c>
      <c r="L54" t="s">
        <v>2</v>
      </c>
      <c r="M54">
        <v>7166.5285709999998</v>
      </c>
      <c r="N54">
        <v>6551.0124999999998</v>
      </c>
      <c r="O54">
        <v>15372.75714</v>
      </c>
      <c r="P54">
        <v>14257.76071</v>
      </c>
      <c r="Q54">
        <v>8542.8553570000004</v>
      </c>
      <c r="R54">
        <v>4492.2410710000004</v>
      </c>
      <c r="S54" s="1">
        <v>0.42814814814814817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4084</v>
      </c>
      <c r="G55">
        <v>3696</v>
      </c>
      <c r="H55">
        <v>9596</v>
      </c>
      <c r="I55">
        <v>10245</v>
      </c>
      <c r="J55">
        <v>5931</v>
      </c>
      <c r="K55">
        <v>3182</v>
      </c>
      <c r="L55" t="s">
        <v>2</v>
      </c>
      <c r="M55">
        <v>7193.3871429999999</v>
      </c>
      <c r="N55">
        <v>6497.8314289999998</v>
      </c>
      <c r="O55">
        <v>15194.228569999999</v>
      </c>
      <c r="P55">
        <v>14123.351430000001</v>
      </c>
      <c r="Q55">
        <v>8434.0714289999996</v>
      </c>
      <c r="R55">
        <v>4451.324286</v>
      </c>
      <c r="S55" s="1">
        <v>0.42814814814814817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2019-07-26T08:39:58Z</dcterms:modified>
</cp:coreProperties>
</file>