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Similar Words/"/>
    </mc:Choice>
  </mc:AlternateContent>
  <xr:revisionPtr revIDLastSave="0" documentId="13_ncr:1_{34A7E303-74D8-AA4B-8C9B-D869FD139CC6}" xr6:coauthVersionLast="47" xr6:coauthVersionMax="47" xr10:uidLastSave="{00000000-0000-0000-0000-000000000000}"/>
  <bookViews>
    <workbookView xWindow="0" yWindow="500" windowWidth="60160" windowHeight="33340" xr2:uid="{DFB9EAF2-02EF-8A49-8795-5E67CEAB6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I6" i="1"/>
  <c r="H6" i="1"/>
  <c r="H7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G6" i="1"/>
  <c r="S4" i="1"/>
  <c r="Q4" i="1"/>
  <c r="O4" i="1"/>
  <c r="M4" i="1"/>
  <c r="K4" i="1"/>
  <c r="I4" i="1"/>
  <c r="G4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S17" i="1"/>
  <c r="Q17" i="1"/>
  <c r="O17" i="1"/>
  <c r="M17" i="1"/>
  <c r="K17" i="1"/>
  <c r="I17" i="1"/>
  <c r="G17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T14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T13" i="1" s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T12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S43" i="1"/>
  <c r="Q43" i="1"/>
  <c r="O43" i="1"/>
  <c r="M43" i="1"/>
  <c r="K43" i="1"/>
  <c r="I43" i="1"/>
  <c r="G43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S30" i="1"/>
  <c r="Q30" i="1"/>
  <c r="O30" i="1"/>
  <c r="M30" i="1"/>
  <c r="K30" i="1"/>
  <c r="I30" i="1"/>
  <c r="G30" i="1"/>
  <c r="T15" i="1"/>
  <c r="S15" i="1"/>
  <c r="S14" i="1"/>
  <c r="S13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P6" i="1"/>
  <c r="P7" i="1"/>
  <c r="P8" i="1"/>
  <c r="P9" i="1"/>
  <c r="P10" i="1"/>
  <c r="P11" i="1"/>
  <c r="P12" i="1"/>
  <c r="P13" i="1"/>
  <c r="P14" i="1"/>
  <c r="P15" i="1"/>
  <c r="O7" i="1"/>
  <c r="O8" i="1"/>
  <c r="O9" i="1"/>
  <c r="O10" i="1"/>
  <c r="O11" i="1"/>
  <c r="O12" i="1"/>
  <c r="O13" i="1"/>
  <c r="O14" i="1"/>
  <c r="O15" i="1"/>
  <c r="N6" i="1"/>
  <c r="N7" i="1"/>
  <c r="N8" i="1"/>
  <c r="N9" i="1"/>
  <c r="N10" i="1"/>
  <c r="N11" i="1"/>
  <c r="N12" i="1"/>
  <c r="N13" i="1"/>
  <c r="N14" i="1"/>
  <c r="N15" i="1"/>
  <c r="M7" i="1"/>
  <c r="M8" i="1"/>
  <c r="M9" i="1"/>
  <c r="M10" i="1"/>
  <c r="M11" i="1"/>
  <c r="M12" i="1"/>
  <c r="M13" i="1"/>
  <c r="M14" i="1"/>
  <c r="M15" i="1"/>
  <c r="L6" i="1"/>
  <c r="L7" i="1"/>
  <c r="L8" i="1"/>
  <c r="L9" i="1"/>
  <c r="L10" i="1"/>
  <c r="L11" i="1"/>
  <c r="L12" i="1"/>
  <c r="L13" i="1"/>
  <c r="L14" i="1"/>
  <c r="L15" i="1"/>
  <c r="K7" i="1"/>
  <c r="K8" i="1"/>
  <c r="K9" i="1"/>
  <c r="K10" i="1"/>
  <c r="K11" i="1"/>
  <c r="K12" i="1"/>
  <c r="K13" i="1"/>
  <c r="K14" i="1"/>
  <c r="K15" i="1"/>
  <c r="O6" i="1"/>
  <c r="M6" i="1"/>
  <c r="K6" i="1"/>
</calcChain>
</file>

<file path=xl/sharedStrings.xml><?xml version="1.0" encoding="utf-8"?>
<sst xmlns="http://schemas.openxmlformats.org/spreadsheetml/2006/main" count="623" uniqueCount="218">
  <si>
    <t>Keyword</t>
  </si>
  <si>
    <t>Similar Word</t>
  </si>
  <si>
    <t>Similarity</t>
  </si>
  <si>
    <t>interest</t>
  </si>
  <si>
    <t>lending</t>
  </si>
  <si>
    <t>refinance</t>
  </si>
  <si>
    <t>mortgage</t>
  </si>
  <si>
    <t>deposit</t>
  </si>
  <si>
    <t>buyer</t>
  </si>
  <si>
    <t>floor</t>
  </si>
  <si>
    <t>inflation</t>
  </si>
  <si>
    <t>energyintensive</t>
  </si>
  <si>
    <t>pressure</t>
  </si>
  <si>
    <t>invest</t>
  </si>
  <si>
    <t>reluctance</t>
  </si>
  <si>
    <t>appraiser</t>
  </si>
  <si>
    <t>trade</t>
  </si>
  <si>
    <t>mechanic</t>
  </si>
  <si>
    <t>shortage</t>
  </si>
  <si>
    <t>skilled</t>
  </si>
  <si>
    <t>fastfood</t>
  </si>
  <si>
    <t>bargain</t>
  </si>
  <si>
    <t>expect</t>
  </si>
  <si>
    <t>rise</t>
  </si>
  <si>
    <t>high</t>
  </si>
  <si>
    <t>demand</t>
  </si>
  <si>
    <t>continue</t>
  </si>
  <si>
    <t>uncertainty</t>
  </si>
  <si>
    <t>elevated</t>
  </si>
  <si>
    <t>concern</t>
  </si>
  <si>
    <t>contact</t>
  </si>
  <si>
    <t>employment</t>
  </si>
  <si>
    <t>automation</t>
  </si>
  <si>
    <t>laborsave</t>
  </si>
  <si>
    <t>worker</t>
  </si>
  <si>
    <t>specialty</t>
  </si>
  <si>
    <t>position</t>
  </si>
  <si>
    <t>investor</t>
  </si>
  <si>
    <t>respective</t>
  </si>
  <si>
    <t>wholesale</t>
  </si>
  <si>
    <t>prospective</t>
  </si>
  <si>
    <t>remained</t>
  </si>
  <si>
    <t>upgrade</t>
  </si>
  <si>
    <t>strengthening</t>
  </si>
  <si>
    <t>remain</t>
  </si>
  <si>
    <t>increase</t>
  </si>
  <si>
    <t>adoption</t>
  </si>
  <si>
    <t>tiously</t>
  </si>
  <si>
    <t>margin</t>
  </si>
  <si>
    <t>lender</t>
  </si>
  <si>
    <t>potential</t>
  </si>
  <si>
    <t>impact</t>
  </si>
  <si>
    <t>upward</t>
  </si>
  <si>
    <t>consum</t>
  </si>
  <si>
    <t>compensation</t>
  </si>
  <si>
    <t>consumer</t>
  </si>
  <si>
    <t>overall</t>
  </si>
  <si>
    <t>moderate</t>
  </si>
  <si>
    <t>tighten</t>
  </si>
  <si>
    <t>tailer</t>
  </si>
  <si>
    <t>seepage</t>
  </si>
  <si>
    <t>manufacturermandated</t>
  </si>
  <si>
    <t>imaging</t>
  </si>
  <si>
    <t>smalltomedium</t>
  </si>
  <si>
    <t>economist</t>
  </si>
  <si>
    <t>responsibility</t>
  </si>
  <si>
    <t>investment</t>
  </si>
  <si>
    <t>technological</t>
  </si>
  <si>
    <t>vocational</t>
  </si>
  <si>
    <t>automate</t>
  </si>
  <si>
    <t>credit</t>
  </si>
  <si>
    <t>standard</t>
  </si>
  <si>
    <t>quality</t>
  </si>
  <si>
    <t>banker</t>
  </si>
  <si>
    <t>delinquency</t>
  </si>
  <si>
    <t>banking</t>
  </si>
  <si>
    <t>equity</t>
  </si>
  <si>
    <t>market</t>
  </si>
  <si>
    <t>somewhat</t>
  </si>
  <si>
    <t>balance</t>
  </si>
  <si>
    <t>steady</t>
  </si>
  <si>
    <t>estate</t>
  </si>
  <si>
    <t>slow</t>
  </si>
  <si>
    <t>generally</t>
  </si>
  <si>
    <t>capital</t>
  </si>
  <si>
    <t>expenditure</t>
  </si>
  <si>
    <t>spending</t>
  </si>
  <si>
    <t>budget</t>
  </si>
  <si>
    <t>equipment</t>
  </si>
  <si>
    <t>expectation</t>
  </si>
  <si>
    <t>project</t>
  </si>
  <si>
    <t>future</t>
  </si>
  <si>
    <t>longstalled</t>
  </si>
  <si>
    <t>occupation</t>
  </si>
  <si>
    <t>find</t>
  </si>
  <si>
    <t>technical</t>
  </si>
  <si>
    <t>specialized</t>
  </si>
  <si>
    <t>qualified</t>
  </si>
  <si>
    <t>difficulty</t>
  </si>
  <si>
    <t>price</t>
  </si>
  <si>
    <t>growth</t>
  </si>
  <si>
    <t>subside</t>
  </si>
  <si>
    <t>yearahead</t>
  </si>
  <si>
    <t>logging</t>
  </si>
  <si>
    <t>grant</t>
  </si>
  <si>
    <t>advanced</t>
  </si>
  <si>
    <t>design</t>
  </si>
  <si>
    <t>carbon</t>
  </si>
  <si>
    <t>persis</t>
  </si>
  <si>
    <t>gate</t>
  </si>
  <si>
    <t>fallow</t>
  </si>
  <si>
    <t>platform</t>
  </si>
  <si>
    <t>access</t>
  </si>
  <si>
    <t>outyear</t>
  </si>
  <si>
    <t>exclude</t>
  </si>
  <si>
    <t>adopt</t>
  </si>
  <si>
    <t>commercial</t>
  </si>
  <si>
    <t>activity</t>
  </si>
  <si>
    <t>office</t>
  </si>
  <si>
    <t>report</t>
  </si>
  <si>
    <t>industrial</t>
  </si>
  <si>
    <t>selfemployment</t>
  </si>
  <si>
    <t>northeastern</t>
  </si>
  <si>
    <t>leveraging</t>
  </si>
  <si>
    <t>revision</t>
  </si>
  <si>
    <t>lengthy</t>
  </si>
  <si>
    <t>passage</t>
  </si>
  <si>
    <t>venture</t>
  </si>
  <si>
    <t>pandemicrelated</t>
  </si>
  <si>
    <t>sideline</t>
  </si>
  <si>
    <t>frontline</t>
  </si>
  <si>
    <t>finishing</t>
  </si>
  <si>
    <t>protein</t>
  </si>
  <si>
    <t>sample</t>
  </si>
  <si>
    <t>detail</t>
  </si>
  <si>
    <t>question</t>
  </si>
  <si>
    <t>printer</t>
  </si>
  <si>
    <t>drawdown</t>
  </si>
  <si>
    <t>smalltomidsize</t>
  </si>
  <si>
    <t>induce</t>
  </si>
  <si>
    <t>stringent</t>
  </si>
  <si>
    <t>spur</t>
  </si>
  <si>
    <t>intensive</t>
  </si>
  <si>
    <t>commoditybase</t>
  </si>
  <si>
    <t>moderation</t>
  </si>
  <si>
    <t>largely</t>
  </si>
  <si>
    <t>virtually</t>
  </si>
  <si>
    <t>extractor</t>
  </si>
  <si>
    <t>avoid</t>
  </si>
  <si>
    <t>lengthen</t>
  </si>
  <si>
    <t>transition</t>
  </si>
  <si>
    <t>financially</t>
  </si>
  <si>
    <t>unwilling</t>
  </si>
  <si>
    <t>smallscale</t>
  </si>
  <si>
    <t>salaried</t>
  </si>
  <si>
    <t>availability</t>
  </si>
  <si>
    <t>tight</t>
  </si>
  <si>
    <t>condition</t>
  </si>
  <si>
    <t>housing</t>
  </si>
  <si>
    <t>residential</t>
  </si>
  <si>
    <t>construction</t>
  </si>
  <si>
    <t>several</t>
  </si>
  <si>
    <t>invoke</t>
  </si>
  <si>
    <t>hiring</t>
  </si>
  <si>
    <t>target</t>
  </si>
  <si>
    <t>carefully</t>
  </si>
  <si>
    <t>outlay</t>
  </si>
  <si>
    <t>retrench</t>
  </si>
  <si>
    <t>curb</t>
  </si>
  <si>
    <t>conscious</t>
  </si>
  <si>
    <t>damage</t>
  </si>
  <si>
    <t>underway</t>
  </si>
  <si>
    <t>brisker</t>
  </si>
  <si>
    <t>oncoming</t>
  </si>
  <si>
    <t>bearing</t>
  </si>
  <si>
    <t>climbing</t>
  </si>
  <si>
    <t>strong</t>
  </si>
  <si>
    <t>observation</t>
  </si>
  <si>
    <t>undergo</t>
  </si>
  <si>
    <t>departure</t>
  </si>
  <si>
    <t>strip</t>
  </si>
  <si>
    <t>though</t>
  </si>
  <si>
    <t>communitybase</t>
  </si>
  <si>
    <t>marginally</t>
  </si>
  <si>
    <t>incorpo</t>
  </si>
  <si>
    <t>creasingly</t>
  </si>
  <si>
    <t>hardening</t>
  </si>
  <si>
    <t>justing</t>
  </si>
  <si>
    <t>endus</t>
  </si>
  <si>
    <t>conductor</t>
  </si>
  <si>
    <t>integration</t>
  </si>
  <si>
    <t>cination</t>
  </si>
  <si>
    <t>interestbearing</t>
  </si>
  <si>
    <t>collateral</t>
  </si>
  <si>
    <t>lowrate</t>
  </si>
  <si>
    <t>favora</t>
  </si>
  <si>
    <t>worthiness</t>
  </si>
  <si>
    <t>decline</t>
  </si>
  <si>
    <t>inventory</t>
  </si>
  <si>
    <t>strictions/</t>
  </si>
  <si>
    <t>bumper</t>
  </si>
  <si>
    <t>clinic</t>
  </si>
  <si>
    <t>unrest</t>
  </si>
  <si>
    <t>opt</t>
  </si>
  <si>
    <t>expendi</t>
  </si>
  <si>
    <t>machinist</t>
  </si>
  <si>
    <t>electrician</t>
  </si>
  <si>
    <t>chanic</t>
  </si>
  <si>
    <t>interestbeare</t>
  </si>
  <si>
    <t>expedite</t>
  </si>
  <si>
    <t>ployee</t>
  </si>
  <si>
    <t>similarsize</t>
  </si>
  <si>
    <t>framing</t>
  </si>
  <si>
    <t>assistant</t>
  </si>
  <si>
    <t xml:space="preserve">Period 1 </t>
  </si>
  <si>
    <t>Period 2</t>
  </si>
  <si>
    <t xml:space="preserve">Period 3 </t>
  </si>
  <si>
    <t>Period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</si>
</sst>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0" xfId="0" applyFont="1"/>
    <xf numFmtId="2" fontId="0" fillId="0" borderId="0" xfId="0" applyNumberFormat="1"/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4" xfId="0" applyNumberFormat="1" applyFont="1" applyBorder="1"/>
    <xf numFmtId="2" fontId="3" fillId="0" borderId="5" xfId="0" applyNumberFormat="1" applyFont="1" applyBorder="1"/>
    <xf numFmtId="2" fontId="2" fillId="0" borderId="4" xfId="0" applyNumberFormat="1" applyFont="1" applyBorder="1"/>
    <xf numFmtId="2" fontId="0" fillId="0" borderId="4" xfId="0" applyNumberFormat="1" applyBorder="1"/>
    <xf numFmtId="2" fontId="2" fillId="0" borderId="6" xfId="0" applyNumberFormat="1" applyFont="1" applyBorder="1"/>
    <xf numFmtId="2" fontId="0" fillId="0" borderId="6" xfId="0" applyNumberFormat="1" applyBorder="1"/>
    <xf numFmtId="2" fontId="4" fillId="0" borderId="0" xfId="0" applyNumberFormat="1" applyFont="1"/>
    <xf numFmtId="2" fontId="0" fillId="0" borderId="4" xfId="0" applyNumberFormat="1" applyFont="1" applyBorder="1"/>
    <xf numFmtId="2" fontId="0" fillId="0" borderId="4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6" xfId="0" applyNumberFormat="1" applyFont="1" applyBorder="1"/>
    <xf numFmtId="2" fontId="0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A806-C03B-1B40-A214-B3187B6244B1}">
  <dimension ref="A1:T283"/>
  <sheetViews>
    <sheetView tabSelected="1" zoomScale="132" workbookViewId="0">
      <selection activeCell="F14" sqref="F14"/>
    </sheetView>
  </sheetViews>
  <sheetFormatPr baseColWidth="10" defaultRowHeight="16" x14ac:dyDescent="0.2"/>
  <cols>
    <col min="7" max="16" width="14.83203125" customWidth="1"/>
  </cols>
  <sheetData>
    <row r="1" spans="1:20" x14ac:dyDescent="0.2">
      <c r="A1" s="1" t="s">
        <v>0</v>
      </c>
      <c r="B1" s="1" t="s">
        <v>1</v>
      </c>
      <c r="C1" s="1" t="s">
        <v>2</v>
      </c>
    </row>
    <row r="2" spans="1:20" x14ac:dyDescent="0.2">
      <c r="A2" t="s">
        <v>3</v>
      </c>
      <c r="B2" t="s">
        <v>48</v>
      </c>
      <c r="C2" s="7">
        <v>0.59945511817932096</v>
      </c>
    </row>
    <row r="3" spans="1:20" ht="17" thickBot="1" x14ac:dyDescent="0.25">
      <c r="A3" t="s">
        <v>3</v>
      </c>
      <c r="B3" t="s">
        <v>23</v>
      </c>
      <c r="C3" s="7">
        <v>0.59675461053848267</v>
      </c>
      <c r="G3" s="6" t="s">
        <v>214</v>
      </c>
    </row>
    <row r="4" spans="1:20" x14ac:dyDescent="0.2">
      <c r="A4" t="s">
        <v>3</v>
      </c>
      <c r="B4" t="s">
        <v>49</v>
      </c>
      <c r="C4" s="7">
        <v>0.52108579874038696</v>
      </c>
      <c r="G4" s="8" t="str">
        <f>A2</f>
        <v>interest</v>
      </c>
      <c r="H4" s="9"/>
      <c r="I4" s="8" t="str">
        <f>A12</f>
        <v>inflation</v>
      </c>
      <c r="J4" s="9"/>
      <c r="K4" s="8" t="str">
        <f>A22</f>
        <v>invest</v>
      </c>
      <c r="L4" s="9"/>
      <c r="M4" s="8" t="str">
        <f>A32</f>
        <v>credit</v>
      </c>
      <c r="N4" s="9"/>
      <c r="O4" s="8" t="str">
        <f>A42</f>
        <v>market</v>
      </c>
      <c r="P4" s="9"/>
      <c r="Q4" s="8" t="str">
        <f>A52</f>
        <v>capital</v>
      </c>
      <c r="R4" s="9"/>
      <c r="S4" s="8" t="str">
        <f>A62</f>
        <v>trade</v>
      </c>
      <c r="T4" s="9"/>
    </row>
    <row r="5" spans="1:20" x14ac:dyDescent="0.2">
      <c r="A5" t="s">
        <v>3</v>
      </c>
      <c r="B5" t="s">
        <v>6</v>
      </c>
      <c r="C5" s="7">
        <v>0.51942527294158936</v>
      </c>
      <c r="G5" s="10" t="s">
        <v>1</v>
      </c>
      <c r="H5" s="11" t="s">
        <v>2</v>
      </c>
      <c r="I5" s="10" t="s">
        <v>1</v>
      </c>
      <c r="J5" s="11" t="s">
        <v>2</v>
      </c>
      <c r="K5" s="10" t="s">
        <v>1</v>
      </c>
      <c r="L5" s="11" t="s">
        <v>2</v>
      </c>
      <c r="M5" s="10" t="s">
        <v>1</v>
      </c>
      <c r="N5" s="11" t="s">
        <v>2</v>
      </c>
      <c r="O5" s="10" t="s">
        <v>1</v>
      </c>
      <c r="P5" s="11" t="s">
        <v>2</v>
      </c>
      <c r="Q5" s="10" t="s">
        <v>1</v>
      </c>
      <c r="R5" s="11" t="s">
        <v>2</v>
      </c>
      <c r="S5" s="10" t="s">
        <v>1</v>
      </c>
      <c r="T5" s="11" t="s">
        <v>2</v>
      </c>
    </row>
    <row r="6" spans="1:20" x14ac:dyDescent="0.2">
      <c r="A6" t="s">
        <v>3</v>
      </c>
      <c r="B6" t="s">
        <v>50</v>
      </c>
      <c r="C6" s="7">
        <v>0.51200670003890991</v>
      </c>
      <c r="G6" s="17" t="str">
        <f>B2</f>
        <v>margin</v>
      </c>
      <c r="H6" s="18">
        <f>C2</f>
        <v>0.59945511817932096</v>
      </c>
      <c r="I6" s="17" t="str">
        <f>B12</f>
        <v>pressure</v>
      </c>
      <c r="J6" s="18">
        <f>C12</f>
        <v>0.49285790324211121</v>
      </c>
      <c r="K6" s="17" t="str">
        <f>B22</f>
        <v>upgrade</v>
      </c>
      <c r="L6" s="19">
        <f>C22</f>
        <v>0.55660784244537354</v>
      </c>
      <c r="M6" s="17" t="str">
        <f>B32</f>
        <v>standard</v>
      </c>
      <c r="N6" s="19">
        <f>C32</f>
        <v>0.66892546415328979</v>
      </c>
      <c r="O6" s="17" t="str">
        <f>B42</f>
        <v>continue</v>
      </c>
      <c r="P6" s="19">
        <f>C42</f>
        <v>0.70581626892089844</v>
      </c>
      <c r="Q6" s="17">
        <f>D42</f>
        <v>0</v>
      </c>
      <c r="R6" s="19">
        <f>E42</f>
        <v>0</v>
      </c>
      <c r="S6" s="17">
        <f>F42</f>
        <v>0</v>
      </c>
      <c r="T6" s="19" t="str">
        <f>G42</f>
        <v>Period 4</v>
      </c>
    </row>
    <row r="7" spans="1:20" x14ac:dyDescent="0.2">
      <c r="A7" t="s">
        <v>3</v>
      </c>
      <c r="B7" t="s">
        <v>7</v>
      </c>
      <c r="C7" s="7">
        <v>0.49449196457862848</v>
      </c>
      <c r="G7" s="17" t="str">
        <f t="shared" ref="G7:H15" si="0">B3</f>
        <v>rise</v>
      </c>
      <c r="H7" s="18">
        <f t="shared" si="0"/>
        <v>0.59675461053848267</v>
      </c>
      <c r="I7" s="17" t="str">
        <f t="shared" ref="I7:J15" si="1">B13</f>
        <v>upward</v>
      </c>
      <c r="J7" s="18">
        <f t="shared" si="1"/>
        <v>0.48516818881034851</v>
      </c>
      <c r="K7" s="17" t="str">
        <f t="shared" ref="K7:L15" si="2">B23</f>
        <v>manufacturermandated</v>
      </c>
      <c r="L7" s="19">
        <f t="shared" si="2"/>
        <v>0.53961849212646484</v>
      </c>
      <c r="M7" s="17" t="str">
        <f t="shared" ref="M7:N15" si="3">B33</f>
        <v>quality</v>
      </c>
      <c r="N7" s="19">
        <f t="shared" si="3"/>
        <v>0.64530640840530396</v>
      </c>
      <c r="O7" s="17" t="str">
        <f t="shared" ref="O7:P15" si="4">B43</f>
        <v>remain</v>
      </c>
      <c r="P7" s="19">
        <f t="shared" si="4"/>
        <v>0.69682168960571289</v>
      </c>
      <c r="Q7" s="17">
        <f t="shared" ref="Q7:Q15" si="5">D43</f>
        <v>0</v>
      </c>
      <c r="R7" s="19">
        <f t="shared" ref="R7:R15" si="6">E43</f>
        <v>0</v>
      </c>
      <c r="S7" s="17">
        <f t="shared" ref="S7:S15" si="7">F43</f>
        <v>0</v>
      </c>
      <c r="T7" s="19" t="str">
        <f t="shared" ref="T7:T15" si="8">G43</f>
        <v>credit</v>
      </c>
    </row>
    <row r="8" spans="1:20" x14ac:dyDescent="0.2">
      <c r="A8" t="s">
        <v>3</v>
      </c>
      <c r="B8" t="s">
        <v>51</v>
      </c>
      <c r="C8" s="7">
        <v>0.49043229222297668</v>
      </c>
      <c r="G8" s="17" t="str">
        <f t="shared" si="0"/>
        <v>lender</v>
      </c>
      <c r="H8" s="18">
        <f t="shared" si="0"/>
        <v>0.52108579874038696</v>
      </c>
      <c r="I8" s="17" t="str">
        <f t="shared" si="1"/>
        <v>consum</v>
      </c>
      <c r="J8" s="18">
        <f t="shared" si="1"/>
        <v>0.47293573617935181</v>
      </c>
      <c r="K8" s="17" t="str">
        <f t="shared" si="2"/>
        <v>imaging</v>
      </c>
      <c r="L8" s="19">
        <f t="shared" si="2"/>
        <v>0.53932934999465942</v>
      </c>
      <c r="M8" s="17" t="str">
        <f t="shared" si="3"/>
        <v>banker</v>
      </c>
      <c r="N8" s="19">
        <f t="shared" si="3"/>
        <v>0.61416107416152954</v>
      </c>
      <c r="O8" s="17" t="str">
        <f t="shared" si="4"/>
        <v>somewhat</v>
      </c>
      <c r="P8" s="19">
        <f t="shared" si="4"/>
        <v>0.64735192060470581</v>
      </c>
      <c r="Q8" s="17">
        <f t="shared" si="5"/>
        <v>0</v>
      </c>
      <c r="R8" s="19">
        <f t="shared" si="6"/>
        <v>0</v>
      </c>
      <c r="S8" s="17">
        <f t="shared" si="7"/>
        <v>0</v>
      </c>
      <c r="T8" s="19" t="str">
        <f t="shared" si="8"/>
        <v>Similar Word</v>
      </c>
    </row>
    <row r="9" spans="1:20" x14ac:dyDescent="0.2">
      <c r="A9" t="s">
        <v>3</v>
      </c>
      <c r="B9" t="s">
        <v>24</v>
      </c>
      <c r="C9" s="7">
        <v>0.48563957214355469</v>
      </c>
      <c r="G9" s="17" t="str">
        <f t="shared" si="0"/>
        <v>mortgage</v>
      </c>
      <c r="H9" s="18">
        <f t="shared" si="0"/>
        <v>0.51942527294158936</v>
      </c>
      <c r="I9" s="17" t="str">
        <f t="shared" si="1"/>
        <v>compensation</v>
      </c>
      <c r="J9" s="18">
        <f t="shared" si="1"/>
        <v>0.43277150392532349</v>
      </c>
      <c r="K9" s="17" t="str">
        <f t="shared" si="2"/>
        <v>smalltomedium</v>
      </c>
      <c r="L9" s="19">
        <f t="shared" si="2"/>
        <v>0.49785205721855158</v>
      </c>
      <c r="M9" s="17" t="str">
        <f t="shared" si="3"/>
        <v>lending</v>
      </c>
      <c r="N9" s="19">
        <f t="shared" si="3"/>
        <v>0.60944920778274536</v>
      </c>
      <c r="O9" s="17" t="str">
        <f t="shared" si="4"/>
        <v>balance</v>
      </c>
      <c r="P9" s="19">
        <f t="shared" si="4"/>
        <v>0.62959307432174683</v>
      </c>
      <c r="Q9" s="17">
        <f t="shared" si="5"/>
        <v>0</v>
      </c>
      <c r="R9" s="19">
        <f t="shared" si="6"/>
        <v>0</v>
      </c>
      <c r="S9" s="17">
        <f t="shared" si="7"/>
        <v>0</v>
      </c>
      <c r="T9" s="19" t="str">
        <f t="shared" si="8"/>
        <v>equity</v>
      </c>
    </row>
    <row r="10" spans="1:20" x14ac:dyDescent="0.2">
      <c r="A10" t="s">
        <v>3</v>
      </c>
      <c r="B10" t="s">
        <v>37</v>
      </c>
      <c r="C10" s="7">
        <v>0.4777064323425293</v>
      </c>
      <c r="G10" s="17" t="str">
        <f t="shared" si="0"/>
        <v>potential</v>
      </c>
      <c r="H10" s="18">
        <f t="shared" si="0"/>
        <v>0.51200670003890991</v>
      </c>
      <c r="I10" s="17" t="str">
        <f t="shared" si="1"/>
        <v>consumer</v>
      </c>
      <c r="J10" s="18">
        <f t="shared" si="1"/>
        <v>0.4279890358448028</v>
      </c>
      <c r="K10" s="17" t="str">
        <f t="shared" si="2"/>
        <v>economist</v>
      </c>
      <c r="L10" s="19">
        <f t="shared" si="2"/>
        <v>0.47830593585968018</v>
      </c>
      <c r="M10" s="17" t="str">
        <f t="shared" si="3"/>
        <v>deposit</v>
      </c>
      <c r="N10" s="19">
        <f t="shared" si="3"/>
        <v>0.57534557580947876</v>
      </c>
      <c r="O10" s="17" t="str">
        <f t="shared" si="4"/>
        <v>overall</v>
      </c>
      <c r="P10" s="19">
        <f t="shared" si="4"/>
        <v>0.62410348653793335</v>
      </c>
      <c r="Q10" s="17">
        <f t="shared" si="5"/>
        <v>0</v>
      </c>
      <c r="R10" s="19">
        <f t="shared" si="6"/>
        <v>0</v>
      </c>
      <c r="S10" s="17">
        <f t="shared" si="7"/>
        <v>0</v>
      </c>
      <c r="T10" s="19" t="str">
        <f t="shared" si="8"/>
        <v>continue</v>
      </c>
    </row>
    <row r="11" spans="1:20" x14ac:dyDescent="0.2">
      <c r="A11" t="s">
        <v>3</v>
      </c>
      <c r="B11" t="s">
        <v>29</v>
      </c>
      <c r="C11" s="7">
        <v>0.47069969773292542</v>
      </c>
      <c r="G11" s="17" t="str">
        <f t="shared" si="0"/>
        <v>deposit</v>
      </c>
      <c r="H11" s="18">
        <f t="shared" si="0"/>
        <v>0.49449196457862848</v>
      </c>
      <c r="I11" s="17" t="str">
        <f t="shared" si="1"/>
        <v>overall</v>
      </c>
      <c r="J11" s="18">
        <f t="shared" si="1"/>
        <v>0.41320130228996271</v>
      </c>
      <c r="K11" s="17" t="str">
        <f t="shared" si="2"/>
        <v>responsibility</v>
      </c>
      <c r="L11" s="19">
        <f t="shared" si="2"/>
        <v>0.47756639122962952</v>
      </c>
      <c r="M11" s="17" t="str">
        <f t="shared" si="3"/>
        <v>lender</v>
      </c>
      <c r="N11" s="19">
        <f t="shared" si="3"/>
        <v>0.53751754760742188</v>
      </c>
      <c r="O11" s="17" t="str">
        <f t="shared" si="4"/>
        <v>contact</v>
      </c>
      <c r="P11" s="19">
        <f t="shared" si="4"/>
        <v>0.59824204444885254</v>
      </c>
      <c r="Q11" s="17">
        <f t="shared" si="5"/>
        <v>0</v>
      </c>
      <c r="R11" s="19">
        <f t="shared" si="6"/>
        <v>0</v>
      </c>
      <c r="S11" s="17">
        <f t="shared" si="7"/>
        <v>0</v>
      </c>
      <c r="T11" s="19" t="str">
        <f t="shared" si="8"/>
        <v>remain</v>
      </c>
    </row>
    <row r="12" spans="1:20" x14ac:dyDescent="0.2">
      <c r="A12" t="s">
        <v>10</v>
      </c>
      <c r="B12" t="s">
        <v>12</v>
      </c>
      <c r="C12" s="7">
        <v>0.49285790324211121</v>
      </c>
      <c r="G12" s="17" t="str">
        <f t="shared" si="0"/>
        <v>impact</v>
      </c>
      <c r="H12" s="18">
        <f t="shared" si="0"/>
        <v>0.49043229222297668</v>
      </c>
      <c r="I12" s="17" t="str">
        <f t="shared" si="1"/>
        <v>moderate</v>
      </c>
      <c r="J12" s="18">
        <f t="shared" si="1"/>
        <v>0.39905565977096558</v>
      </c>
      <c r="K12" s="17" t="str">
        <f t="shared" si="2"/>
        <v>investment</v>
      </c>
      <c r="L12" s="19">
        <f t="shared" si="2"/>
        <v>0.47277611494064331</v>
      </c>
      <c r="M12" s="17" t="str">
        <f t="shared" si="3"/>
        <v>mortgage</v>
      </c>
      <c r="N12" s="19">
        <f t="shared" si="3"/>
        <v>0.50577777624130249</v>
      </c>
      <c r="O12" s="17" t="str">
        <f t="shared" si="4"/>
        <v>steady</v>
      </c>
      <c r="P12" s="19">
        <f t="shared" si="4"/>
        <v>0.59788501262664795</v>
      </c>
      <c r="Q12" s="17">
        <f t="shared" si="5"/>
        <v>0</v>
      </c>
      <c r="R12" s="19">
        <f t="shared" si="6"/>
        <v>0</v>
      </c>
      <c r="S12" s="17">
        <f t="shared" si="7"/>
        <v>0</v>
      </c>
      <c r="T12" s="19" t="str">
        <f t="shared" si="8"/>
        <v>somewhat</v>
      </c>
    </row>
    <row r="13" spans="1:20" x14ac:dyDescent="0.2">
      <c r="A13" t="s">
        <v>10</v>
      </c>
      <c r="B13" t="s">
        <v>52</v>
      </c>
      <c r="C13" s="7">
        <v>0.48516818881034851</v>
      </c>
      <c r="G13" s="17" t="str">
        <f t="shared" si="0"/>
        <v>high</v>
      </c>
      <c r="H13" s="18">
        <f t="shared" si="0"/>
        <v>0.48563957214355469</v>
      </c>
      <c r="I13" s="17" t="str">
        <f t="shared" si="1"/>
        <v>tighten</v>
      </c>
      <c r="J13" s="18">
        <f t="shared" si="1"/>
        <v>0.39817848801612848</v>
      </c>
      <c r="K13" s="17" t="str">
        <f t="shared" si="2"/>
        <v>technological</v>
      </c>
      <c r="L13" s="19">
        <f t="shared" si="2"/>
        <v>0.46498787403106689</v>
      </c>
      <c r="M13" s="17" t="str">
        <f t="shared" si="3"/>
        <v>delinquency</v>
      </c>
      <c r="N13" s="19">
        <f t="shared" si="3"/>
        <v>0.4828831255435943</v>
      </c>
      <c r="O13" s="17" t="str">
        <f t="shared" si="4"/>
        <v>estate</v>
      </c>
      <c r="P13" s="19">
        <f t="shared" si="4"/>
        <v>0.59340167045593262</v>
      </c>
      <c r="Q13" s="17">
        <f t="shared" si="5"/>
        <v>0</v>
      </c>
      <c r="R13" s="19">
        <f t="shared" si="6"/>
        <v>0</v>
      </c>
      <c r="S13" s="17">
        <f t="shared" si="7"/>
        <v>0</v>
      </c>
      <c r="T13" s="19" t="str">
        <f t="shared" si="8"/>
        <v>balance</v>
      </c>
    </row>
    <row r="14" spans="1:20" x14ac:dyDescent="0.2">
      <c r="A14" t="s">
        <v>10</v>
      </c>
      <c r="B14" t="s">
        <v>53</v>
      </c>
      <c r="C14" s="7">
        <v>0.47293573617935181</v>
      </c>
      <c r="G14" s="17" t="str">
        <f t="shared" si="0"/>
        <v>investor</v>
      </c>
      <c r="H14" s="18">
        <f t="shared" si="0"/>
        <v>0.4777064323425293</v>
      </c>
      <c r="I14" s="17" t="str">
        <f t="shared" si="1"/>
        <v>tailer</v>
      </c>
      <c r="J14" s="18">
        <f t="shared" si="1"/>
        <v>0.39793196320533752</v>
      </c>
      <c r="K14" s="17" t="str">
        <f t="shared" si="2"/>
        <v>vocational</v>
      </c>
      <c r="L14" s="19">
        <f t="shared" si="2"/>
        <v>0.45877853035926819</v>
      </c>
      <c r="M14" s="17" t="str">
        <f t="shared" si="3"/>
        <v>banking</v>
      </c>
      <c r="N14" s="19">
        <f t="shared" si="3"/>
        <v>0.48058041930198669</v>
      </c>
      <c r="O14" s="17" t="str">
        <f t="shared" si="4"/>
        <v>slow</v>
      </c>
      <c r="P14" s="19">
        <f t="shared" si="4"/>
        <v>0.59247869253158569</v>
      </c>
      <c r="Q14" s="17">
        <f t="shared" si="5"/>
        <v>0</v>
      </c>
      <c r="R14" s="19">
        <f t="shared" si="6"/>
        <v>0</v>
      </c>
      <c r="S14" s="17">
        <f t="shared" si="7"/>
        <v>0</v>
      </c>
      <c r="T14" s="19" t="str">
        <f t="shared" si="8"/>
        <v>overall</v>
      </c>
    </row>
    <row r="15" spans="1:20" ht="17" thickBot="1" x14ac:dyDescent="0.25">
      <c r="A15" t="s">
        <v>10</v>
      </c>
      <c r="B15" t="s">
        <v>54</v>
      </c>
      <c r="C15" s="7">
        <v>0.43277150392532349</v>
      </c>
      <c r="G15" s="17" t="str">
        <f t="shared" si="0"/>
        <v>concern</v>
      </c>
      <c r="H15" s="18">
        <f t="shared" si="0"/>
        <v>0.47069969773292542</v>
      </c>
      <c r="I15" s="17" t="str">
        <f t="shared" si="1"/>
        <v>seepage</v>
      </c>
      <c r="J15" s="18">
        <f t="shared" si="1"/>
        <v>0.39668062329292297</v>
      </c>
      <c r="K15" s="20" t="str">
        <f t="shared" si="2"/>
        <v>automate</v>
      </c>
      <c r="L15" s="21">
        <f t="shared" si="2"/>
        <v>0.45868426561355591</v>
      </c>
      <c r="M15" s="20" t="str">
        <f t="shared" si="3"/>
        <v>equity</v>
      </c>
      <c r="N15" s="21">
        <f t="shared" si="3"/>
        <v>0.45665991306304932</v>
      </c>
      <c r="O15" s="20" t="str">
        <f t="shared" si="4"/>
        <v>generally</v>
      </c>
      <c r="P15" s="21">
        <f t="shared" si="4"/>
        <v>0.58830511569976807</v>
      </c>
      <c r="Q15" s="20">
        <f t="shared" si="5"/>
        <v>0</v>
      </c>
      <c r="R15" s="21">
        <f t="shared" si="6"/>
        <v>0</v>
      </c>
      <c r="S15" s="20">
        <f t="shared" si="7"/>
        <v>0</v>
      </c>
      <c r="T15" s="21" t="str">
        <f t="shared" si="8"/>
        <v>contact</v>
      </c>
    </row>
    <row r="16" spans="1:20" ht="17" thickBot="1" x14ac:dyDescent="0.25">
      <c r="A16" t="s">
        <v>10</v>
      </c>
      <c r="B16" t="s">
        <v>55</v>
      </c>
      <c r="C16" s="7">
        <v>0.4279890358448028</v>
      </c>
      <c r="G16" s="16" t="s">
        <v>215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t="s">
        <v>10</v>
      </c>
      <c r="B17" t="s">
        <v>56</v>
      </c>
      <c r="C17" s="7">
        <v>0.41320130228996271</v>
      </c>
      <c r="G17" s="8" t="str">
        <f>A15</f>
        <v>inflation</v>
      </c>
      <c r="H17" s="9"/>
      <c r="I17" s="8" t="str">
        <f>A25</f>
        <v>invest</v>
      </c>
      <c r="J17" s="9"/>
      <c r="K17" s="8" t="str">
        <f>A35</f>
        <v>credit</v>
      </c>
      <c r="L17" s="9"/>
      <c r="M17" s="8" t="str">
        <f>A45</f>
        <v>market</v>
      </c>
      <c r="N17" s="9"/>
      <c r="O17" s="8" t="str">
        <f>A55</f>
        <v>capital</v>
      </c>
      <c r="P17" s="9"/>
      <c r="Q17" s="8">
        <f>C55</f>
        <v>0.5495792031288147</v>
      </c>
      <c r="R17" s="9"/>
      <c r="S17" s="8">
        <f>E55</f>
        <v>0</v>
      </c>
      <c r="T17" s="9"/>
    </row>
    <row r="18" spans="1:20" x14ac:dyDescent="0.2">
      <c r="A18" t="s">
        <v>10</v>
      </c>
      <c r="B18" t="s">
        <v>57</v>
      </c>
      <c r="C18" s="7">
        <v>0.39905565977096558</v>
      </c>
      <c r="G18" s="10" t="s">
        <v>1</v>
      </c>
      <c r="H18" s="11" t="s">
        <v>2</v>
      </c>
      <c r="I18" s="10" t="s">
        <v>1</v>
      </c>
      <c r="J18" s="11" t="s">
        <v>2</v>
      </c>
      <c r="K18" s="10" t="s">
        <v>1</v>
      </c>
      <c r="L18" s="11" t="s">
        <v>2</v>
      </c>
      <c r="M18" s="10" t="s">
        <v>1</v>
      </c>
      <c r="N18" s="11" t="s">
        <v>2</v>
      </c>
      <c r="O18" s="10" t="s">
        <v>1</v>
      </c>
      <c r="P18" s="11" t="s">
        <v>2</v>
      </c>
      <c r="Q18" s="10" t="s">
        <v>1</v>
      </c>
      <c r="R18" s="11" t="s">
        <v>2</v>
      </c>
      <c r="S18" s="10" t="s">
        <v>1</v>
      </c>
      <c r="T18" s="11" t="s">
        <v>2</v>
      </c>
    </row>
    <row r="19" spans="1:20" x14ac:dyDescent="0.2">
      <c r="A19" t="s">
        <v>10</v>
      </c>
      <c r="B19" t="s">
        <v>58</v>
      </c>
      <c r="C19" s="7">
        <v>0.39817848801612848</v>
      </c>
      <c r="G19" s="12" t="str">
        <f>B15</f>
        <v>compensation</v>
      </c>
      <c r="H19" s="2">
        <f>C15</f>
        <v>0.43277150392532349</v>
      </c>
      <c r="I19" s="12" t="str">
        <f>B25</f>
        <v>smalltomedium</v>
      </c>
      <c r="J19" s="4">
        <f>C25</f>
        <v>0.49785205721855158</v>
      </c>
      <c r="K19" s="12" t="str">
        <f>B35</f>
        <v>lending</v>
      </c>
      <c r="L19" s="4">
        <f>C35</f>
        <v>0.60944920778274536</v>
      </c>
      <c r="M19" s="12" t="str">
        <f>B45</f>
        <v>balance</v>
      </c>
      <c r="N19" s="4">
        <f>C45</f>
        <v>0.62959307432174683</v>
      </c>
      <c r="O19" s="13" t="str">
        <f>B55</f>
        <v>budget</v>
      </c>
      <c r="P19" s="4">
        <f>C55</f>
        <v>0.5495792031288147</v>
      </c>
      <c r="Q19" s="13">
        <f>D55</f>
        <v>0</v>
      </c>
      <c r="R19" s="4">
        <f>E55</f>
        <v>0</v>
      </c>
      <c r="S19" s="13">
        <f>F55</f>
        <v>0</v>
      </c>
      <c r="T19" s="4">
        <f>G55</f>
        <v>0</v>
      </c>
    </row>
    <row r="20" spans="1:20" x14ac:dyDescent="0.2">
      <c r="A20" t="s">
        <v>10</v>
      </c>
      <c r="B20" t="s">
        <v>59</v>
      </c>
      <c r="C20" s="7">
        <v>0.39793196320533752</v>
      </c>
      <c r="G20" s="13" t="str">
        <f t="shared" ref="G20:G28" si="9">B16</f>
        <v>consumer</v>
      </c>
      <c r="H20" s="2">
        <f t="shared" ref="H20:H28" si="10">C16</f>
        <v>0.4279890358448028</v>
      </c>
      <c r="I20" s="13" t="str">
        <f t="shared" ref="I20:I28" si="11">B26</f>
        <v>economist</v>
      </c>
      <c r="J20" s="4">
        <f t="shared" ref="J20:J28" si="12">C26</f>
        <v>0.47830593585968018</v>
      </c>
      <c r="K20" s="13" t="str">
        <f t="shared" ref="K20:K28" si="13">B36</f>
        <v>deposit</v>
      </c>
      <c r="L20" s="4">
        <f t="shared" ref="L20:L28" si="14">C36</f>
        <v>0.57534557580947876</v>
      </c>
      <c r="M20" s="13" t="str">
        <f t="shared" ref="M20:M28" si="15">B46</f>
        <v>overall</v>
      </c>
      <c r="N20" s="4">
        <f t="shared" ref="N20:N28" si="16">C46</f>
        <v>0.62410348653793335</v>
      </c>
      <c r="O20" s="13" t="str">
        <f t="shared" ref="O20:O28" si="17">B56</f>
        <v>equipment</v>
      </c>
      <c r="P20" s="4">
        <f t="shared" ref="P20:P28" si="18">C56</f>
        <v>0.5303264856338501</v>
      </c>
      <c r="Q20" s="13">
        <f t="shared" ref="Q20:Q28" si="19">D56</f>
        <v>0</v>
      </c>
      <c r="R20" s="4">
        <f t="shared" ref="R20:R28" si="20">E56</f>
        <v>0</v>
      </c>
      <c r="S20" s="13">
        <f t="shared" ref="S20:S28" si="21">F56</f>
        <v>0</v>
      </c>
      <c r="T20" s="4">
        <f t="shared" ref="T20:T28" si="22">G56</f>
        <v>0</v>
      </c>
    </row>
    <row r="21" spans="1:20" x14ac:dyDescent="0.2">
      <c r="A21" t="s">
        <v>10</v>
      </c>
      <c r="B21" t="s">
        <v>60</v>
      </c>
      <c r="C21" s="7">
        <v>0.39668062329292297</v>
      </c>
      <c r="G21" s="13" t="str">
        <f t="shared" si="9"/>
        <v>overall</v>
      </c>
      <c r="H21" s="2">
        <f t="shared" si="10"/>
        <v>0.41320130228996271</v>
      </c>
      <c r="I21" s="13" t="str">
        <f t="shared" si="11"/>
        <v>responsibility</v>
      </c>
      <c r="J21" s="4">
        <f t="shared" si="12"/>
        <v>0.47756639122962952</v>
      </c>
      <c r="K21" s="13" t="str">
        <f t="shared" si="13"/>
        <v>lender</v>
      </c>
      <c r="L21" s="4">
        <f t="shared" si="14"/>
        <v>0.53751754760742188</v>
      </c>
      <c r="M21" s="13" t="str">
        <f t="shared" si="15"/>
        <v>contact</v>
      </c>
      <c r="N21" s="4">
        <f t="shared" si="16"/>
        <v>0.59824204444885254</v>
      </c>
      <c r="O21" s="13" t="str">
        <f t="shared" si="17"/>
        <v>expectation</v>
      </c>
      <c r="P21" s="4">
        <f t="shared" si="18"/>
        <v>0.52977120876312256</v>
      </c>
      <c r="Q21" s="13">
        <f t="shared" si="19"/>
        <v>0</v>
      </c>
      <c r="R21" s="4">
        <f t="shared" si="20"/>
        <v>0</v>
      </c>
      <c r="S21" s="13">
        <f t="shared" si="21"/>
        <v>0</v>
      </c>
      <c r="T21" s="4">
        <f t="shared" si="22"/>
        <v>0</v>
      </c>
    </row>
    <row r="22" spans="1:20" x14ac:dyDescent="0.2">
      <c r="A22" t="s">
        <v>13</v>
      </c>
      <c r="B22" t="s">
        <v>42</v>
      </c>
      <c r="C22" s="7">
        <v>0.55660784244537354</v>
      </c>
      <c r="G22" s="12" t="str">
        <f t="shared" si="9"/>
        <v>moderate</v>
      </c>
      <c r="H22" s="2">
        <f t="shared" si="10"/>
        <v>0.39905565977096558</v>
      </c>
      <c r="I22" s="13" t="str">
        <f t="shared" si="11"/>
        <v>investment</v>
      </c>
      <c r="J22" s="4">
        <f t="shared" si="12"/>
        <v>0.47277611494064331</v>
      </c>
      <c r="K22" s="12" t="str">
        <f t="shared" si="13"/>
        <v>mortgage</v>
      </c>
      <c r="L22" s="4">
        <f t="shared" si="14"/>
        <v>0.50577777624130249</v>
      </c>
      <c r="M22" s="13" t="str">
        <f t="shared" si="15"/>
        <v>steady</v>
      </c>
      <c r="N22" s="4">
        <f t="shared" si="16"/>
        <v>0.59788501262664795</v>
      </c>
      <c r="O22" s="13" t="str">
        <f t="shared" si="17"/>
        <v>project</v>
      </c>
      <c r="P22" s="4">
        <f t="shared" si="18"/>
        <v>0.52243626117706299</v>
      </c>
      <c r="Q22" s="13">
        <f t="shared" si="19"/>
        <v>0</v>
      </c>
      <c r="R22" s="4">
        <f t="shared" si="20"/>
        <v>0</v>
      </c>
      <c r="S22" s="13">
        <f t="shared" si="21"/>
        <v>0</v>
      </c>
      <c r="T22" s="4">
        <f t="shared" si="22"/>
        <v>0</v>
      </c>
    </row>
    <row r="23" spans="1:20" x14ac:dyDescent="0.2">
      <c r="A23" t="s">
        <v>13</v>
      </c>
      <c r="B23" t="s">
        <v>61</v>
      </c>
      <c r="C23" s="7">
        <v>0.53961849212646484</v>
      </c>
      <c r="G23" s="12" t="str">
        <f t="shared" si="9"/>
        <v>tighten</v>
      </c>
      <c r="H23" s="2">
        <f t="shared" si="10"/>
        <v>0.39817848801612848</v>
      </c>
      <c r="I23" s="13" t="str">
        <f t="shared" si="11"/>
        <v>technological</v>
      </c>
      <c r="J23" s="4">
        <f t="shared" si="12"/>
        <v>0.46498787403106689</v>
      </c>
      <c r="K23" s="13" t="str">
        <f t="shared" si="13"/>
        <v>delinquency</v>
      </c>
      <c r="L23" s="4">
        <f t="shared" si="14"/>
        <v>0.4828831255435943</v>
      </c>
      <c r="M23" s="13" t="str">
        <f t="shared" si="15"/>
        <v>estate</v>
      </c>
      <c r="N23" s="4">
        <f t="shared" si="16"/>
        <v>0.59340167045593262</v>
      </c>
      <c r="O23" s="13" t="str">
        <f t="shared" si="17"/>
        <v>future</v>
      </c>
      <c r="P23" s="4">
        <f t="shared" si="18"/>
        <v>0.51845955848693848</v>
      </c>
      <c r="Q23" s="13">
        <f t="shared" si="19"/>
        <v>0</v>
      </c>
      <c r="R23" s="4">
        <f t="shared" si="20"/>
        <v>0</v>
      </c>
      <c r="S23" s="13">
        <f t="shared" si="21"/>
        <v>0</v>
      </c>
      <c r="T23" s="4">
        <f t="shared" si="22"/>
        <v>0</v>
      </c>
    </row>
    <row r="24" spans="1:20" x14ac:dyDescent="0.2">
      <c r="A24" t="s">
        <v>13</v>
      </c>
      <c r="B24" t="s">
        <v>62</v>
      </c>
      <c r="C24" s="7">
        <v>0.53932934999465942</v>
      </c>
      <c r="G24" s="13" t="str">
        <f t="shared" si="9"/>
        <v>tailer</v>
      </c>
      <c r="H24" s="2">
        <f t="shared" si="10"/>
        <v>0.39793196320533752</v>
      </c>
      <c r="I24" s="13" t="str">
        <f t="shared" si="11"/>
        <v>vocational</v>
      </c>
      <c r="J24" s="4">
        <f t="shared" si="12"/>
        <v>0.45877853035926819</v>
      </c>
      <c r="K24" s="12" t="str">
        <f t="shared" si="13"/>
        <v>banking</v>
      </c>
      <c r="L24" s="4">
        <f t="shared" si="14"/>
        <v>0.48058041930198669</v>
      </c>
      <c r="M24" s="13" t="str">
        <f t="shared" si="15"/>
        <v>slow</v>
      </c>
      <c r="N24" s="4">
        <f t="shared" si="16"/>
        <v>0.59247869253158569</v>
      </c>
      <c r="O24" s="13" t="str">
        <f t="shared" si="17"/>
        <v>longstalled</v>
      </c>
      <c r="P24" s="4">
        <f t="shared" si="18"/>
        <v>0.51703357696533203</v>
      </c>
      <c r="Q24" s="13">
        <f t="shared" si="19"/>
        <v>0</v>
      </c>
      <c r="R24" s="4">
        <f t="shared" si="20"/>
        <v>0</v>
      </c>
      <c r="S24" s="13">
        <f t="shared" si="21"/>
        <v>0</v>
      </c>
      <c r="T24" s="4">
        <f t="shared" si="22"/>
        <v>0</v>
      </c>
    </row>
    <row r="25" spans="1:20" x14ac:dyDescent="0.2">
      <c r="A25" t="s">
        <v>13</v>
      </c>
      <c r="B25" t="s">
        <v>63</v>
      </c>
      <c r="C25" s="7">
        <v>0.49785205721855158</v>
      </c>
      <c r="G25" s="12" t="str">
        <f t="shared" si="9"/>
        <v>seepage</v>
      </c>
      <c r="H25" s="2">
        <f t="shared" si="10"/>
        <v>0.39668062329292297</v>
      </c>
      <c r="I25" s="13" t="str">
        <f t="shared" si="11"/>
        <v>automate</v>
      </c>
      <c r="J25" s="4">
        <f t="shared" si="12"/>
        <v>0.45868426561355591</v>
      </c>
      <c r="K25" s="13" t="str">
        <f t="shared" si="13"/>
        <v>equity</v>
      </c>
      <c r="L25" s="4">
        <f t="shared" si="14"/>
        <v>0.45665991306304932</v>
      </c>
      <c r="M25" s="13" t="str">
        <f t="shared" si="15"/>
        <v>generally</v>
      </c>
      <c r="N25" s="4">
        <f t="shared" si="16"/>
        <v>0.58830511569976807</v>
      </c>
      <c r="O25" s="13" t="str">
        <f t="shared" si="17"/>
        <v>expect</v>
      </c>
      <c r="P25" s="4">
        <f t="shared" si="18"/>
        <v>0.50523465871810913</v>
      </c>
      <c r="Q25" s="13">
        <f t="shared" si="19"/>
        <v>0</v>
      </c>
      <c r="R25" s="4">
        <f t="shared" si="20"/>
        <v>0</v>
      </c>
      <c r="S25" s="13">
        <f t="shared" si="21"/>
        <v>0</v>
      </c>
      <c r="T25" s="4">
        <f t="shared" si="22"/>
        <v>0</v>
      </c>
    </row>
    <row r="26" spans="1:20" x14ac:dyDescent="0.2">
      <c r="A26" t="s">
        <v>13</v>
      </c>
      <c r="B26" t="s">
        <v>64</v>
      </c>
      <c r="C26" s="7">
        <v>0.47830593585968018</v>
      </c>
      <c r="G26" s="13" t="str">
        <f t="shared" si="9"/>
        <v>upgrade</v>
      </c>
      <c r="H26" s="2">
        <f t="shared" si="10"/>
        <v>0.55660784244537354</v>
      </c>
      <c r="I26" s="13" t="str">
        <f t="shared" si="11"/>
        <v>standard</v>
      </c>
      <c r="J26" s="4">
        <f t="shared" si="12"/>
        <v>0.66892546415328979</v>
      </c>
      <c r="K26" s="13" t="str">
        <f t="shared" si="13"/>
        <v>continue</v>
      </c>
      <c r="L26" s="4">
        <f t="shared" si="14"/>
        <v>0.70581626892089844</v>
      </c>
      <c r="M26" s="13" t="str">
        <f t="shared" si="15"/>
        <v>expenditure</v>
      </c>
      <c r="N26" s="4">
        <f t="shared" si="16"/>
        <v>0.83000278472900391</v>
      </c>
      <c r="O26" s="13" t="str">
        <f t="shared" si="17"/>
        <v>skilled</v>
      </c>
      <c r="P26" s="4">
        <f t="shared" si="18"/>
        <v>0.67267906665802002</v>
      </c>
      <c r="Q26" s="13">
        <f t="shared" si="19"/>
        <v>0</v>
      </c>
      <c r="R26" s="4">
        <f t="shared" si="20"/>
        <v>0</v>
      </c>
      <c r="S26" s="13">
        <f t="shared" si="21"/>
        <v>0</v>
      </c>
      <c r="T26" s="4">
        <f t="shared" si="22"/>
        <v>0</v>
      </c>
    </row>
    <row r="27" spans="1:20" x14ac:dyDescent="0.2">
      <c r="A27" t="s">
        <v>13</v>
      </c>
      <c r="B27" t="s">
        <v>65</v>
      </c>
      <c r="C27" s="7">
        <v>0.47756639122962952</v>
      </c>
      <c r="G27" s="13" t="str">
        <f t="shared" si="9"/>
        <v>manufacturermandated</v>
      </c>
      <c r="H27" s="2">
        <f t="shared" si="10"/>
        <v>0.53961849212646484</v>
      </c>
      <c r="I27" s="13" t="str">
        <f t="shared" si="11"/>
        <v>quality</v>
      </c>
      <c r="J27" s="4">
        <f t="shared" si="12"/>
        <v>0.64530640840530396</v>
      </c>
      <c r="K27" s="12" t="str">
        <f t="shared" si="13"/>
        <v>remain</v>
      </c>
      <c r="L27" s="4">
        <f t="shared" si="14"/>
        <v>0.69682168960571289</v>
      </c>
      <c r="M27" s="13" t="str">
        <f t="shared" si="15"/>
        <v>investment</v>
      </c>
      <c r="N27" s="4">
        <f t="shared" si="16"/>
        <v>0.60494399070739746</v>
      </c>
      <c r="O27" s="13" t="str">
        <f t="shared" si="17"/>
        <v>occupation</v>
      </c>
      <c r="P27" s="4">
        <f t="shared" si="18"/>
        <v>0.56262302398681641</v>
      </c>
      <c r="Q27" s="13">
        <f t="shared" si="19"/>
        <v>0</v>
      </c>
      <c r="R27" s="4">
        <f t="shared" si="20"/>
        <v>0</v>
      </c>
      <c r="S27" s="13">
        <f t="shared" si="21"/>
        <v>0</v>
      </c>
      <c r="T27" s="4">
        <f t="shared" si="22"/>
        <v>0</v>
      </c>
    </row>
    <row r="28" spans="1:20" ht="17" thickBot="1" x14ac:dyDescent="0.25">
      <c r="A28" t="s">
        <v>13</v>
      </c>
      <c r="B28" t="s">
        <v>66</v>
      </c>
      <c r="C28" s="7">
        <v>0.47277611494064331</v>
      </c>
      <c r="G28" s="15" t="str">
        <f t="shared" si="9"/>
        <v>imaging</v>
      </c>
      <c r="H28" s="3">
        <f t="shared" si="10"/>
        <v>0.53932934999465942</v>
      </c>
      <c r="I28" s="14" t="str">
        <f t="shared" si="11"/>
        <v>banker</v>
      </c>
      <c r="J28" s="5">
        <f t="shared" si="12"/>
        <v>0.61416107416152954</v>
      </c>
      <c r="K28" s="15" t="str">
        <f t="shared" si="13"/>
        <v>somewhat</v>
      </c>
      <c r="L28" s="5">
        <f t="shared" si="14"/>
        <v>0.64735192060470581</v>
      </c>
      <c r="M28" s="15" t="str">
        <f t="shared" si="15"/>
        <v>spending</v>
      </c>
      <c r="N28" s="5">
        <f t="shared" si="16"/>
        <v>0.58058243989944458</v>
      </c>
      <c r="O28" s="15" t="str">
        <f t="shared" si="17"/>
        <v>find</v>
      </c>
      <c r="P28" s="5">
        <f t="shared" si="18"/>
        <v>0.53205192089080811</v>
      </c>
      <c r="Q28" s="15">
        <f t="shared" si="19"/>
        <v>0</v>
      </c>
      <c r="R28" s="5">
        <f t="shared" si="20"/>
        <v>0</v>
      </c>
      <c r="S28" s="15">
        <f t="shared" si="21"/>
        <v>0</v>
      </c>
      <c r="T28" s="5">
        <f t="shared" si="22"/>
        <v>0</v>
      </c>
    </row>
    <row r="29" spans="1:20" ht="17" thickBot="1" x14ac:dyDescent="0.25">
      <c r="A29" t="s">
        <v>13</v>
      </c>
      <c r="B29" t="s">
        <v>67</v>
      </c>
      <c r="C29" s="7">
        <v>0.46498787403106689</v>
      </c>
      <c r="G29" s="16" t="s">
        <v>216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">
      <c r="A30" t="s">
        <v>13</v>
      </c>
      <c r="B30" t="s">
        <v>68</v>
      </c>
      <c r="C30" s="7">
        <v>0.45877853035926819</v>
      </c>
      <c r="G30" s="8" t="str">
        <f>A28</f>
        <v>invest</v>
      </c>
      <c r="H30" s="9"/>
      <c r="I30" s="8" t="str">
        <f>A38</f>
        <v>credit</v>
      </c>
      <c r="J30" s="9"/>
      <c r="K30" s="8" t="str">
        <f>A48</f>
        <v>market</v>
      </c>
      <c r="L30" s="9"/>
      <c r="M30" s="8" t="str">
        <f>A58</f>
        <v>capital</v>
      </c>
      <c r="N30" s="9"/>
      <c r="O30" s="8" t="str">
        <f>A68</f>
        <v>trade</v>
      </c>
      <c r="P30" s="9"/>
      <c r="Q30" s="8">
        <f>C68</f>
        <v>0.48308345675468439</v>
      </c>
      <c r="R30" s="9"/>
      <c r="S30" s="8">
        <f>E68</f>
        <v>0</v>
      </c>
      <c r="T30" s="9"/>
    </row>
    <row r="31" spans="1:20" x14ac:dyDescent="0.2">
      <c r="A31" t="s">
        <v>13</v>
      </c>
      <c r="B31" t="s">
        <v>69</v>
      </c>
      <c r="C31" s="7">
        <v>0.45868426561355591</v>
      </c>
      <c r="G31" s="10" t="s">
        <v>1</v>
      </c>
      <c r="H31" s="11" t="s">
        <v>2</v>
      </c>
      <c r="I31" s="10" t="s">
        <v>1</v>
      </c>
      <c r="J31" s="11" t="s">
        <v>2</v>
      </c>
      <c r="K31" s="10" t="s">
        <v>1</v>
      </c>
      <c r="L31" s="11" t="s">
        <v>2</v>
      </c>
      <c r="M31" s="10" t="s">
        <v>1</v>
      </c>
      <c r="N31" s="11" t="s">
        <v>2</v>
      </c>
      <c r="O31" s="10" t="s">
        <v>1</v>
      </c>
      <c r="P31" s="11" t="s">
        <v>2</v>
      </c>
      <c r="Q31" s="10" t="s">
        <v>1</v>
      </c>
      <c r="R31" s="11" t="s">
        <v>2</v>
      </c>
      <c r="S31" s="10" t="s">
        <v>1</v>
      </c>
      <c r="T31" s="11" t="s">
        <v>2</v>
      </c>
    </row>
    <row r="32" spans="1:20" x14ac:dyDescent="0.2">
      <c r="A32" t="s">
        <v>70</v>
      </c>
      <c r="B32" t="s">
        <v>71</v>
      </c>
      <c r="C32" s="7">
        <v>0.66892546415328979</v>
      </c>
      <c r="G32" s="12" t="str">
        <f>B28</f>
        <v>investment</v>
      </c>
      <c r="H32" s="2">
        <f>C28</f>
        <v>0.47277611494064331</v>
      </c>
      <c r="I32" s="12" t="str">
        <f>B38</f>
        <v>mortgage</v>
      </c>
      <c r="J32" s="4">
        <f>C38</f>
        <v>0.50577777624130249</v>
      </c>
      <c r="K32" s="12" t="str">
        <f>B48</f>
        <v>steady</v>
      </c>
      <c r="L32" s="4">
        <f>C48</f>
        <v>0.59788501262664795</v>
      </c>
      <c r="M32" s="12" t="str">
        <f>B58</f>
        <v>project</v>
      </c>
      <c r="N32" s="4">
        <f>C58</f>
        <v>0.52243626117706299</v>
      </c>
      <c r="O32" s="13" t="str">
        <f>B68</f>
        <v>qualified</v>
      </c>
      <c r="P32" s="4">
        <f>C68</f>
        <v>0.48308345675468439</v>
      </c>
      <c r="Q32" s="13">
        <f>D68</f>
        <v>0</v>
      </c>
      <c r="R32" s="4">
        <f>E68</f>
        <v>0</v>
      </c>
      <c r="S32" s="13">
        <f>F68</f>
        <v>0</v>
      </c>
      <c r="T32" s="4">
        <f>G68</f>
        <v>0</v>
      </c>
    </row>
    <row r="33" spans="1:20" x14ac:dyDescent="0.2">
      <c r="A33" t="s">
        <v>70</v>
      </c>
      <c r="B33" t="s">
        <v>72</v>
      </c>
      <c r="C33" s="7">
        <v>0.64530640840530396</v>
      </c>
      <c r="G33" s="13" t="str">
        <f t="shared" ref="G33:G41" si="23">B29</f>
        <v>technological</v>
      </c>
      <c r="H33" s="2">
        <f t="shared" ref="H33:H41" si="24">C29</f>
        <v>0.46498787403106689</v>
      </c>
      <c r="I33" s="13" t="str">
        <f t="shared" ref="I33:I41" si="25">B39</f>
        <v>delinquency</v>
      </c>
      <c r="J33" s="4">
        <f t="shared" ref="J33:J41" si="26">C39</f>
        <v>0.4828831255435943</v>
      </c>
      <c r="K33" s="13" t="str">
        <f t="shared" ref="K33:K41" si="27">B49</f>
        <v>estate</v>
      </c>
      <c r="L33" s="4">
        <f t="shared" ref="L33:L41" si="28">C49</f>
        <v>0.59340167045593262</v>
      </c>
      <c r="M33" s="13" t="str">
        <f t="shared" ref="M33:M41" si="29">B59</f>
        <v>future</v>
      </c>
      <c r="N33" s="4">
        <f t="shared" ref="N33:N41" si="30">C59</f>
        <v>0.51845955848693848</v>
      </c>
      <c r="O33" s="13" t="str">
        <f t="shared" ref="O33:O41" si="31">B69</f>
        <v>position</v>
      </c>
      <c r="P33" s="4">
        <f t="shared" ref="P33:P41" si="32">C69</f>
        <v>0.48232027888298029</v>
      </c>
      <c r="Q33" s="13">
        <f t="shared" ref="Q33:Q41" si="33">D69</f>
        <v>0</v>
      </c>
      <c r="R33" s="4">
        <f t="shared" ref="R33:R41" si="34">E69</f>
        <v>0</v>
      </c>
      <c r="S33" s="13">
        <f t="shared" ref="S33:S41" si="35">F69</f>
        <v>0</v>
      </c>
      <c r="T33" s="4">
        <f t="shared" ref="T33:T41" si="36">G69</f>
        <v>0</v>
      </c>
    </row>
    <row r="34" spans="1:20" x14ac:dyDescent="0.2">
      <c r="A34" t="s">
        <v>70</v>
      </c>
      <c r="B34" t="s">
        <v>73</v>
      </c>
      <c r="C34" s="7">
        <v>0.61416107416152954</v>
      </c>
      <c r="G34" s="13" t="str">
        <f t="shared" si="23"/>
        <v>vocational</v>
      </c>
      <c r="H34" s="2">
        <f t="shared" si="24"/>
        <v>0.45877853035926819</v>
      </c>
      <c r="I34" s="13" t="str">
        <f t="shared" si="25"/>
        <v>banking</v>
      </c>
      <c r="J34" s="4">
        <f t="shared" si="26"/>
        <v>0.48058041930198669</v>
      </c>
      <c r="K34" s="13" t="str">
        <f t="shared" si="27"/>
        <v>slow</v>
      </c>
      <c r="L34" s="4">
        <f t="shared" si="28"/>
        <v>0.59247869253158569</v>
      </c>
      <c r="M34" s="13" t="str">
        <f t="shared" si="29"/>
        <v>longstalled</v>
      </c>
      <c r="N34" s="4">
        <f t="shared" si="30"/>
        <v>0.51703357696533203</v>
      </c>
      <c r="O34" s="13" t="str">
        <f t="shared" si="31"/>
        <v>difficulty</v>
      </c>
      <c r="P34" s="4">
        <f t="shared" si="32"/>
        <v>0.4800436794757843</v>
      </c>
      <c r="Q34" s="13">
        <f t="shared" si="33"/>
        <v>0</v>
      </c>
      <c r="R34" s="4">
        <f t="shared" si="34"/>
        <v>0</v>
      </c>
      <c r="S34" s="13">
        <f t="shared" si="35"/>
        <v>0</v>
      </c>
      <c r="T34" s="4">
        <f t="shared" si="36"/>
        <v>0</v>
      </c>
    </row>
    <row r="35" spans="1:20" x14ac:dyDescent="0.2">
      <c r="A35" t="s">
        <v>70</v>
      </c>
      <c r="B35" t="s">
        <v>4</v>
      </c>
      <c r="C35" s="7">
        <v>0.60944920778274536</v>
      </c>
      <c r="G35" s="12" t="str">
        <f t="shared" si="23"/>
        <v>automate</v>
      </c>
      <c r="H35" s="2">
        <f t="shared" si="24"/>
        <v>0.45868426561355591</v>
      </c>
      <c r="I35" s="13" t="str">
        <f t="shared" si="25"/>
        <v>equity</v>
      </c>
      <c r="J35" s="4">
        <f t="shared" si="26"/>
        <v>0.45665991306304932</v>
      </c>
      <c r="K35" s="12" t="str">
        <f t="shared" si="27"/>
        <v>generally</v>
      </c>
      <c r="L35" s="4">
        <f t="shared" si="28"/>
        <v>0.58830511569976807</v>
      </c>
      <c r="M35" s="13" t="str">
        <f t="shared" si="29"/>
        <v>expect</v>
      </c>
      <c r="N35" s="4">
        <f t="shared" si="30"/>
        <v>0.50523465871810913</v>
      </c>
      <c r="O35" s="13" t="str">
        <f t="shared" si="31"/>
        <v>shortage</v>
      </c>
      <c r="P35" s="4">
        <f t="shared" si="32"/>
        <v>0.4753374457359314</v>
      </c>
      <c r="Q35" s="13">
        <f t="shared" si="33"/>
        <v>0</v>
      </c>
      <c r="R35" s="4">
        <f t="shared" si="34"/>
        <v>0</v>
      </c>
      <c r="S35" s="13">
        <f t="shared" si="35"/>
        <v>0</v>
      </c>
      <c r="T35" s="4">
        <f t="shared" si="36"/>
        <v>0</v>
      </c>
    </row>
    <row r="36" spans="1:20" x14ac:dyDescent="0.2">
      <c r="A36" t="s">
        <v>70</v>
      </c>
      <c r="B36" t="s">
        <v>7</v>
      </c>
      <c r="C36" s="7">
        <v>0.57534557580947876</v>
      </c>
      <c r="G36" s="12" t="str">
        <f t="shared" si="23"/>
        <v>standard</v>
      </c>
      <c r="H36" s="2">
        <f t="shared" si="24"/>
        <v>0.66892546415328979</v>
      </c>
      <c r="I36" s="13" t="str">
        <f t="shared" si="25"/>
        <v>continue</v>
      </c>
      <c r="J36" s="4">
        <f t="shared" si="26"/>
        <v>0.70581626892089844</v>
      </c>
      <c r="K36" s="13" t="str">
        <f t="shared" si="27"/>
        <v>expenditure</v>
      </c>
      <c r="L36" s="4">
        <f t="shared" si="28"/>
        <v>0.83000278472900391</v>
      </c>
      <c r="M36" s="13" t="str">
        <f t="shared" si="29"/>
        <v>skilled</v>
      </c>
      <c r="N36" s="4">
        <f t="shared" si="30"/>
        <v>0.67267906665802002</v>
      </c>
      <c r="O36" s="13" t="str">
        <f t="shared" si="31"/>
        <v>rise</v>
      </c>
      <c r="P36" s="4">
        <f t="shared" si="32"/>
        <v>0.73836570978164673</v>
      </c>
      <c r="Q36" s="13">
        <f t="shared" si="33"/>
        <v>0</v>
      </c>
      <c r="R36" s="4">
        <f t="shared" si="34"/>
        <v>0</v>
      </c>
      <c r="S36" s="13">
        <f t="shared" si="35"/>
        <v>0</v>
      </c>
      <c r="T36" s="4">
        <f t="shared" si="36"/>
        <v>0</v>
      </c>
    </row>
    <row r="37" spans="1:20" x14ac:dyDescent="0.2">
      <c r="A37" t="s">
        <v>70</v>
      </c>
      <c r="B37" t="s">
        <v>49</v>
      </c>
      <c r="C37" s="7">
        <v>0.53751754760742188</v>
      </c>
      <c r="G37" s="13" t="str">
        <f t="shared" si="23"/>
        <v>quality</v>
      </c>
      <c r="H37" s="2">
        <f t="shared" si="24"/>
        <v>0.64530640840530396</v>
      </c>
      <c r="I37" s="13" t="str">
        <f t="shared" si="25"/>
        <v>remain</v>
      </c>
      <c r="J37" s="4">
        <f t="shared" si="26"/>
        <v>0.69682168960571289</v>
      </c>
      <c r="K37" s="12" t="str">
        <f t="shared" si="27"/>
        <v>investment</v>
      </c>
      <c r="L37" s="4">
        <f t="shared" si="28"/>
        <v>0.60494399070739746</v>
      </c>
      <c r="M37" s="13" t="str">
        <f t="shared" si="29"/>
        <v>occupation</v>
      </c>
      <c r="N37" s="4">
        <f t="shared" si="30"/>
        <v>0.56262302398681641</v>
      </c>
      <c r="O37" s="13" t="str">
        <f t="shared" si="31"/>
        <v>high</v>
      </c>
      <c r="P37" s="4">
        <f t="shared" si="32"/>
        <v>0.68971890211105347</v>
      </c>
      <c r="Q37" s="13">
        <f t="shared" si="33"/>
        <v>0</v>
      </c>
      <c r="R37" s="4">
        <f t="shared" si="34"/>
        <v>0</v>
      </c>
      <c r="S37" s="13">
        <f t="shared" si="35"/>
        <v>0</v>
      </c>
      <c r="T37" s="4">
        <f t="shared" si="36"/>
        <v>0</v>
      </c>
    </row>
    <row r="38" spans="1:20" x14ac:dyDescent="0.2">
      <c r="A38" t="s">
        <v>70</v>
      </c>
      <c r="B38" t="s">
        <v>6</v>
      </c>
      <c r="C38" s="7">
        <v>0.50577777624130249</v>
      </c>
      <c r="G38" s="12" t="str">
        <f t="shared" si="23"/>
        <v>banker</v>
      </c>
      <c r="H38" s="2">
        <f t="shared" si="24"/>
        <v>0.61416107416152954</v>
      </c>
      <c r="I38" s="13" t="str">
        <f t="shared" si="25"/>
        <v>somewhat</v>
      </c>
      <c r="J38" s="4">
        <f t="shared" si="26"/>
        <v>0.64735192060470581</v>
      </c>
      <c r="K38" s="13" t="str">
        <f t="shared" si="27"/>
        <v>spending</v>
      </c>
      <c r="L38" s="4">
        <f t="shared" si="28"/>
        <v>0.58058243989944458</v>
      </c>
      <c r="M38" s="13" t="str">
        <f t="shared" si="29"/>
        <v>find</v>
      </c>
      <c r="N38" s="4">
        <f t="shared" si="30"/>
        <v>0.53205192089080811</v>
      </c>
      <c r="O38" s="13" t="str">
        <f t="shared" si="31"/>
        <v>elevated</v>
      </c>
      <c r="P38" s="4">
        <f t="shared" si="32"/>
        <v>0.55381947755813599</v>
      </c>
      <c r="Q38" s="13">
        <f t="shared" si="33"/>
        <v>0</v>
      </c>
      <c r="R38" s="4">
        <f t="shared" si="34"/>
        <v>0</v>
      </c>
      <c r="S38" s="13">
        <f t="shared" si="35"/>
        <v>0</v>
      </c>
      <c r="T38" s="4">
        <f t="shared" si="36"/>
        <v>0</v>
      </c>
    </row>
    <row r="39" spans="1:20" x14ac:dyDescent="0.2">
      <c r="A39" t="s">
        <v>70</v>
      </c>
      <c r="B39" t="s">
        <v>74</v>
      </c>
      <c r="C39" s="7">
        <v>0.4828831255435943</v>
      </c>
      <c r="G39" s="13" t="str">
        <f t="shared" si="23"/>
        <v>lending</v>
      </c>
      <c r="H39" s="2">
        <f t="shared" si="24"/>
        <v>0.60944920778274536</v>
      </c>
      <c r="I39" s="13" t="str">
        <f t="shared" si="25"/>
        <v>balance</v>
      </c>
      <c r="J39" s="4">
        <f t="shared" si="26"/>
        <v>0.62959307432174683</v>
      </c>
      <c r="K39" s="13" t="str">
        <f t="shared" si="27"/>
        <v>budget</v>
      </c>
      <c r="L39" s="4">
        <f t="shared" si="28"/>
        <v>0.5495792031288147</v>
      </c>
      <c r="M39" s="13" t="str">
        <f t="shared" si="29"/>
        <v>worker</v>
      </c>
      <c r="N39" s="4">
        <f t="shared" si="30"/>
        <v>0.52375608682632446</v>
      </c>
      <c r="O39" s="13" t="str">
        <f t="shared" si="31"/>
        <v>demand</v>
      </c>
      <c r="P39" s="4">
        <f t="shared" si="32"/>
        <v>0.52202761173248291</v>
      </c>
      <c r="Q39" s="13">
        <f t="shared" si="33"/>
        <v>0</v>
      </c>
      <c r="R39" s="4">
        <f t="shared" si="34"/>
        <v>0</v>
      </c>
      <c r="S39" s="13">
        <f t="shared" si="35"/>
        <v>0</v>
      </c>
      <c r="T39" s="4">
        <f t="shared" si="36"/>
        <v>0</v>
      </c>
    </row>
    <row r="40" spans="1:20" x14ac:dyDescent="0.2">
      <c r="A40" t="s">
        <v>70</v>
      </c>
      <c r="B40" t="s">
        <v>75</v>
      </c>
      <c r="C40" s="7">
        <v>0.48058041930198669</v>
      </c>
      <c r="G40" s="13" t="str">
        <f t="shared" si="23"/>
        <v>deposit</v>
      </c>
      <c r="H40" s="2">
        <f t="shared" si="24"/>
        <v>0.57534557580947876</v>
      </c>
      <c r="I40" s="13" t="str">
        <f t="shared" si="25"/>
        <v>overall</v>
      </c>
      <c r="J40" s="4">
        <f t="shared" si="26"/>
        <v>0.62410348653793335</v>
      </c>
      <c r="K40" s="12" t="str">
        <f t="shared" si="27"/>
        <v>equipment</v>
      </c>
      <c r="L40" s="4">
        <f t="shared" si="28"/>
        <v>0.5303264856338501</v>
      </c>
      <c r="M40" s="13" t="str">
        <f t="shared" si="29"/>
        <v>technical</v>
      </c>
      <c r="N40" s="4">
        <f t="shared" si="30"/>
        <v>0.49865123629570007</v>
      </c>
      <c r="O40" s="13" t="str">
        <f t="shared" si="31"/>
        <v>continue</v>
      </c>
      <c r="P40" s="4">
        <f t="shared" si="32"/>
        <v>0.51027554273605347</v>
      </c>
      <c r="Q40" s="13">
        <f t="shared" si="33"/>
        <v>0</v>
      </c>
      <c r="R40" s="4">
        <f t="shared" si="34"/>
        <v>0</v>
      </c>
      <c r="S40" s="13">
        <f t="shared" si="35"/>
        <v>0</v>
      </c>
      <c r="T40" s="4">
        <f t="shared" si="36"/>
        <v>0</v>
      </c>
    </row>
    <row r="41" spans="1:20" ht="17" thickBot="1" x14ac:dyDescent="0.25">
      <c r="A41" t="s">
        <v>70</v>
      </c>
      <c r="B41" t="s">
        <v>76</v>
      </c>
      <c r="C41" s="7">
        <v>0.45665991306304932</v>
      </c>
      <c r="G41" s="15" t="str">
        <f t="shared" si="23"/>
        <v>lender</v>
      </c>
      <c r="H41" s="3">
        <f t="shared" si="24"/>
        <v>0.53751754760742188</v>
      </c>
      <c r="I41" s="14" t="str">
        <f t="shared" si="25"/>
        <v>contact</v>
      </c>
      <c r="J41" s="5">
        <f t="shared" si="26"/>
        <v>0.59824204444885254</v>
      </c>
      <c r="K41" s="15" t="str">
        <f t="shared" si="27"/>
        <v>expectation</v>
      </c>
      <c r="L41" s="5">
        <f t="shared" si="28"/>
        <v>0.52977120876312256</v>
      </c>
      <c r="M41" s="15" t="str">
        <f t="shared" si="29"/>
        <v>specialized</v>
      </c>
      <c r="N41" s="5">
        <f t="shared" si="30"/>
        <v>0.48666846752166748</v>
      </c>
      <c r="O41" s="15" t="str">
        <f t="shared" si="31"/>
        <v>deposit</v>
      </c>
      <c r="P41" s="5">
        <f t="shared" si="32"/>
        <v>0.46294340491294861</v>
      </c>
      <c r="Q41" s="15">
        <f t="shared" si="33"/>
        <v>0</v>
      </c>
      <c r="R41" s="5">
        <f t="shared" si="34"/>
        <v>0</v>
      </c>
      <c r="S41" s="15">
        <f t="shared" si="35"/>
        <v>0</v>
      </c>
      <c r="T41" s="5">
        <f t="shared" si="36"/>
        <v>0</v>
      </c>
    </row>
    <row r="42" spans="1:20" ht="17" thickBot="1" x14ac:dyDescent="0.25">
      <c r="A42" t="s">
        <v>77</v>
      </c>
      <c r="B42" t="s">
        <v>26</v>
      </c>
      <c r="C42" s="7">
        <v>0.70581626892089844</v>
      </c>
      <c r="G42" s="16" t="s">
        <v>217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 t="s">
        <v>77</v>
      </c>
      <c r="B43" t="s">
        <v>44</v>
      </c>
      <c r="C43" s="7">
        <v>0.69682168960571289</v>
      </c>
      <c r="G43" s="8" t="str">
        <f>A41</f>
        <v>credit</v>
      </c>
      <c r="H43" s="9"/>
      <c r="I43" s="8" t="str">
        <f>A51</f>
        <v>market</v>
      </c>
      <c r="J43" s="9"/>
      <c r="K43" s="8" t="str">
        <f>A61</f>
        <v>capital</v>
      </c>
      <c r="L43" s="9"/>
      <c r="M43" s="8" t="str">
        <f>A71</f>
        <v>trade</v>
      </c>
      <c r="N43" s="9"/>
      <c r="O43" s="8" t="str">
        <f>A81</f>
        <v>interest</v>
      </c>
      <c r="P43" s="9"/>
      <c r="Q43" s="8">
        <f>C81</f>
        <v>0.44792616367340088</v>
      </c>
      <c r="R43" s="9"/>
      <c r="S43" s="8">
        <f>E81</f>
        <v>0</v>
      </c>
      <c r="T43" s="9"/>
    </row>
    <row r="44" spans="1:20" x14ac:dyDescent="0.2">
      <c r="A44" t="s">
        <v>77</v>
      </c>
      <c r="B44" t="s">
        <v>78</v>
      </c>
      <c r="C44" s="7">
        <v>0.64735192060470581</v>
      </c>
      <c r="G44" s="10" t="s">
        <v>1</v>
      </c>
      <c r="H44" s="11" t="s">
        <v>2</v>
      </c>
      <c r="I44" s="10" t="s">
        <v>1</v>
      </c>
      <c r="J44" s="11" t="s">
        <v>2</v>
      </c>
      <c r="K44" s="10" t="s">
        <v>1</v>
      </c>
      <c r="L44" s="11" t="s">
        <v>2</v>
      </c>
      <c r="M44" s="10" t="s">
        <v>1</v>
      </c>
      <c r="N44" s="11" t="s">
        <v>2</v>
      </c>
      <c r="O44" s="10" t="s">
        <v>1</v>
      </c>
      <c r="P44" s="11" t="s">
        <v>2</v>
      </c>
      <c r="Q44" s="10" t="s">
        <v>1</v>
      </c>
      <c r="R44" s="11" t="s">
        <v>2</v>
      </c>
      <c r="S44" s="10" t="s">
        <v>1</v>
      </c>
      <c r="T44" s="11" t="s">
        <v>2</v>
      </c>
    </row>
    <row r="45" spans="1:20" x14ac:dyDescent="0.2">
      <c r="A45" t="s">
        <v>77</v>
      </c>
      <c r="B45" t="s">
        <v>79</v>
      </c>
      <c r="C45" s="7">
        <v>0.62959307432174683</v>
      </c>
      <c r="G45" s="12" t="str">
        <f>B41</f>
        <v>equity</v>
      </c>
      <c r="H45" s="2">
        <f>C41</f>
        <v>0.45665991306304932</v>
      </c>
      <c r="I45" s="12" t="str">
        <f>B51</f>
        <v>generally</v>
      </c>
      <c r="J45" s="4">
        <f>C51</f>
        <v>0.58830511569976807</v>
      </c>
      <c r="K45" s="12" t="str">
        <f>B61</f>
        <v>expect</v>
      </c>
      <c r="L45" s="4">
        <f>C61</f>
        <v>0.50523465871810913</v>
      </c>
      <c r="M45" s="12" t="str">
        <f>B71</f>
        <v>shortage</v>
      </c>
      <c r="N45" s="4">
        <f>C71</f>
        <v>0.4753374457359314</v>
      </c>
      <c r="O45" s="13" t="str">
        <f>B81</f>
        <v>price</v>
      </c>
      <c r="P45" s="4">
        <f>C81</f>
        <v>0.44792616367340088</v>
      </c>
      <c r="Q45" s="13">
        <f>D81</f>
        <v>0</v>
      </c>
      <c r="R45" s="4">
        <f>E81</f>
        <v>0</v>
      </c>
      <c r="S45" s="13">
        <f>F81</f>
        <v>0</v>
      </c>
      <c r="T45" s="4">
        <f>G81</f>
        <v>0</v>
      </c>
    </row>
    <row r="46" spans="1:20" x14ac:dyDescent="0.2">
      <c r="A46" t="s">
        <v>77</v>
      </c>
      <c r="B46" t="s">
        <v>56</v>
      </c>
      <c r="C46" s="7">
        <v>0.62410348653793335</v>
      </c>
      <c r="G46" s="13" t="str">
        <f t="shared" ref="G46:G54" si="37">B42</f>
        <v>continue</v>
      </c>
      <c r="H46" s="2">
        <f t="shared" ref="H46:H54" si="38">C42</f>
        <v>0.70581626892089844</v>
      </c>
      <c r="I46" s="13" t="str">
        <f t="shared" ref="I46:I54" si="39">B52</f>
        <v>expenditure</v>
      </c>
      <c r="J46" s="4">
        <f t="shared" ref="J46:J54" si="40">C52</f>
        <v>0.83000278472900391</v>
      </c>
      <c r="K46" s="13" t="str">
        <f t="shared" ref="K46:K54" si="41">B62</f>
        <v>skilled</v>
      </c>
      <c r="L46" s="4">
        <f t="shared" ref="L46:L54" si="42">C62</f>
        <v>0.67267906665802002</v>
      </c>
      <c r="M46" s="13" t="str">
        <f t="shared" ref="M46:M54" si="43">B72</f>
        <v>rise</v>
      </c>
      <c r="N46" s="4">
        <f t="shared" ref="N46:N54" si="44">C72</f>
        <v>0.73836570978164673</v>
      </c>
      <c r="O46" s="13" t="str">
        <f t="shared" ref="O46:O54" si="45">B82</f>
        <v>rise</v>
      </c>
      <c r="P46" s="4">
        <f t="shared" ref="P46:P54" si="46">C82</f>
        <v>0.50499475002288818</v>
      </c>
      <c r="Q46" s="13">
        <f t="shared" ref="Q46:Q54" si="47">D82</f>
        <v>0</v>
      </c>
      <c r="R46" s="4">
        <f t="shared" ref="R46:R54" si="48">E82</f>
        <v>0</v>
      </c>
      <c r="S46" s="13">
        <f t="shared" ref="S46:S54" si="49">F82</f>
        <v>0</v>
      </c>
      <c r="T46" s="4">
        <f t="shared" ref="T46:T54" si="50">G82</f>
        <v>0</v>
      </c>
    </row>
    <row r="47" spans="1:20" x14ac:dyDescent="0.2">
      <c r="A47" t="s">
        <v>77</v>
      </c>
      <c r="B47" t="s">
        <v>30</v>
      </c>
      <c r="C47" s="7">
        <v>0.59824204444885254</v>
      </c>
      <c r="G47" s="13" t="str">
        <f t="shared" si="37"/>
        <v>remain</v>
      </c>
      <c r="H47" s="2">
        <f t="shared" si="38"/>
        <v>0.69682168960571289</v>
      </c>
      <c r="I47" s="13" t="str">
        <f t="shared" si="39"/>
        <v>investment</v>
      </c>
      <c r="J47" s="4">
        <f t="shared" si="40"/>
        <v>0.60494399070739746</v>
      </c>
      <c r="K47" s="13" t="str">
        <f t="shared" si="41"/>
        <v>occupation</v>
      </c>
      <c r="L47" s="4">
        <f t="shared" si="42"/>
        <v>0.56262302398681641</v>
      </c>
      <c r="M47" s="13" t="str">
        <f t="shared" si="43"/>
        <v>high</v>
      </c>
      <c r="N47" s="4">
        <f t="shared" si="44"/>
        <v>0.68971890211105347</v>
      </c>
      <c r="O47" s="13" t="str">
        <f t="shared" si="45"/>
        <v>continue</v>
      </c>
      <c r="P47" s="4">
        <f t="shared" si="46"/>
        <v>0.50211906433105469</v>
      </c>
      <c r="Q47" s="13">
        <f t="shared" si="47"/>
        <v>0</v>
      </c>
      <c r="R47" s="4">
        <f t="shared" si="48"/>
        <v>0</v>
      </c>
      <c r="S47" s="13">
        <f t="shared" si="49"/>
        <v>0</v>
      </c>
      <c r="T47" s="4">
        <f t="shared" si="50"/>
        <v>0</v>
      </c>
    </row>
    <row r="48" spans="1:20" x14ac:dyDescent="0.2">
      <c r="A48" t="s">
        <v>77</v>
      </c>
      <c r="B48" t="s">
        <v>80</v>
      </c>
      <c r="C48" s="7">
        <v>0.59788501262664795</v>
      </c>
      <c r="G48" s="12" t="str">
        <f t="shared" si="37"/>
        <v>somewhat</v>
      </c>
      <c r="H48" s="2">
        <f t="shared" si="38"/>
        <v>0.64735192060470581</v>
      </c>
      <c r="I48" s="13" t="str">
        <f t="shared" si="39"/>
        <v>spending</v>
      </c>
      <c r="J48" s="4">
        <f t="shared" si="40"/>
        <v>0.58058243989944458</v>
      </c>
      <c r="K48" s="12" t="str">
        <f t="shared" si="41"/>
        <v>find</v>
      </c>
      <c r="L48" s="4">
        <f t="shared" si="42"/>
        <v>0.53205192089080811</v>
      </c>
      <c r="M48" s="13" t="str">
        <f t="shared" si="43"/>
        <v>elevated</v>
      </c>
      <c r="N48" s="4">
        <f t="shared" si="44"/>
        <v>0.55381947755813599</v>
      </c>
      <c r="O48" s="13" t="str">
        <f t="shared" si="45"/>
        <v>interest</v>
      </c>
      <c r="P48" s="4">
        <f t="shared" si="46"/>
        <v>0.46287068724632258</v>
      </c>
      <c r="Q48" s="13">
        <f t="shared" si="47"/>
        <v>0</v>
      </c>
      <c r="R48" s="4">
        <f t="shared" si="48"/>
        <v>0</v>
      </c>
      <c r="S48" s="13">
        <f t="shared" si="49"/>
        <v>0</v>
      </c>
      <c r="T48" s="4">
        <f t="shared" si="50"/>
        <v>0</v>
      </c>
    </row>
    <row r="49" spans="1:20" x14ac:dyDescent="0.2">
      <c r="A49" t="s">
        <v>77</v>
      </c>
      <c r="B49" t="s">
        <v>81</v>
      </c>
      <c r="C49" s="7">
        <v>0.59340167045593262</v>
      </c>
      <c r="G49" s="12" t="str">
        <f t="shared" si="37"/>
        <v>balance</v>
      </c>
      <c r="H49" s="2">
        <f t="shared" si="38"/>
        <v>0.62959307432174683</v>
      </c>
      <c r="I49" s="13" t="str">
        <f t="shared" si="39"/>
        <v>budget</v>
      </c>
      <c r="J49" s="4">
        <f t="shared" si="40"/>
        <v>0.5495792031288147</v>
      </c>
      <c r="K49" s="13" t="str">
        <f t="shared" si="41"/>
        <v>worker</v>
      </c>
      <c r="L49" s="4">
        <f t="shared" si="42"/>
        <v>0.52375608682632446</v>
      </c>
      <c r="M49" s="13" t="str">
        <f t="shared" si="43"/>
        <v>demand</v>
      </c>
      <c r="N49" s="4">
        <f t="shared" si="44"/>
        <v>0.52202761173248291</v>
      </c>
      <c r="O49" s="13" t="str">
        <f t="shared" si="45"/>
        <v>growth</v>
      </c>
      <c r="P49" s="4">
        <f t="shared" si="46"/>
        <v>0.4559994637966156</v>
      </c>
      <c r="Q49" s="13">
        <f t="shared" si="47"/>
        <v>0</v>
      </c>
      <c r="R49" s="4">
        <f t="shared" si="48"/>
        <v>0</v>
      </c>
      <c r="S49" s="13">
        <f t="shared" si="49"/>
        <v>0</v>
      </c>
      <c r="T49" s="4">
        <f t="shared" si="50"/>
        <v>0</v>
      </c>
    </row>
    <row r="50" spans="1:20" x14ac:dyDescent="0.2">
      <c r="A50" t="s">
        <v>77</v>
      </c>
      <c r="B50" t="s">
        <v>82</v>
      </c>
      <c r="C50" s="7">
        <v>0.59247869253158569</v>
      </c>
      <c r="G50" s="13" t="str">
        <f t="shared" si="37"/>
        <v>overall</v>
      </c>
      <c r="H50" s="2">
        <f t="shared" si="38"/>
        <v>0.62410348653793335</v>
      </c>
      <c r="I50" s="13" t="str">
        <f t="shared" si="39"/>
        <v>equipment</v>
      </c>
      <c r="J50" s="4">
        <f t="shared" si="40"/>
        <v>0.5303264856338501</v>
      </c>
      <c r="K50" s="12" t="str">
        <f t="shared" si="41"/>
        <v>technical</v>
      </c>
      <c r="L50" s="4">
        <f t="shared" si="42"/>
        <v>0.49865123629570007</v>
      </c>
      <c r="M50" s="13" t="str">
        <f t="shared" si="43"/>
        <v>continue</v>
      </c>
      <c r="N50" s="4">
        <f t="shared" si="44"/>
        <v>0.51027554273605347</v>
      </c>
      <c r="O50" s="13" t="str">
        <f t="shared" si="45"/>
        <v>subside</v>
      </c>
      <c r="P50" s="4">
        <f t="shared" si="46"/>
        <v>0.45372679829597468</v>
      </c>
      <c r="Q50" s="13">
        <f t="shared" si="47"/>
        <v>0</v>
      </c>
      <c r="R50" s="4">
        <f t="shared" si="48"/>
        <v>0</v>
      </c>
      <c r="S50" s="13">
        <f t="shared" si="49"/>
        <v>0</v>
      </c>
      <c r="T50" s="4">
        <f t="shared" si="50"/>
        <v>0</v>
      </c>
    </row>
    <row r="51" spans="1:20" x14ac:dyDescent="0.2">
      <c r="A51" t="s">
        <v>77</v>
      </c>
      <c r="B51" t="s">
        <v>83</v>
      </c>
      <c r="C51" s="7">
        <v>0.58830511569976807</v>
      </c>
      <c r="G51" s="12" t="str">
        <f t="shared" si="37"/>
        <v>contact</v>
      </c>
      <c r="H51" s="2">
        <f t="shared" si="38"/>
        <v>0.59824204444885254</v>
      </c>
      <c r="I51" s="13" t="str">
        <f t="shared" si="39"/>
        <v>expectation</v>
      </c>
      <c r="J51" s="4">
        <f t="shared" si="40"/>
        <v>0.52977120876312256</v>
      </c>
      <c r="K51" s="13" t="str">
        <f t="shared" si="41"/>
        <v>specialized</v>
      </c>
      <c r="L51" s="4">
        <f t="shared" si="42"/>
        <v>0.48666846752166748</v>
      </c>
      <c r="M51" s="13" t="str">
        <f t="shared" si="43"/>
        <v>deposit</v>
      </c>
      <c r="N51" s="4">
        <f t="shared" si="44"/>
        <v>0.46294340491294861</v>
      </c>
      <c r="O51" s="13" t="str">
        <f t="shared" si="45"/>
        <v>employment</v>
      </c>
      <c r="P51" s="4">
        <f t="shared" si="46"/>
        <v>0.44702929258346558</v>
      </c>
      <c r="Q51" s="13">
        <f t="shared" si="47"/>
        <v>0</v>
      </c>
      <c r="R51" s="4">
        <f t="shared" si="48"/>
        <v>0</v>
      </c>
      <c r="S51" s="13">
        <f t="shared" si="49"/>
        <v>0</v>
      </c>
      <c r="T51" s="4">
        <f t="shared" si="50"/>
        <v>0</v>
      </c>
    </row>
    <row r="52" spans="1:20" x14ac:dyDescent="0.2">
      <c r="A52" t="s">
        <v>84</v>
      </c>
      <c r="B52" t="s">
        <v>85</v>
      </c>
      <c r="C52" s="7">
        <v>0.83000278472900391</v>
      </c>
      <c r="G52" s="13" t="str">
        <f t="shared" si="37"/>
        <v>steady</v>
      </c>
      <c r="H52" s="2">
        <f t="shared" si="38"/>
        <v>0.59788501262664795</v>
      </c>
      <c r="I52" s="13" t="str">
        <f t="shared" si="39"/>
        <v>project</v>
      </c>
      <c r="J52" s="4">
        <f t="shared" si="40"/>
        <v>0.52243626117706299</v>
      </c>
      <c r="K52" s="13" t="str">
        <f t="shared" si="41"/>
        <v>qualified</v>
      </c>
      <c r="L52" s="4">
        <f t="shared" si="42"/>
        <v>0.48308345675468439</v>
      </c>
      <c r="M52" s="13" t="str">
        <f t="shared" si="43"/>
        <v>inflation</v>
      </c>
      <c r="N52" s="4">
        <f t="shared" si="44"/>
        <v>0.46287077665328979</v>
      </c>
      <c r="O52" s="13" t="str">
        <f t="shared" si="45"/>
        <v>pressure</v>
      </c>
      <c r="P52" s="4">
        <f t="shared" si="46"/>
        <v>0.441761314868927</v>
      </c>
      <c r="Q52" s="13">
        <f t="shared" si="47"/>
        <v>0</v>
      </c>
      <c r="R52" s="4">
        <f t="shared" si="48"/>
        <v>0</v>
      </c>
      <c r="S52" s="13">
        <f t="shared" si="49"/>
        <v>0</v>
      </c>
      <c r="T52" s="4">
        <f t="shared" si="50"/>
        <v>0</v>
      </c>
    </row>
    <row r="53" spans="1:20" x14ac:dyDescent="0.2">
      <c r="A53" t="s">
        <v>84</v>
      </c>
      <c r="B53" t="s">
        <v>66</v>
      </c>
      <c r="C53" s="7">
        <v>0.60494399070739746</v>
      </c>
      <c r="G53" s="13" t="str">
        <f t="shared" si="37"/>
        <v>estate</v>
      </c>
      <c r="H53" s="2">
        <f t="shared" si="38"/>
        <v>0.59340167045593262</v>
      </c>
      <c r="I53" s="13" t="str">
        <f t="shared" si="39"/>
        <v>future</v>
      </c>
      <c r="J53" s="4">
        <f t="shared" si="40"/>
        <v>0.51845955848693848</v>
      </c>
      <c r="K53" s="12" t="str">
        <f t="shared" si="41"/>
        <v>position</v>
      </c>
      <c r="L53" s="4">
        <f t="shared" si="42"/>
        <v>0.48232027888298029</v>
      </c>
      <c r="M53" s="13" t="str">
        <f t="shared" si="43"/>
        <v>shortage</v>
      </c>
      <c r="N53" s="4">
        <f t="shared" si="44"/>
        <v>0.44924098253250122</v>
      </c>
      <c r="O53" s="13" t="str">
        <f t="shared" si="45"/>
        <v>concern</v>
      </c>
      <c r="P53" s="4">
        <f t="shared" si="46"/>
        <v>0.43805438280105591</v>
      </c>
      <c r="Q53" s="13">
        <f t="shared" si="47"/>
        <v>0</v>
      </c>
      <c r="R53" s="4">
        <f t="shared" si="48"/>
        <v>0</v>
      </c>
      <c r="S53" s="13">
        <f t="shared" si="49"/>
        <v>0</v>
      </c>
      <c r="T53" s="4">
        <f t="shared" si="50"/>
        <v>0</v>
      </c>
    </row>
    <row r="54" spans="1:20" ht="17" thickBot="1" x14ac:dyDescent="0.25">
      <c r="A54" t="s">
        <v>84</v>
      </c>
      <c r="B54" t="s">
        <v>86</v>
      </c>
      <c r="C54" s="7">
        <v>0.58058243989944458</v>
      </c>
      <c r="G54" s="15" t="str">
        <f t="shared" si="37"/>
        <v>slow</v>
      </c>
      <c r="H54" s="3">
        <f t="shared" si="38"/>
        <v>0.59247869253158569</v>
      </c>
      <c r="I54" s="14" t="str">
        <f t="shared" si="39"/>
        <v>longstalled</v>
      </c>
      <c r="J54" s="5">
        <f t="shared" si="40"/>
        <v>0.51703357696533203</v>
      </c>
      <c r="K54" s="15" t="str">
        <f t="shared" si="41"/>
        <v>difficulty</v>
      </c>
      <c r="L54" s="5">
        <f t="shared" si="42"/>
        <v>0.4800436794757843</v>
      </c>
      <c r="M54" s="15" t="str">
        <f t="shared" si="43"/>
        <v>uncertainty</v>
      </c>
      <c r="N54" s="5">
        <f t="shared" si="44"/>
        <v>0.44893085956573481</v>
      </c>
      <c r="O54" s="15" t="str">
        <f t="shared" si="45"/>
        <v>high</v>
      </c>
      <c r="P54" s="5">
        <f t="shared" si="46"/>
        <v>0.41973668336868281</v>
      </c>
      <c r="Q54" s="15">
        <f t="shared" si="47"/>
        <v>0</v>
      </c>
      <c r="R54" s="5">
        <f t="shared" si="48"/>
        <v>0</v>
      </c>
      <c r="S54" s="15">
        <f t="shared" si="49"/>
        <v>0</v>
      </c>
      <c r="T54" s="5">
        <f t="shared" si="50"/>
        <v>0</v>
      </c>
    </row>
    <row r="55" spans="1:20" x14ac:dyDescent="0.2">
      <c r="A55" t="s">
        <v>84</v>
      </c>
      <c r="B55" t="s">
        <v>87</v>
      </c>
      <c r="C55" s="7">
        <v>0.5495792031288147</v>
      </c>
    </row>
    <row r="56" spans="1:20" x14ac:dyDescent="0.2">
      <c r="A56" t="s">
        <v>84</v>
      </c>
      <c r="B56" t="s">
        <v>88</v>
      </c>
      <c r="C56" s="7">
        <v>0.5303264856338501</v>
      </c>
    </row>
    <row r="57" spans="1:20" x14ac:dyDescent="0.2">
      <c r="A57" t="s">
        <v>84</v>
      </c>
      <c r="B57" t="s">
        <v>89</v>
      </c>
      <c r="C57" s="7">
        <v>0.52977120876312256</v>
      </c>
    </row>
    <row r="58" spans="1:20" x14ac:dyDescent="0.2">
      <c r="A58" t="s">
        <v>84</v>
      </c>
      <c r="B58" t="s">
        <v>90</v>
      </c>
      <c r="C58" s="7">
        <v>0.52243626117706299</v>
      </c>
    </row>
    <row r="59" spans="1:20" x14ac:dyDescent="0.2">
      <c r="A59" t="s">
        <v>84</v>
      </c>
      <c r="B59" t="s">
        <v>91</v>
      </c>
      <c r="C59" s="7">
        <v>0.51845955848693848</v>
      </c>
    </row>
    <row r="60" spans="1:20" x14ac:dyDescent="0.2">
      <c r="A60" t="s">
        <v>84</v>
      </c>
      <c r="B60" t="s">
        <v>92</v>
      </c>
      <c r="C60" s="7">
        <v>0.51703357696533203</v>
      </c>
    </row>
    <row r="61" spans="1:20" x14ac:dyDescent="0.2">
      <c r="A61" t="s">
        <v>84</v>
      </c>
      <c r="B61" t="s">
        <v>22</v>
      </c>
      <c r="C61" s="7">
        <v>0.50523465871810913</v>
      </c>
    </row>
    <row r="62" spans="1:20" x14ac:dyDescent="0.2">
      <c r="A62" t="s">
        <v>16</v>
      </c>
      <c r="B62" t="s">
        <v>19</v>
      </c>
      <c r="C62" s="7">
        <v>0.67267906665802002</v>
      </c>
    </row>
    <row r="63" spans="1:20" x14ac:dyDescent="0.2">
      <c r="A63" t="s">
        <v>16</v>
      </c>
      <c r="B63" t="s">
        <v>93</v>
      </c>
      <c r="C63" s="7">
        <v>0.56262302398681641</v>
      </c>
    </row>
    <row r="64" spans="1:20" x14ac:dyDescent="0.2">
      <c r="A64" t="s">
        <v>16</v>
      </c>
      <c r="B64" t="s">
        <v>94</v>
      </c>
      <c r="C64" s="7">
        <v>0.53205192089080811</v>
      </c>
    </row>
    <row r="65" spans="1:3" x14ac:dyDescent="0.2">
      <c r="A65" t="s">
        <v>16</v>
      </c>
      <c r="B65" t="s">
        <v>34</v>
      </c>
      <c r="C65" s="7">
        <v>0.52375608682632446</v>
      </c>
    </row>
    <row r="66" spans="1:3" x14ac:dyDescent="0.2">
      <c r="A66" t="s">
        <v>16</v>
      </c>
      <c r="B66" t="s">
        <v>95</v>
      </c>
      <c r="C66" s="7">
        <v>0.49865123629570007</v>
      </c>
    </row>
    <row r="67" spans="1:3" x14ac:dyDescent="0.2">
      <c r="A67" t="s">
        <v>16</v>
      </c>
      <c r="B67" t="s">
        <v>96</v>
      </c>
      <c r="C67" s="7">
        <v>0.48666846752166748</v>
      </c>
    </row>
    <row r="68" spans="1:3" x14ac:dyDescent="0.2">
      <c r="A68" t="s">
        <v>16</v>
      </c>
      <c r="B68" t="s">
        <v>97</v>
      </c>
      <c r="C68" s="7">
        <v>0.48308345675468439</v>
      </c>
    </row>
    <row r="69" spans="1:3" x14ac:dyDescent="0.2">
      <c r="A69" t="s">
        <v>16</v>
      </c>
      <c r="B69" t="s">
        <v>36</v>
      </c>
      <c r="C69" s="7">
        <v>0.48232027888298029</v>
      </c>
    </row>
    <row r="70" spans="1:3" x14ac:dyDescent="0.2">
      <c r="A70" t="s">
        <v>16</v>
      </c>
      <c r="B70" t="s">
        <v>98</v>
      </c>
      <c r="C70" s="7">
        <v>0.4800436794757843</v>
      </c>
    </row>
    <row r="71" spans="1:3" x14ac:dyDescent="0.2">
      <c r="A71" t="s">
        <v>16</v>
      </c>
      <c r="B71" t="s">
        <v>18</v>
      </c>
      <c r="C71" s="7">
        <v>0.4753374457359314</v>
      </c>
    </row>
    <row r="72" spans="1:3" x14ac:dyDescent="0.2">
      <c r="A72" t="s">
        <v>3</v>
      </c>
      <c r="B72" t="s">
        <v>23</v>
      </c>
      <c r="C72" s="7">
        <v>0.73836570978164673</v>
      </c>
    </row>
    <row r="73" spans="1:3" x14ac:dyDescent="0.2">
      <c r="A73" t="s">
        <v>3</v>
      </c>
      <c r="B73" t="s">
        <v>24</v>
      </c>
      <c r="C73" s="7">
        <v>0.68971890211105347</v>
      </c>
    </row>
    <row r="74" spans="1:3" x14ac:dyDescent="0.2">
      <c r="A74" t="s">
        <v>3</v>
      </c>
      <c r="B74" t="s">
        <v>28</v>
      </c>
      <c r="C74" s="7">
        <v>0.55381947755813599</v>
      </c>
    </row>
    <row r="75" spans="1:3" x14ac:dyDescent="0.2">
      <c r="A75" t="s">
        <v>3</v>
      </c>
      <c r="B75" t="s">
        <v>25</v>
      </c>
      <c r="C75" s="7">
        <v>0.52202761173248291</v>
      </c>
    </row>
    <row r="76" spans="1:3" x14ac:dyDescent="0.2">
      <c r="A76" t="s">
        <v>3</v>
      </c>
      <c r="B76" t="s">
        <v>26</v>
      </c>
      <c r="C76" s="7">
        <v>0.51027554273605347</v>
      </c>
    </row>
    <row r="77" spans="1:3" x14ac:dyDescent="0.2">
      <c r="A77" t="s">
        <v>3</v>
      </c>
      <c r="B77" t="s">
        <v>7</v>
      </c>
      <c r="C77" s="7">
        <v>0.46294340491294861</v>
      </c>
    </row>
    <row r="78" spans="1:3" x14ac:dyDescent="0.2">
      <c r="A78" t="s">
        <v>3</v>
      </c>
      <c r="B78" t="s">
        <v>10</v>
      </c>
      <c r="C78" s="7">
        <v>0.46287077665328979</v>
      </c>
    </row>
    <row r="79" spans="1:3" x14ac:dyDescent="0.2">
      <c r="A79" t="s">
        <v>3</v>
      </c>
      <c r="B79" t="s">
        <v>18</v>
      </c>
      <c r="C79" s="7">
        <v>0.44924098253250122</v>
      </c>
    </row>
    <row r="80" spans="1:3" x14ac:dyDescent="0.2">
      <c r="A80" t="s">
        <v>3</v>
      </c>
      <c r="B80" t="s">
        <v>27</v>
      </c>
      <c r="C80" s="7">
        <v>0.44893085956573481</v>
      </c>
    </row>
    <row r="81" spans="1:3" x14ac:dyDescent="0.2">
      <c r="A81" t="s">
        <v>3</v>
      </c>
      <c r="B81" t="s">
        <v>99</v>
      </c>
      <c r="C81" s="7">
        <v>0.44792616367340088</v>
      </c>
    </row>
    <row r="82" spans="1:3" x14ac:dyDescent="0.2">
      <c r="A82" t="s">
        <v>10</v>
      </c>
      <c r="B82" t="s">
        <v>23</v>
      </c>
      <c r="C82" s="7">
        <v>0.50499475002288818</v>
      </c>
    </row>
    <row r="83" spans="1:3" x14ac:dyDescent="0.2">
      <c r="A83" t="s">
        <v>10</v>
      </c>
      <c r="B83" t="s">
        <v>26</v>
      </c>
      <c r="C83" s="7">
        <v>0.50211906433105469</v>
      </c>
    </row>
    <row r="84" spans="1:3" x14ac:dyDescent="0.2">
      <c r="A84" t="s">
        <v>10</v>
      </c>
      <c r="B84" t="s">
        <v>3</v>
      </c>
      <c r="C84" s="7">
        <v>0.46287068724632258</v>
      </c>
    </row>
    <row r="85" spans="1:3" x14ac:dyDescent="0.2">
      <c r="A85" t="s">
        <v>10</v>
      </c>
      <c r="B85" t="s">
        <v>100</v>
      </c>
      <c r="C85" s="7">
        <v>0.4559994637966156</v>
      </c>
    </row>
    <row r="86" spans="1:3" x14ac:dyDescent="0.2">
      <c r="A86" t="s">
        <v>10</v>
      </c>
      <c r="B86" t="s">
        <v>101</v>
      </c>
      <c r="C86" s="7">
        <v>0.45372679829597468</v>
      </c>
    </row>
    <row r="87" spans="1:3" x14ac:dyDescent="0.2">
      <c r="A87" t="s">
        <v>10</v>
      </c>
      <c r="B87" t="s">
        <v>31</v>
      </c>
      <c r="C87" s="7">
        <v>0.44702929258346558</v>
      </c>
    </row>
    <row r="88" spans="1:3" x14ac:dyDescent="0.2">
      <c r="A88" t="s">
        <v>10</v>
      </c>
      <c r="B88" t="s">
        <v>12</v>
      </c>
      <c r="C88" s="7">
        <v>0.441761314868927</v>
      </c>
    </row>
    <row r="89" spans="1:3" x14ac:dyDescent="0.2">
      <c r="A89" t="s">
        <v>10</v>
      </c>
      <c r="B89" t="s">
        <v>29</v>
      </c>
      <c r="C89" s="7">
        <v>0.43805438280105591</v>
      </c>
    </row>
    <row r="90" spans="1:3" x14ac:dyDescent="0.2">
      <c r="A90" t="s">
        <v>10</v>
      </c>
      <c r="B90" t="s">
        <v>24</v>
      </c>
      <c r="C90" s="7">
        <v>0.41973668336868281</v>
      </c>
    </row>
    <row r="91" spans="1:3" x14ac:dyDescent="0.2">
      <c r="A91" t="s">
        <v>10</v>
      </c>
      <c r="B91" t="s">
        <v>102</v>
      </c>
      <c r="C91" s="7">
        <v>0.41472971439361572</v>
      </c>
    </row>
    <row r="92" spans="1:3" x14ac:dyDescent="0.2">
      <c r="A92" t="s">
        <v>13</v>
      </c>
      <c r="B92" t="s">
        <v>33</v>
      </c>
      <c r="C92" s="7">
        <v>0.52008110284805298</v>
      </c>
    </row>
    <row r="93" spans="1:3" x14ac:dyDescent="0.2">
      <c r="A93" t="s">
        <v>13</v>
      </c>
      <c r="B93" t="s">
        <v>103</v>
      </c>
      <c r="C93" s="7">
        <v>0.47664394974708552</v>
      </c>
    </row>
    <row r="94" spans="1:3" x14ac:dyDescent="0.2">
      <c r="A94" t="s">
        <v>13</v>
      </c>
      <c r="B94" t="s">
        <v>104</v>
      </c>
      <c r="C94" s="7">
        <v>0.4495274126529693</v>
      </c>
    </row>
    <row r="95" spans="1:3" x14ac:dyDescent="0.2">
      <c r="A95" t="s">
        <v>13</v>
      </c>
      <c r="B95" t="s">
        <v>105</v>
      </c>
      <c r="C95" s="7">
        <v>0.4250668585300445</v>
      </c>
    </row>
    <row r="96" spans="1:3" x14ac:dyDescent="0.2">
      <c r="A96" t="s">
        <v>13</v>
      </c>
      <c r="B96" t="s">
        <v>106</v>
      </c>
      <c r="C96" s="7">
        <v>0.40819990634918207</v>
      </c>
    </row>
    <row r="97" spans="1:3" x14ac:dyDescent="0.2">
      <c r="A97" t="s">
        <v>13</v>
      </c>
      <c r="B97" t="s">
        <v>107</v>
      </c>
      <c r="C97" s="7">
        <v>0.40229442715644831</v>
      </c>
    </row>
    <row r="98" spans="1:3" x14ac:dyDescent="0.2">
      <c r="A98" t="s">
        <v>13</v>
      </c>
      <c r="B98" t="s">
        <v>108</v>
      </c>
      <c r="C98" s="7">
        <v>0.39531579613685608</v>
      </c>
    </row>
    <row r="99" spans="1:3" x14ac:dyDescent="0.2">
      <c r="A99" t="s">
        <v>13</v>
      </c>
      <c r="B99" t="s">
        <v>46</v>
      </c>
      <c r="C99" s="7">
        <v>0.3919254839420318</v>
      </c>
    </row>
    <row r="100" spans="1:3" x14ac:dyDescent="0.2">
      <c r="A100" t="s">
        <v>13</v>
      </c>
      <c r="B100" t="s">
        <v>32</v>
      </c>
      <c r="C100" s="7">
        <v>0.38971525430679321</v>
      </c>
    </row>
    <row r="101" spans="1:3" x14ac:dyDescent="0.2">
      <c r="A101" t="s">
        <v>13</v>
      </c>
      <c r="B101" t="s">
        <v>109</v>
      </c>
      <c r="C101" s="7">
        <v>0.37584584951400751</v>
      </c>
    </row>
    <row r="102" spans="1:3" x14ac:dyDescent="0.2">
      <c r="A102" t="s">
        <v>70</v>
      </c>
      <c r="B102" t="s">
        <v>71</v>
      </c>
      <c r="C102" s="7">
        <v>0.58890688419342041</v>
      </c>
    </row>
    <row r="103" spans="1:3" x14ac:dyDescent="0.2">
      <c r="A103" t="s">
        <v>70</v>
      </c>
      <c r="B103" t="s">
        <v>72</v>
      </c>
      <c r="C103" s="7">
        <v>0.52766144275665283</v>
      </c>
    </row>
    <row r="104" spans="1:3" x14ac:dyDescent="0.2">
      <c r="A104" t="s">
        <v>70</v>
      </c>
      <c r="B104" t="s">
        <v>58</v>
      </c>
      <c r="C104" s="7">
        <v>0.51980513334274292</v>
      </c>
    </row>
    <row r="105" spans="1:3" x14ac:dyDescent="0.2">
      <c r="A105" t="s">
        <v>70</v>
      </c>
      <c r="B105" t="s">
        <v>110</v>
      </c>
      <c r="C105" s="7">
        <v>0.51312047243118286</v>
      </c>
    </row>
    <row r="106" spans="1:3" x14ac:dyDescent="0.2">
      <c r="A106" t="s">
        <v>70</v>
      </c>
      <c r="B106" t="s">
        <v>111</v>
      </c>
      <c r="C106" s="7">
        <v>0.50102132558822632</v>
      </c>
    </row>
    <row r="107" spans="1:3" x14ac:dyDescent="0.2">
      <c r="A107" t="s">
        <v>70</v>
      </c>
      <c r="B107" t="s">
        <v>43</v>
      </c>
      <c r="C107" s="7">
        <v>0.47875618934631348</v>
      </c>
    </row>
    <row r="108" spans="1:3" x14ac:dyDescent="0.2">
      <c r="A108" t="s">
        <v>70</v>
      </c>
      <c r="B108" t="s">
        <v>112</v>
      </c>
      <c r="C108" s="7">
        <v>0.47696599364280701</v>
      </c>
    </row>
    <row r="109" spans="1:3" x14ac:dyDescent="0.2">
      <c r="A109" t="s">
        <v>70</v>
      </c>
      <c r="B109" t="s">
        <v>113</v>
      </c>
      <c r="C109" s="7">
        <v>0.46470469236373901</v>
      </c>
    </row>
    <row r="110" spans="1:3" x14ac:dyDescent="0.2">
      <c r="A110" t="s">
        <v>70</v>
      </c>
      <c r="B110" t="s">
        <v>114</v>
      </c>
      <c r="C110" s="7">
        <v>0.46094256639480591</v>
      </c>
    </row>
    <row r="111" spans="1:3" x14ac:dyDescent="0.2">
      <c r="A111" t="s">
        <v>70</v>
      </c>
      <c r="B111" t="s">
        <v>115</v>
      </c>
      <c r="C111" s="7">
        <v>0.45912513136863708</v>
      </c>
    </row>
    <row r="112" spans="1:3" x14ac:dyDescent="0.2">
      <c r="A112" t="s">
        <v>77</v>
      </c>
      <c r="B112" t="s">
        <v>116</v>
      </c>
      <c r="C112" s="7">
        <v>0.61033731698989868</v>
      </c>
    </row>
    <row r="113" spans="1:3" x14ac:dyDescent="0.2">
      <c r="A113" t="s">
        <v>77</v>
      </c>
      <c r="B113" t="s">
        <v>81</v>
      </c>
      <c r="C113" s="7">
        <v>0.60177677869796753</v>
      </c>
    </row>
    <row r="114" spans="1:3" x14ac:dyDescent="0.2">
      <c r="A114" t="s">
        <v>77</v>
      </c>
      <c r="B114" t="s">
        <v>44</v>
      </c>
      <c r="C114" s="7">
        <v>0.59632033109664917</v>
      </c>
    </row>
    <row r="115" spans="1:3" x14ac:dyDescent="0.2">
      <c r="A115" t="s">
        <v>77</v>
      </c>
      <c r="B115" t="s">
        <v>117</v>
      </c>
      <c r="C115" s="7">
        <v>0.58548730611801147</v>
      </c>
    </row>
    <row r="116" spans="1:3" x14ac:dyDescent="0.2">
      <c r="A116" t="s">
        <v>77</v>
      </c>
      <c r="B116" t="s">
        <v>25</v>
      </c>
      <c r="C116" s="7">
        <v>0.56407403945922852</v>
      </c>
    </row>
    <row r="117" spans="1:3" x14ac:dyDescent="0.2">
      <c r="A117" t="s">
        <v>77</v>
      </c>
      <c r="B117" t="s">
        <v>26</v>
      </c>
      <c r="C117" s="7">
        <v>0.54996997117996216</v>
      </c>
    </row>
    <row r="118" spans="1:3" x14ac:dyDescent="0.2">
      <c r="A118" t="s">
        <v>77</v>
      </c>
      <c r="B118" t="s">
        <v>118</v>
      </c>
      <c r="C118" s="7">
        <v>0.52755826711654663</v>
      </c>
    </row>
    <row r="119" spans="1:3" x14ac:dyDescent="0.2">
      <c r="A119" t="s">
        <v>77</v>
      </c>
      <c r="B119" t="s">
        <v>119</v>
      </c>
      <c r="C119" s="7">
        <v>0.51823824644088745</v>
      </c>
    </row>
    <row r="120" spans="1:3" x14ac:dyDescent="0.2">
      <c r="A120" t="s">
        <v>77</v>
      </c>
      <c r="B120" t="s">
        <v>45</v>
      </c>
      <c r="C120" s="7">
        <v>0.50987285375595093</v>
      </c>
    </row>
    <row r="121" spans="1:3" x14ac:dyDescent="0.2">
      <c r="A121" t="s">
        <v>77</v>
      </c>
      <c r="B121" t="s">
        <v>120</v>
      </c>
      <c r="C121" s="7">
        <v>0.50223726034164429</v>
      </c>
    </row>
    <row r="122" spans="1:3" x14ac:dyDescent="0.2">
      <c r="A122" t="s">
        <v>84</v>
      </c>
      <c r="B122" t="s">
        <v>85</v>
      </c>
      <c r="C122" s="7">
        <v>0.73129379749298096</v>
      </c>
    </row>
    <row r="123" spans="1:3" x14ac:dyDescent="0.2">
      <c r="A123" t="s">
        <v>84</v>
      </c>
      <c r="B123" t="s">
        <v>121</v>
      </c>
      <c r="C123" s="7">
        <v>0.52191060781478882</v>
      </c>
    </row>
    <row r="124" spans="1:3" x14ac:dyDescent="0.2">
      <c r="A124" t="s">
        <v>84</v>
      </c>
      <c r="B124" t="s">
        <v>122</v>
      </c>
      <c r="C124" s="7">
        <v>0.50181901454925537</v>
      </c>
    </row>
    <row r="125" spans="1:3" x14ac:dyDescent="0.2">
      <c r="A125" t="s">
        <v>84</v>
      </c>
      <c r="B125" t="s">
        <v>123</v>
      </c>
      <c r="C125" s="7">
        <v>0.48130947351455688</v>
      </c>
    </row>
    <row r="126" spans="1:3" x14ac:dyDescent="0.2">
      <c r="A126" t="s">
        <v>84</v>
      </c>
      <c r="B126" t="s">
        <v>124</v>
      </c>
      <c r="C126" s="7">
        <v>0.47592350840568542</v>
      </c>
    </row>
    <row r="127" spans="1:3" x14ac:dyDescent="0.2">
      <c r="A127" t="s">
        <v>84</v>
      </c>
      <c r="B127" t="s">
        <v>125</v>
      </c>
      <c r="C127" s="7">
        <v>0.46849924325942988</v>
      </c>
    </row>
    <row r="128" spans="1:3" x14ac:dyDescent="0.2">
      <c r="A128" t="s">
        <v>84</v>
      </c>
      <c r="B128" t="s">
        <v>126</v>
      </c>
      <c r="C128" s="7">
        <v>0.43218731880187988</v>
      </c>
    </row>
    <row r="129" spans="1:3" x14ac:dyDescent="0.2">
      <c r="A129" t="s">
        <v>84</v>
      </c>
      <c r="B129" t="s">
        <v>127</v>
      </c>
      <c r="C129" s="7">
        <v>0.42252323031425471</v>
      </c>
    </row>
    <row r="130" spans="1:3" x14ac:dyDescent="0.2">
      <c r="A130" t="s">
        <v>84</v>
      </c>
      <c r="B130" t="s">
        <v>128</v>
      </c>
      <c r="C130" s="7">
        <v>0.41615363955497742</v>
      </c>
    </row>
    <row r="131" spans="1:3" x14ac:dyDescent="0.2">
      <c r="A131" t="s">
        <v>84</v>
      </c>
      <c r="B131" t="s">
        <v>129</v>
      </c>
      <c r="C131" s="7">
        <v>0.41348534822463989</v>
      </c>
    </row>
    <row r="132" spans="1:3" x14ac:dyDescent="0.2">
      <c r="A132" t="s">
        <v>16</v>
      </c>
      <c r="B132" t="s">
        <v>19</v>
      </c>
      <c r="C132" s="7">
        <v>0.62091517448425293</v>
      </c>
    </row>
    <row r="133" spans="1:3" x14ac:dyDescent="0.2">
      <c r="A133" t="s">
        <v>16</v>
      </c>
      <c r="B133" t="s">
        <v>130</v>
      </c>
      <c r="C133" s="7">
        <v>0.49483892321586609</v>
      </c>
    </row>
    <row r="134" spans="1:3" x14ac:dyDescent="0.2">
      <c r="A134" t="s">
        <v>16</v>
      </c>
      <c r="B134" t="s">
        <v>131</v>
      </c>
      <c r="C134" s="7">
        <v>0.48993450403213501</v>
      </c>
    </row>
    <row r="135" spans="1:3" x14ac:dyDescent="0.2">
      <c r="A135" t="s">
        <v>16</v>
      </c>
      <c r="B135" t="s">
        <v>132</v>
      </c>
      <c r="C135" s="7">
        <v>0.46884840726852411</v>
      </c>
    </row>
    <row r="136" spans="1:3" x14ac:dyDescent="0.2">
      <c r="A136" t="s">
        <v>16</v>
      </c>
      <c r="B136" t="s">
        <v>108</v>
      </c>
      <c r="C136" s="7">
        <v>0.40420517325401301</v>
      </c>
    </row>
    <row r="137" spans="1:3" x14ac:dyDescent="0.2">
      <c r="A137" t="s">
        <v>16</v>
      </c>
      <c r="B137" t="s">
        <v>35</v>
      </c>
      <c r="C137" s="7">
        <v>0.40360337495803827</v>
      </c>
    </row>
    <row r="138" spans="1:3" x14ac:dyDescent="0.2">
      <c r="A138" t="s">
        <v>16</v>
      </c>
      <c r="B138" t="s">
        <v>133</v>
      </c>
      <c r="C138" s="7">
        <v>0.39863577485084528</v>
      </c>
    </row>
    <row r="139" spans="1:3" x14ac:dyDescent="0.2">
      <c r="A139" t="s">
        <v>16</v>
      </c>
      <c r="B139" t="s">
        <v>134</v>
      </c>
      <c r="C139" s="7">
        <v>0.3983443677425384</v>
      </c>
    </row>
    <row r="140" spans="1:3" x14ac:dyDescent="0.2">
      <c r="A140" t="s">
        <v>16</v>
      </c>
      <c r="B140" t="s">
        <v>135</v>
      </c>
      <c r="C140" s="7">
        <v>0.39437106251716608</v>
      </c>
    </row>
    <row r="141" spans="1:3" x14ac:dyDescent="0.2">
      <c r="A141" t="s">
        <v>16</v>
      </c>
      <c r="B141" t="s">
        <v>136</v>
      </c>
      <c r="C141" s="7">
        <v>0.38227704167366028</v>
      </c>
    </row>
    <row r="142" spans="1:3" x14ac:dyDescent="0.2">
      <c r="A142" t="s">
        <v>3</v>
      </c>
      <c r="B142" t="s">
        <v>137</v>
      </c>
      <c r="C142" s="7">
        <v>0.44774407148361201</v>
      </c>
    </row>
    <row r="143" spans="1:3" x14ac:dyDescent="0.2">
      <c r="A143" t="s">
        <v>3</v>
      </c>
      <c r="B143" t="s">
        <v>138</v>
      </c>
      <c r="C143" s="7">
        <v>0.43921524286270142</v>
      </c>
    </row>
    <row r="144" spans="1:3" x14ac:dyDescent="0.2">
      <c r="A144" t="s">
        <v>3</v>
      </c>
      <c r="B144" t="s">
        <v>6</v>
      </c>
      <c r="C144" s="7">
        <v>0.42549952864646912</v>
      </c>
    </row>
    <row r="145" spans="1:3" x14ac:dyDescent="0.2">
      <c r="A145" t="s">
        <v>3</v>
      </c>
      <c r="B145" t="s">
        <v>8</v>
      </c>
      <c r="C145" s="7">
        <v>0.42296940088272089</v>
      </c>
    </row>
    <row r="146" spans="1:3" x14ac:dyDescent="0.2">
      <c r="A146" t="s">
        <v>3</v>
      </c>
      <c r="B146" t="s">
        <v>139</v>
      </c>
      <c r="C146" s="7">
        <v>0.419214516878128</v>
      </c>
    </row>
    <row r="147" spans="1:3" x14ac:dyDescent="0.2">
      <c r="A147" t="s">
        <v>3</v>
      </c>
      <c r="B147" t="s">
        <v>5</v>
      </c>
      <c r="C147" s="7">
        <v>0.40858480334281921</v>
      </c>
    </row>
    <row r="148" spans="1:3" x14ac:dyDescent="0.2">
      <c r="A148" t="s">
        <v>3</v>
      </c>
      <c r="B148" t="s">
        <v>9</v>
      </c>
      <c r="C148" s="7">
        <v>0.40779897570610041</v>
      </c>
    </row>
    <row r="149" spans="1:3" x14ac:dyDescent="0.2">
      <c r="A149" t="s">
        <v>3</v>
      </c>
      <c r="B149" t="s">
        <v>140</v>
      </c>
      <c r="C149" s="7">
        <v>0.40463915467262268</v>
      </c>
    </row>
    <row r="150" spans="1:3" x14ac:dyDescent="0.2">
      <c r="A150" t="s">
        <v>3</v>
      </c>
      <c r="B150" t="s">
        <v>70</v>
      </c>
      <c r="C150" s="7">
        <v>0.39797267317771912</v>
      </c>
    </row>
    <row r="151" spans="1:3" x14ac:dyDescent="0.2">
      <c r="A151" t="s">
        <v>3</v>
      </c>
      <c r="B151" t="s">
        <v>141</v>
      </c>
      <c r="C151" s="7">
        <v>0.39177006483077997</v>
      </c>
    </row>
    <row r="152" spans="1:3" x14ac:dyDescent="0.2">
      <c r="A152" t="s">
        <v>10</v>
      </c>
      <c r="B152" t="s">
        <v>11</v>
      </c>
      <c r="C152" s="7">
        <v>0.4884099662303924</v>
      </c>
    </row>
    <row r="153" spans="1:3" x14ac:dyDescent="0.2">
      <c r="A153" t="s">
        <v>10</v>
      </c>
      <c r="B153" t="s">
        <v>142</v>
      </c>
      <c r="C153" s="7">
        <v>0.45447012782096857</v>
      </c>
    </row>
    <row r="154" spans="1:3" x14ac:dyDescent="0.2">
      <c r="A154" t="s">
        <v>10</v>
      </c>
      <c r="B154" t="s">
        <v>52</v>
      </c>
      <c r="C154" s="7">
        <v>0.43093109130859369</v>
      </c>
    </row>
    <row r="155" spans="1:3" x14ac:dyDescent="0.2">
      <c r="A155" t="s">
        <v>10</v>
      </c>
      <c r="B155" t="s">
        <v>39</v>
      </c>
      <c r="C155" s="7">
        <v>0.41289380192756647</v>
      </c>
    </row>
    <row r="156" spans="1:3" x14ac:dyDescent="0.2">
      <c r="A156" t="s">
        <v>10</v>
      </c>
      <c r="B156" t="s">
        <v>143</v>
      </c>
      <c r="C156" s="7">
        <v>0.40334311127662659</v>
      </c>
    </row>
    <row r="157" spans="1:3" x14ac:dyDescent="0.2">
      <c r="A157" t="s">
        <v>10</v>
      </c>
      <c r="B157" t="s">
        <v>144</v>
      </c>
      <c r="C157" s="7">
        <v>0.40278130769729609</v>
      </c>
    </row>
    <row r="158" spans="1:3" x14ac:dyDescent="0.2">
      <c r="A158" t="s">
        <v>10</v>
      </c>
      <c r="B158" t="s">
        <v>145</v>
      </c>
      <c r="C158" s="7">
        <v>0.39896255731582642</v>
      </c>
    </row>
    <row r="159" spans="1:3" x14ac:dyDescent="0.2">
      <c r="A159" t="s">
        <v>10</v>
      </c>
      <c r="B159" t="s">
        <v>146</v>
      </c>
      <c r="C159" s="7">
        <v>0.39695936441421509</v>
      </c>
    </row>
    <row r="160" spans="1:3" x14ac:dyDescent="0.2">
      <c r="A160" t="s">
        <v>10</v>
      </c>
      <c r="B160" t="s">
        <v>147</v>
      </c>
      <c r="C160" s="7">
        <v>0.39471477270126343</v>
      </c>
    </row>
    <row r="161" spans="1:3" x14ac:dyDescent="0.2">
      <c r="A161" t="s">
        <v>10</v>
      </c>
      <c r="B161" t="s">
        <v>148</v>
      </c>
      <c r="C161" s="7">
        <v>0.38921910524368281</v>
      </c>
    </row>
    <row r="162" spans="1:3" x14ac:dyDescent="0.2">
      <c r="A162" t="s">
        <v>13</v>
      </c>
      <c r="B162" t="s">
        <v>14</v>
      </c>
      <c r="C162" s="7">
        <v>0.52549916505813599</v>
      </c>
    </row>
    <row r="163" spans="1:3" x14ac:dyDescent="0.2">
      <c r="A163" t="s">
        <v>13</v>
      </c>
      <c r="B163" t="s">
        <v>15</v>
      </c>
      <c r="C163" s="7">
        <v>0.5185738205909729</v>
      </c>
    </row>
    <row r="164" spans="1:3" x14ac:dyDescent="0.2">
      <c r="A164" t="s">
        <v>13</v>
      </c>
      <c r="B164" t="s">
        <v>149</v>
      </c>
      <c r="C164" s="7">
        <v>0.49332001805305481</v>
      </c>
    </row>
    <row r="165" spans="1:3" x14ac:dyDescent="0.2">
      <c r="A165" t="s">
        <v>13</v>
      </c>
      <c r="B165" t="s">
        <v>150</v>
      </c>
      <c r="C165" s="7">
        <v>0.4662030935287475</v>
      </c>
    </row>
    <row r="166" spans="1:3" x14ac:dyDescent="0.2">
      <c r="A166" t="s">
        <v>13</v>
      </c>
      <c r="B166" t="s">
        <v>151</v>
      </c>
      <c r="C166" s="7">
        <v>0.4344248473644256</v>
      </c>
    </row>
    <row r="167" spans="1:3" x14ac:dyDescent="0.2">
      <c r="A167" t="s">
        <v>13</v>
      </c>
      <c r="B167" t="s">
        <v>152</v>
      </c>
      <c r="C167" s="7">
        <v>0.4287749826908111</v>
      </c>
    </row>
    <row r="168" spans="1:3" x14ac:dyDescent="0.2">
      <c r="A168" t="s">
        <v>13</v>
      </c>
      <c r="B168" t="s">
        <v>40</v>
      </c>
      <c r="C168" s="7">
        <v>0.42707958817481989</v>
      </c>
    </row>
    <row r="169" spans="1:3" x14ac:dyDescent="0.2">
      <c r="A169" t="s">
        <v>13</v>
      </c>
      <c r="B169" t="s">
        <v>93</v>
      </c>
      <c r="C169" s="7">
        <v>0.42206385731697083</v>
      </c>
    </row>
    <row r="170" spans="1:3" x14ac:dyDescent="0.2">
      <c r="A170" t="s">
        <v>13</v>
      </c>
      <c r="B170" t="s">
        <v>153</v>
      </c>
      <c r="C170" s="7">
        <v>0.420430988073349</v>
      </c>
    </row>
    <row r="171" spans="1:3" x14ac:dyDescent="0.2">
      <c r="A171" t="s">
        <v>13</v>
      </c>
      <c r="B171" t="s">
        <v>154</v>
      </c>
      <c r="C171" s="7">
        <v>0.41835936903953552</v>
      </c>
    </row>
    <row r="172" spans="1:3" x14ac:dyDescent="0.2">
      <c r="A172" t="s">
        <v>70</v>
      </c>
      <c r="B172" t="s">
        <v>71</v>
      </c>
      <c r="C172" s="7">
        <v>0.70280987024307251</v>
      </c>
    </row>
    <row r="173" spans="1:3" x14ac:dyDescent="0.2">
      <c r="A173" t="s">
        <v>70</v>
      </c>
      <c r="B173" t="s">
        <v>58</v>
      </c>
      <c r="C173" s="7">
        <v>0.69446921348571777</v>
      </c>
    </row>
    <row r="174" spans="1:3" x14ac:dyDescent="0.2">
      <c r="A174" t="s">
        <v>70</v>
      </c>
      <c r="B174" t="s">
        <v>155</v>
      </c>
      <c r="C174" s="7">
        <v>0.5530584454536438</v>
      </c>
    </row>
    <row r="175" spans="1:3" x14ac:dyDescent="0.2">
      <c r="A175" t="s">
        <v>70</v>
      </c>
      <c r="B175" t="s">
        <v>4</v>
      </c>
      <c r="C175" s="7">
        <v>0.50836712121963501</v>
      </c>
    </row>
    <row r="176" spans="1:3" x14ac:dyDescent="0.2">
      <c r="A176" t="s">
        <v>70</v>
      </c>
      <c r="B176" t="s">
        <v>156</v>
      </c>
      <c r="C176" s="7">
        <v>0.48975458741188049</v>
      </c>
    </row>
    <row r="177" spans="1:3" x14ac:dyDescent="0.2">
      <c r="A177" t="s">
        <v>70</v>
      </c>
      <c r="B177" t="s">
        <v>72</v>
      </c>
      <c r="C177" s="7">
        <v>0.48562723398208618</v>
      </c>
    </row>
    <row r="178" spans="1:3" x14ac:dyDescent="0.2">
      <c r="A178" t="s">
        <v>70</v>
      </c>
      <c r="B178" t="s">
        <v>116</v>
      </c>
      <c r="C178" s="7">
        <v>0.48415759205818171</v>
      </c>
    </row>
    <row r="179" spans="1:3" x14ac:dyDescent="0.2">
      <c r="A179" t="s">
        <v>70</v>
      </c>
      <c r="B179" t="s">
        <v>140</v>
      </c>
      <c r="C179" s="7">
        <v>0.48000013828277588</v>
      </c>
    </row>
    <row r="180" spans="1:3" x14ac:dyDescent="0.2">
      <c r="A180" t="s">
        <v>70</v>
      </c>
      <c r="B180" t="s">
        <v>30</v>
      </c>
      <c r="C180" s="7">
        <v>0.47665467858314509</v>
      </c>
    </row>
    <row r="181" spans="1:3" x14ac:dyDescent="0.2">
      <c r="A181" t="s">
        <v>70</v>
      </c>
      <c r="B181" t="s">
        <v>119</v>
      </c>
      <c r="C181" s="7">
        <v>0.4659404456615448</v>
      </c>
    </row>
    <row r="182" spans="1:3" x14ac:dyDescent="0.2">
      <c r="A182" t="s">
        <v>77</v>
      </c>
      <c r="B182" t="s">
        <v>44</v>
      </c>
      <c r="C182" s="7">
        <v>0.62123048305511475</v>
      </c>
    </row>
    <row r="183" spans="1:3" x14ac:dyDescent="0.2">
      <c r="A183" t="s">
        <v>77</v>
      </c>
      <c r="B183" t="s">
        <v>157</v>
      </c>
      <c r="C183" s="7">
        <v>0.57471191883087158</v>
      </c>
    </row>
    <row r="184" spans="1:3" x14ac:dyDescent="0.2">
      <c r="A184" t="s">
        <v>77</v>
      </c>
      <c r="B184" t="s">
        <v>26</v>
      </c>
      <c r="C184" s="7">
        <v>0.54295676946640015</v>
      </c>
    </row>
    <row r="185" spans="1:3" x14ac:dyDescent="0.2">
      <c r="A185" t="s">
        <v>77</v>
      </c>
      <c r="B185" t="s">
        <v>81</v>
      </c>
      <c r="C185" s="7">
        <v>0.54059344530105591</v>
      </c>
    </row>
    <row r="186" spans="1:3" x14ac:dyDescent="0.2">
      <c r="A186" t="s">
        <v>77</v>
      </c>
      <c r="B186" t="s">
        <v>116</v>
      </c>
      <c r="C186" s="7">
        <v>0.52465307712554932</v>
      </c>
    </row>
    <row r="187" spans="1:3" x14ac:dyDescent="0.2">
      <c r="A187" t="s">
        <v>77</v>
      </c>
      <c r="B187" t="s">
        <v>30</v>
      </c>
      <c r="C187" s="7">
        <v>0.52148783206939697</v>
      </c>
    </row>
    <row r="188" spans="1:3" x14ac:dyDescent="0.2">
      <c r="A188" t="s">
        <v>77</v>
      </c>
      <c r="B188" t="s">
        <v>158</v>
      </c>
      <c r="C188" s="7">
        <v>0.51594686508178711</v>
      </c>
    </row>
    <row r="189" spans="1:3" x14ac:dyDescent="0.2">
      <c r="A189" t="s">
        <v>77</v>
      </c>
      <c r="B189" t="s">
        <v>159</v>
      </c>
      <c r="C189" s="7">
        <v>0.49649152159690851</v>
      </c>
    </row>
    <row r="190" spans="1:3" x14ac:dyDescent="0.2">
      <c r="A190" t="s">
        <v>77</v>
      </c>
      <c r="B190" t="s">
        <v>160</v>
      </c>
      <c r="C190" s="7">
        <v>0.48404473066329951</v>
      </c>
    </row>
    <row r="191" spans="1:3" x14ac:dyDescent="0.2">
      <c r="A191" t="s">
        <v>77</v>
      </c>
      <c r="B191" t="s">
        <v>119</v>
      </c>
      <c r="C191" s="7">
        <v>0.47942286729812622</v>
      </c>
    </row>
    <row r="192" spans="1:3" x14ac:dyDescent="0.2">
      <c r="A192" t="s">
        <v>84</v>
      </c>
      <c r="B192" t="s">
        <v>85</v>
      </c>
      <c r="C192" s="7">
        <v>0.78632849454879761</v>
      </c>
    </row>
    <row r="193" spans="1:3" x14ac:dyDescent="0.2">
      <c r="A193" t="s">
        <v>84</v>
      </c>
      <c r="B193" t="s">
        <v>86</v>
      </c>
      <c r="C193" s="7">
        <v>0.62485051155090332</v>
      </c>
    </row>
    <row r="194" spans="1:3" x14ac:dyDescent="0.2">
      <c r="A194" t="s">
        <v>84</v>
      </c>
      <c r="B194" t="s">
        <v>161</v>
      </c>
      <c r="C194" s="7">
        <v>0.43899843096733088</v>
      </c>
    </row>
    <row r="195" spans="1:3" x14ac:dyDescent="0.2">
      <c r="A195" t="s">
        <v>84</v>
      </c>
      <c r="B195" t="s">
        <v>162</v>
      </c>
      <c r="C195" s="7">
        <v>0.41168704628944391</v>
      </c>
    </row>
    <row r="196" spans="1:3" x14ac:dyDescent="0.2">
      <c r="A196" t="s">
        <v>84</v>
      </c>
      <c r="B196" t="s">
        <v>163</v>
      </c>
      <c r="C196" s="7">
        <v>0.41156503558158869</v>
      </c>
    </row>
    <row r="197" spans="1:3" x14ac:dyDescent="0.2">
      <c r="A197" t="s">
        <v>84</v>
      </c>
      <c r="B197" t="s">
        <v>164</v>
      </c>
      <c r="C197" s="7">
        <v>0.40374532341957092</v>
      </c>
    </row>
    <row r="198" spans="1:3" x14ac:dyDescent="0.2">
      <c r="A198" t="s">
        <v>84</v>
      </c>
      <c r="B198" t="s">
        <v>87</v>
      </c>
      <c r="C198" s="7">
        <v>0.4006742537021637</v>
      </c>
    </row>
    <row r="199" spans="1:3" x14ac:dyDescent="0.2">
      <c r="A199" t="s">
        <v>84</v>
      </c>
      <c r="B199" t="s">
        <v>165</v>
      </c>
      <c r="C199" s="7">
        <v>0.3918081521987915</v>
      </c>
    </row>
    <row r="200" spans="1:3" x14ac:dyDescent="0.2">
      <c r="A200" t="s">
        <v>84</v>
      </c>
      <c r="B200" t="s">
        <v>20</v>
      </c>
      <c r="C200" s="7">
        <v>0.37009721994400019</v>
      </c>
    </row>
    <row r="201" spans="1:3" x14ac:dyDescent="0.2">
      <c r="A201" t="s">
        <v>84</v>
      </c>
      <c r="B201" t="s">
        <v>166</v>
      </c>
      <c r="C201" s="7">
        <v>0.36859646439552302</v>
      </c>
    </row>
    <row r="202" spans="1:3" x14ac:dyDescent="0.2">
      <c r="A202" t="s">
        <v>16</v>
      </c>
      <c r="B202" t="s">
        <v>21</v>
      </c>
      <c r="C202" s="7">
        <v>0.46223446726799011</v>
      </c>
    </row>
    <row r="203" spans="1:3" x14ac:dyDescent="0.2">
      <c r="A203" t="s">
        <v>16</v>
      </c>
      <c r="B203" t="s">
        <v>20</v>
      </c>
      <c r="C203" s="7">
        <v>0.45967325568199158</v>
      </c>
    </row>
    <row r="204" spans="1:3" x14ac:dyDescent="0.2">
      <c r="A204" t="s">
        <v>16</v>
      </c>
      <c r="B204" t="s">
        <v>87</v>
      </c>
      <c r="C204" s="7">
        <v>0.42645716667175287</v>
      </c>
    </row>
    <row r="205" spans="1:3" x14ac:dyDescent="0.2">
      <c r="A205" t="s">
        <v>16</v>
      </c>
      <c r="B205" t="s">
        <v>167</v>
      </c>
      <c r="C205" s="7">
        <v>0.41504621505737299</v>
      </c>
    </row>
    <row r="206" spans="1:3" x14ac:dyDescent="0.2">
      <c r="A206" t="s">
        <v>16</v>
      </c>
      <c r="B206" t="s">
        <v>168</v>
      </c>
      <c r="C206" s="7">
        <v>0.4075043797492981</v>
      </c>
    </row>
    <row r="207" spans="1:3" x14ac:dyDescent="0.2">
      <c r="A207" t="s">
        <v>16</v>
      </c>
      <c r="B207" t="s">
        <v>17</v>
      </c>
      <c r="C207" s="7">
        <v>0.40375584363937378</v>
      </c>
    </row>
    <row r="208" spans="1:3" x14ac:dyDescent="0.2">
      <c r="A208" t="s">
        <v>16</v>
      </c>
      <c r="B208" t="s">
        <v>41</v>
      </c>
      <c r="C208" s="7">
        <v>0.4026702344417572</v>
      </c>
    </row>
    <row r="209" spans="1:3" x14ac:dyDescent="0.2">
      <c r="A209" t="s">
        <v>16</v>
      </c>
      <c r="B209" t="s">
        <v>169</v>
      </c>
      <c r="C209" s="7">
        <v>0.39919525384902949</v>
      </c>
    </row>
    <row r="210" spans="1:3" x14ac:dyDescent="0.2">
      <c r="A210" t="s">
        <v>16</v>
      </c>
      <c r="B210" t="s">
        <v>170</v>
      </c>
      <c r="C210" s="7">
        <v>0.39769372344017029</v>
      </c>
    </row>
    <row r="211" spans="1:3" x14ac:dyDescent="0.2">
      <c r="A211" t="s">
        <v>16</v>
      </c>
      <c r="B211" t="s">
        <v>171</v>
      </c>
      <c r="C211" s="7">
        <v>0.39540946483612061</v>
      </c>
    </row>
    <row r="212" spans="1:3" x14ac:dyDescent="0.2">
      <c r="A212" t="s">
        <v>3</v>
      </c>
      <c r="B212" t="s">
        <v>172</v>
      </c>
      <c r="C212" s="7">
        <v>0.47777244448661799</v>
      </c>
    </row>
    <row r="213" spans="1:3" x14ac:dyDescent="0.2">
      <c r="A213" t="s">
        <v>3</v>
      </c>
      <c r="B213" t="s">
        <v>44</v>
      </c>
      <c r="C213" s="7">
        <v>0.4720605313777923</v>
      </c>
    </row>
    <row r="214" spans="1:3" x14ac:dyDescent="0.2">
      <c r="A214" t="s">
        <v>3</v>
      </c>
      <c r="B214" t="s">
        <v>173</v>
      </c>
      <c r="C214" s="7">
        <v>0.47076889872550959</v>
      </c>
    </row>
    <row r="215" spans="1:3" x14ac:dyDescent="0.2">
      <c r="A215" t="s">
        <v>3</v>
      </c>
      <c r="B215" t="s">
        <v>174</v>
      </c>
      <c r="C215" s="7">
        <v>0.46385759115219111</v>
      </c>
    </row>
    <row r="216" spans="1:3" x14ac:dyDescent="0.2">
      <c r="A216" t="s">
        <v>3</v>
      </c>
      <c r="B216" t="s">
        <v>175</v>
      </c>
      <c r="C216" s="7">
        <v>0.45938503742218018</v>
      </c>
    </row>
    <row r="217" spans="1:3" x14ac:dyDescent="0.2">
      <c r="A217" t="s">
        <v>3</v>
      </c>
      <c r="B217" t="s">
        <v>25</v>
      </c>
      <c r="C217" s="7">
        <v>0.45323437452316279</v>
      </c>
    </row>
    <row r="218" spans="1:3" x14ac:dyDescent="0.2">
      <c r="A218" t="s">
        <v>3</v>
      </c>
      <c r="B218" t="s">
        <v>176</v>
      </c>
      <c r="C218" s="7">
        <v>0.44890841841697687</v>
      </c>
    </row>
    <row r="219" spans="1:3" x14ac:dyDescent="0.2">
      <c r="A219" t="s">
        <v>3</v>
      </c>
      <c r="B219" t="s">
        <v>177</v>
      </c>
      <c r="C219" s="7">
        <v>0.4475647509098053</v>
      </c>
    </row>
    <row r="220" spans="1:3" x14ac:dyDescent="0.2">
      <c r="A220" t="s">
        <v>3</v>
      </c>
      <c r="B220" t="s">
        <v>23</v>
      </c>
      <c r="C220" s="7">
        <v>0.44571858644485468</v>
      </c>
    </row>
    <row r="221" spans="1:3" x14ac:dyDescent="0.2">
      <c r="A221" t="s">
        <v>3</v>
      </c>
      <c r="B221" t="s">
        <v>48</v>
      </c>
      <c r="C221" s="7">
        <v>0.43307793140411371</v>
      </c>
    </row>
    <row r="222" spans="1:3" x14ac:dyDescent="0.2">
      <c r="A222" t="s">
        <v>10</v>
      </c>
      <c r="B222" t="s">
        <v>38</v>
      </c>
      <c r="C222" s="7">
        <v>0.47415241599082941</v>
      </c>
    </row>
    <row r="223" spans="1:3" x14ac:dyDescent="0.2">
      <c r="A223" t="s">
        <v>10</v>
      </c>
      <c r="B223" t="s">
        <v>178</v>
      </c>
      <c r="C223" s="7">
        <v>0.44863897562026978</v>
      </c>
    </row>
    <row r="224" spans="1:3" x14ac:dyDescent="0.2">
      <c r="A224" t="s">
        <v>10</v>
      </c>
      <c r="B224" t="s">
        <v>12</v>
      </c>
      <c r="C224" s="7">
        <v>0.43961834907531738</v>
      </c>
    </row>
    <row r="225" spans="1:3" x14ac:dyDescent="0.2">
      <c r="A225" t="s">
        <v>10</v>
      </c>
      <c r="B225" t="s">
        <v>179</v>
      </c>
      <c r="C225" s="7">
        <v>0.3998973667621612</v>
      </c>
    </row>
    <row r="226" spans="1:3" x14ac:dyDescent="0.2">
      <c r="A226" t="s">
        <v>10</v>
      </c>
      <c r="B226" t="s">
        <v>180</v>
      </c>
      <c r="C226" s="7">
        <v>0.39834621548652649</v>
      </c>
    </row>
    <row r="227" spans="1:3" x14ac:dyDescent="0.2">
      <c r="A227" t="s">
        <v>10</v>
      </c>
      <c r="B227" t="s">
        <v>181</v>
      </c>
      <c r="C227" s="7">
        <v>0.38060006499290461</v>
      </c>
    </row>
    <row r="228" spans="1:3" x14ac:dyDescent="0.2">
      <c r="A228" t="s">
        <v>10</v>
      </c>
      <c r="B228" t="s">
        <v>182</v>
      </c>
      <c r="C228" s="7">
        <v>0.3715057373046875</v>
      </c>
    </row>
    <row r="229" spans="1:3" x14ac:dyDescent="0.2">
      <c r="A229" t="s">
        <v>10</v>
      </c>
      <c r="B229" t="s">
        <v>183</v>
      </c>
      <c r="C229" s="7">
        <v>0.36841946840286249</v>
      </c>
    </row>
    <row r="230" spans="1:3" x14ac:dyDescent="0.2">
      <c r="A230" t="s">
        <v>10</v>
      </c>
      <c r="B230" t="s">
        <v>184</v>
      </c>
      <c r="C230" s="7">
        <v>0.36747747659683228</v>
      </c>
    </row>
    <row r="231" spans="1:3" x14ac:dyDescent="0.2">
      <c r="A231" t="s">
        <v>10</v>
      </c>
      <c r="B231" t="s">
        <v>185</v>
      </c>
      <c r="C231" s="7">
        <v>0.3670299351215362</v>
      </c>
    </row>
    <row r="232" spans="1:3" x14ac:dyDescent="0.2">
      <c r="A232" t="s">
        <v>13</v>
      </c>
      <c r="B232" t="s">
        <v>186</v>
      </c>
      <c r="C232" s="7">
        <v>0.46920201182365417</v>
      </c>
    </row>
    <row r="233" spans="1:3" x14ac:dyDescent="0.2">
      <c r="A233" t="s">
        <v>13</v>
      </c>
      <c r="B233" t="s">
        <v>47</v>
      </c>
      <c r="C233" s="7">
        <v>0.4371094405651092</v>
      </c>
    </row>
    <row r="234" spans="1:3" x14ac:dyDescent="0.2">
      <c r="A234" t="s">
        <v>13</v>
      </c>
      <c r="B234" t="s">
        <v>187</v>
      </c>
      <c r="C234" s="7">
        <v>0.43707174062728882</v>
      </c>
    </row>
    <row r="235" spans="1:3" x14ac:dyDescent="0.2">
      <c r="A235" t="s">
        <v>13</v>
      </c>
      <c r="B235" t="s">
        <v>33</v>
      </c>
      <c r="C235" s="7">
        <v>0.42641058564186091</v>
      </c>
    </row>
    <row r="236" spans="1:3" x14ac:dyDescent="0.2">
      <c r="A236" t="s">
        <v>13</v>
      </c>
      <c r="B236" t="s">
        <v>188</v>
      </c>
      <c r="C236" s="7">
        <v>0.4222463965415954</v>
      </c>
    </row>
    <row r="237" spans="1:3" x14ac:dyDescent="0.2">
      <c r="A237" t="s">
        <v>13</v>
      </c>
      <c r="B237" t="s">
        <v>189</v>
      </c>
      <c r="C237" s="7">
        <v>0.40683913230895991</v>
      </c>
    </row>
    <row r="238" spans="1:3" x14ac:dyDescent="0.2">
      <c r="A238" t="s">
        <v>13</v>
      </c>
      <c r="B238" t="s">
        <v>32</v>
      </c>
      <c r="C238" s="7">
        <v>0.39810618758201599</v>
      </c>
    </row>
    <row r="239" spans="1:3" x14ac:dyDescent="0.2">
      <c r="A239" t="s">
        <v>13</v>
      </c>
      <c r="B239" t="s">
        <v>190</v>
      </c>
      <c r="C239" s="7">
        <v>0.39739990234375</v>
      </c>
    </row>
    <row r="240" spans="1:3" x14ac:dyDescent="0.2">
      <c r="A240" t="s">
        <v>13</v>
      </c>
      <c r="B240" t="s">
        <v>191</v>
      </c>
      <c r="C240" s="7">
        <v>0.38995346426963801</v>
      </c>
    </row>
    <row r="241" spans="1:3" x14ac:dyDescent="0.2">
      <c r="A241" t="s">
        <v>13</v>
      </c>
      <c r="B241" t="s">
        <v>192</v>
      </c>
      <c r="C241" s="7">
        <v>0.38225474953651428</v>
      </c>
    </row>
    <row r="242" spans="1:3" x14ac:dyDescent="0.2">
      <c r="A242" t="s">
        <v>70</v>
      </c>
      <c r="B242" t="s">
        <v>72</v>
      </c>
      <c r="C242" s="7">
        <v>0.64279806613922119</v>
      </c>
    </row>
    <row r="243" spans="1:3" x14ac:dyDescent="0.2">
      <c r="A243" t="s">
        <v>70</v>
      </c>
      <c r="B243" t="s">
        <v>71</v>
      </c>
      <c r="C243" s="7">
        <v>0.63757246732711792</v>
      </c>
    </row>
    <row r="244" spans="1:3" x14ac:dyDescent="0.2">
      <c r="A244" t="s">
        <v>70</v>
      </c>
      <c r="B244" t="s">
        <v>4</v>
      </c>
      <c r="C244" s="7">
        <v>0.59883391857147217</v>
      </c>
    </row>
    <row r="245" spans="1:3" x14ac:dyDescent="0.2">
      <c r="A245" t="s">
        <v>70</v>
      </c>
      <c r="B245" t="s">
        <v>193</v>
      </c>
      <c r="C245" s="7">
        <v>0.54620665311813354</v>
      </c>
    </row>
    <row r="246" spans="1:3" x14ac:dyDescent="0.2">
      <c r="A246" t="s">
        <v>70</v>
      </c>
      <c r="B246" t="s">
        <v>194</v>
      </c>
      <c r="C246" s="7">
        <v>0.49367716908454889</v>
      </c>
    </row>
    <row r="247" spans="1:3" x14ac:dyDescent="0.2">
      <c r="A247" t="s">
        <v>70</v>
      </c>
      <c r="B247" t="s">
        <v>116</v>
      </c>
      <c r="C247" s="7">
        <v>0.48909813165664667</v>
      </c>
    </row>
    <row r="248" spans="1:3" x14ac:dyDescent="0.2">
      <c r="A248" t="s">
        <v>70</v>
      </c>
      <c r="B248" t="s">
        <v>195</v>
      </c>
      <c r="C248" s="7">
        <v>0.48899954557418818</v>
      </c>
    </row>
    <row r="249" spans="1:3" x14ac:dyDescent="0.2">
      <c r="A249" t="s">
        <v>70</v>
      </c>
      <c r="B249" t="s">
        <v>6</v>
      </c>
      <c r="C249" s="7">
        <v>0.48624980449676508</v>
      </c>
    </row>
    <row r="250" spans="1:3" x14ac:dyDescent="0.2">
      <c r="A250" t="s">
        <v>70</v>
      </c>
      <c r="B250" t="s">
        <v>196</v>
      </c>
      <c r="C250" s="7">
        <v>0.48073661327362061</v>
      </c>
    </row>
    <row r="251" spans="1:3" x14ac:dyDescent="0.2">
      <c r="A251" t="s">
        <v>70</v>
      </c>
      <c r="B251" t="s">
        <v>197</v>
      </c>
      <c r="C251" s="7">
        <v>0.47618493437767029</v>
      </c>
    </row>
    <row r="252" spans="1:3" x14ac:dyDescent="0.2">
      <c r="A252" t="s">
        <v>77</v>
      </c>
      <c r="B252" t="s">
        <v>81</v>
      </c>
      <c r="C252" s="7">
        <v>0.69352883100509644</v>
      </c>
    </row>
    <row r="253" spans="1:3" x14ac:dyDescent="0.2">
      <c r="A253" t="s">
        <v>77</v>
      </c>
      <c r="B253" t="s">
        <v>44</v>
      </c>
      <c r="C253" s="7">
        <v>0.68299788236618042</v>
      </c>
    </row>
    <row r="254" spans="1:3" x14ac:dyDescent="0.2">
      <c r="A254" t="s">
        <v>77</v>
      </c>
      <c r="B254" t="s">
        <v>26</v>
      </c>
      <c r="C254" s="7">
        <v>0.66956484317779541</v>
      </c>
    </row>
    <row r="255" spans="1:3" x14ac:dyDescent="0.2">
      <c r="A255" t="s">
        <v>77</v>
      </c>
      <c r="B255" t="s">
        <v>116</v>
      </c>
      <c r="C255" s="7">
        <v>0.62891501188278198</v>
      </c>
    </row>
    <row r="256" spans="1:3" x14ac:dyDescent="0.2">
      <c r="A256" t="s">
        <v>77</v>
      </c>
      <c r="B256" t="s">
        <v>117</v>
      </c>
      <c r="C256" s="7">
        <v>0.62132459878921509</v>
      </c>
    </row>
    <row r="257" spans="1:3" x14ac:dyDescent="0.2">
      <c r="A257" t="s">
        <v>77</v>
      </c>
      <c r="B257" t="s">
        <v>159</v>
      </c>
      <c r="C257" s="7">
        <v>0.60813140869140625</v>
      </c>
    </row>
    <row r="258" spans="1:3" x14ac:dyDescent="0.2">
      <c r="A258" t="s">
        <v>77</v>
      </c>
      <c r="B258" t="s">
        <v>198</v>
      </c>
      <c r="C258" s="7">
        <v>0.59422343969345093</v>
      </c>
    </row>
    <row r="259" spans="1:3" x14ac:dyDescent="0.2">
      <c r="A259" t="s">
        <v>77</v>
      </c>
      <c r="B259" t="s">
        <v>25</v>
      </c>
      <c r="C259" s="7">
        <v>0.57302004098892212</v>
      </c>
    </row>
    <row r="260" spans="1:3" x14ac:dyDescent="0.2">
      <c r="A260" t="s">
        <v>77</v>
      </c>
      <c r="B260" t="s">
        <v>118</v>
      </c>
      <c r="C260" s="7">
        <v>0.56704288721084595</v>
      </c>
    </row>
    <row r="261" spans="1:3" x14ac:dyDescent="0.2">
      <c r="A261" t="s">
        <v>77</v>
      </c>
      <c r="B261" t="s">
        <v>30</v>
      </c>
      <c r="C261" s="7">
        <v>0.55328482389450073</v>
      </c>
    </row>
    <row r="262" spans="1:3" x14ac:dyDescent="0.2">
      <c r="A262" t="s">
        <v>84</v>
      </c>
      <c r="B262" t="s">
        <v>85</v>
      </c>
      <c r="C262" s="7">
        <v>0.8288688063621521</v>
      </c>
    </row>
    <row r="263" spans="1:3" x14ac:dyDescent="0.2">
      <c r="A263" t="s">
        <v>84</v>
      </c>
      <c r="B263" t="s">
        <v>199</v>
      </c>
      <c r="C263" s="7">
        <v>0.53195756673812866</v>
      </c>
    </row>
    <row r="264" spans="1:3" x14ac:dyDescent="0.2">
      <c r="A264" t="s">
        <v>84</v>
      </c>
      <c r="B264" t="s">
        <v>200</v>
      </c>
      <c r="C264" s="7">
        <v>0.47412863373756409</v>
      </c>
    </row>
    <row r="265" spans="1:3" x14ac:dyDescent="0.2">
      <c r="A265" t="s">
        <v>84</v>
      </c>
      <c r="B265" t="s">
        <v>66</v>
      </c>
      <c r="C265" s="7">
        <v>0.45292571187019348</v>
      </c>
    </row>
    <row r="266" spans="1:3" x14ac:dyDescent="0.2">
      <c r="A266" t="s">
        <v>84</v>
      </c>
      <c r="B266" t="s">
        <v>201</v>
      </c>
      <c r="C266" s="7">
        <v>0.4461522102355957</v>
      </c>
    </row>
    <row r="267" spans="1:3" x14ac:dyDescent="0.2">
      <c r="A267" t="s">
        <v>84</v>
      </c>
      <c r="B267" t="s">
        <v>202</v>
      </c>
      <c r="C267" s="7">
        <v>0.44351330399513239</v>
      </c>
    </row>
    <row r="268" spans="1:3" x14ac:dyDescent="0.2">
      <c r="A268" t="s">
        <v>84</v>
      </c>
      <c r="B268" t="s">
        <v>203</v>
      </c>
      <c r="C268" s="7">
        <v>0.4404304027557373</v>
      </c>
    </row>
    <row r="269" spans="1:3" x14ac:dyDescent="0.2">
      <c r="A269" t="s">
        <v>84</v>
      </c>
      <c r="B269" t="s">
        <v>204</v>
      </c>
      <c r="C269" s="7">
        <v>0.43571090698242188</v>
      </c>
    </row>
    <row r="270" spans="1:3" x14ac:dyDescent="0.2">
      <c r="A270" t="s">
        <v>84</v>
      </c>
      <c r="B270" t="s">
        <v>22</v>
      </c>
      <c r="C270" s="7">
        <v>0.43057918548583979</v>
      </c>
    </row>
    <row r="271" spans="1:3" x14ac:dyDescent="0.2">
      <c r="A271" t="s">
        <v>84</v>
      </c>
      <c r="B271" t="s">
        <v>86</v>
      </c>
      <c r="C271" s="7">
        <v>0.4291772842407226</v>
      </c>
    </row>
    <row r="272" spans="1:3" x14ac:dyDescent="0.2">
      <c r="A272" t="s">
        <v>16</v>
      </c>
      <c r="B272" t="s">
        <v>19</v>
      </c>
      <c r="C272" s="7">
        <v>0.58685523271560669</v>
      </c>
    </row>
    <row r="273" spans="1:3" x14ac:dyDescent="0.2">
      <c r="A273" t="s">
        <v>16</v>
      </c>
      <c r="B273" t="s">
        <v>205</v>
      </c>
      <c r="C273" s="7">
        <v>0.50925850868225098</v>
      </c>
    </row>
    <row r="274" spans="1:3" x14ac:dyDescent="0.2">
      <c r="A274" t="s">
        <v>16</v>
      </c>
      <c r="B274" t="s">
        <v>206</v>
      </c>
      <c r="C274" s="7">
        <v>0.4970219731330871</v>
      </c>
    </row>
    <row r="275" spans="1:3" x14ac:dyDescent="0.2">
      <c r="A275" t="s">
        <v>16</v>
      </c>
      <c r="B275" t="s">
        <v>207</v>
      </c>
      <c r="C275" s="7">
        <v>0.4790679514408111</v>
      </c>
    </row>
    <row r="276" spans="1:3" x14ac:dyDescent="0.2">
      <c r="A276" t="s">
        <v>16</v>
      </c>
      <c r="B276" t="s">
        <v>208</v>
      </c>
      <c r="C276" s="7">
        <v>0.45136040449142451</v>
      </c>
    </row>
    <row r="277" spans="1:3" x14ac:dyDescent="0.2">
      <c r="A277" t="s">
        <v>16</v>
      </c>
      <c r="B277" t="s">
        <v>209</v>
      </c>
      <c r="C277" s="7">
        <v>0.44252651929855341</v>
      </c>
    </row>
    <row r="278" spans="1:3" x14ac:dyDescent="0.2">
      <c r="A278" t="s">
        <v>16</v>
      </c>
      <c r="B278" t="s">
        <v>210</v>
      </c>
      <c r="C278" s="7">
        <v>0.4342967271804809</v>
      </c>
    </row>
    <row r="279" spans="1:3" x14ac:dyDescent="0.2">
      <c r="A279" t="s">
        <v>16</v>
      </c>
      <c r="B279" t="s">
        <v>211</v>
      </c>
      <c r="C279" s="7">
        <v>0.41697680950164789</v>
      </c>
    </row>
    <row r="280" spans="1:3" x14ac:dyDescent="0.2">
      <c r="A280" t="s">
        <v>16</v>
      </c>
      <c r="B280" t="s">
        <v>212</v>
      </c>
      <c r="C280" s="7">
        <v>0.4097770750522613</v>
      </c>
    </row>
    <row r="281" spans="1:3" x14ac:dyDescent="0.2">
      <c r="A281" t="s">
        <v>16</v>
      </c>
      <c r="B281" t="s">
        <v>213</v>
      </c>
      <c r="C281" s="7">
        <v>0.40820765495300287</v>
      </c>
    </row>
    <row r="282" spans="1:3" x14ac:dyDescent="0.2">
      <c r="C282" s="7"/>
    </row>
    <row r="283" spans="1:3" x14ac:dyDescent="0.2">
      <c r="C283" s="7"/>
    </row>
  </sheetData>
  <mergeCells count="28">
    <mergeCell ref="Q43:R43"/>
    <mergeCell ref="S43:T43"/>
    <mergeCell ref="Q17:R17"/>
    <mergeCell ref="S17:T17"/>
    <mergeCell ref="G43:H43"/>
    <mergeCell ref="I43:J43"/>
    <mergeCell ref="K43:L43"/>
    <mergeCell ref="M43:N43"/>
    <mergeCell ref="O43:P43"/>
    <mergeCell ref="Q4:R4"/>
    <mergeCell ref="S4:T4"/>
    <mergeCell ref="G30:H30"/>
    <mergeCell ref="I30:J30"/>
    <mergeCell ref="K30:L30"/>
    <mergeCell ref="M30:N30"/>
    <mergeCell ref="O30:P30"/>
    <mergeCell ref="Q30:R30"/>
    <mergeCell ref="S30:T30"/>
    <mergeCell ref="G17:H17"/>
    <mergeCell ref="I17:J17"/>
    <mergeCell ref="K17:L17"/>
    <mergeCell ref="M17:N17"/>
    <mergeCell ref="O17:P17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2023-07-17T20:21:16Z</dcterms:created>
  <dcterms:modified xsi:type="dcterms:W3CDTF">2023-08-04T19:22:25Z</dcterms:modified>
</cp:coreProperties>
</file>