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ward/Downloads/UNI/3rd Year/311/"/>
    </mc:Choice>
  </mc:AlternateContent>
  <xr:revisionPtr revIDLastSave="0" documentId="8_{D575E828-34C7-5D46-AE07-36DC6DAA311A}" xr6:coauthVersionLast="47" xr6:coauthVersionMax="47" xr10:uidLastSave="{00000000-0000-0000-0000-000000000000}"/>
  <bookViews>
    <workbookView xWindow="2780" yWindow="1500" windowWidth="28040" windowHeight="17440" xr2:uid="{F7317023-7B2B-674E-B17E-7765013A13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8" i="1"/>
  <c r="H9" i="1"/>
  <c r="H10" i="1"/>
  <c r="H11" i="1"/>
  <c r="H12" i="1"/>
  <c r="E12" i="1"/>
  <c r="E8" i="1"/>
  <c r="E9" i="1"/>
  <c r="E10" i="1"/>
  <c r="E11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<sst xmlns="http://schemas.openxmlformats.org/spreadsheetml/2006/main" count="8" uniqueCount="8">
  <si>
    <t>Vin</t>
  </si>
  <si>
    <t>Load</t>
  </si>
  <si>
    <t>Pin</t>
  </si>
  <si>
    <t>Pout</t>
  </si>
  <si>
    <t>Efficiency</t>
  </si>
  <si>
    <t>Vout (scope)</t>
  </si>
  <si>
    <t>Required DC (SG)</t>
  </si>
  <si>
    <t>Required DC (Inverted-Real)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</si>
</sst>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630EC-AF18-034A-91E8-0DCF7CCEF4D1}">
  <dimension ref="A1:H41"/>
  <sheetViews>
    <sheetView tabSelected="1" zoomScale="131" workbookViewId="0">
      <selection activeCell="K36" sqref="K36"/>
    </sheetView>
  </sheetViews>
  <sheetFormatPr baseColWidth="10" defaultRowHeight="16" x14ac:dyDescent="0.2"/>
  <cols>
    <col min="4" max="4" width="15.33203125" customWidth="1"/>
    <col min="5" max="5" width="23.33203125" customWidth="1"/>
  </cols>
  <sheetData>
    <row r="1" spans="1:8" x14ac:dyDescent="0.2">
      <c r="A1" t="s">
        <v>0</v>
      </c>
      <c r="B1" t="s">
        <v>5</v>
      </c>
      <c r="C1" t="s">
        <v>1</v>
      </c>
      <c r="D1" t="s">
        <v>6</v>
      </c>
      <c r="E1" t="s">
        <v>7</v>
      </c>
      <c r="F1" t="s">
        <v>2</v>
      </c>
      <c r="G1" t="s">
        <v>3</v>
      </c>
      <c r="H1" t="s">
        <v>4</v>
      </c>
    </row>
    <row r="2" spans="1:8" x14ac:dyDescent="0.2">
      <c r="A2">
        <v>2.5</v>
      </c>
      <c r="B2">
        <v>4.7</v>
      </c>
      <c r="C2">
        <v>5</v>
      </c>
      <c r="D2">
        <v>25</v>
      </c>
      <c r="E2">
        <f>100-D2</f>
        <v>75</v>
      </c>
      <c r="F2">
        <v>6.95</v>
      </c>
      <c r="G2">
        <v>3.3</v>
      </c>
      <c r="H2" s="1">
        <f>G2/F2</f>
        <v>0.47482014388489208</v>
      </c>
    </row>
    <row r="3" spans="1:8" x14ac:dyDescent="0.2">
      <c r="A3">
        <v>2.5</v>
      </c>
      <c r="B3">
        <v>5</v>
      </c>
      <c r="C3">
        <v>16.25</v>
      </c>
      <c r="D3">
        <v>41</v>
      </c>
      <c r="E3">
        <f t="shared" ref="E3:E12" si="0">100-D3</f>
        <v>59</v>
      </c>
      <c r="F3">
        <v>1.71</v>
      </c>
      <c r="G3">
        <v>1.35</v>
      </c>
      <c r="H3" s="1">
        <f t="shared" ref="H3:H12" si="1">G3/F3</f>
        <v>0.78947368421052644</v>
      </c>
    </row>
    <row r="4" spans="1:8" x14ac:dyDescent="0.2">
      <c r="A4">
        <v>2.5</v>
      </c>
      <c r="B4">
        <v>5</v>
      </c>
      <c r="C4">
        <v>27.5</v>
      </c>
      <c r="D4">
        <v>43</v>
      </c>
      <c r="E4">
        <f t="shared" si="0"/>
        <v>57</v>
      </c>
      <c r="F4">
        <v>1</v>
      </c>
      <c r="G4">
        <v>0.83</v>
      </c>
      <c r="H4" s="1">
        <f t="shared" si="1"/>
        <v>0.83</v>
      </c>
    </row>
    <row r="5" spans="1:8" x14ac:dyDescent="0.2">
      <c r="A5">
        <v>2.5</v>
      </c>
      <c r="B5">
        <v>5</v>
      </c>
      <c r="C5">
        <v>38.75</v>
      </c>
      <c r="D5">
        <v>44</v>
      </c>
      <c r="E5">
        <f t="shared" si="0"/>
        <v>56</v>
      </c>
      <c r="F5">
        <v>0.7</v>
      </c>
      <c r="G5">
        <v>0.6</v>
      </c>
      <c r="H5" s="1">
        <f t="shared" si="1"/>
        <v>0.85714285714285721</v>
      </c>
    </row>
    <row r="6" spans="1:8" x14ac:dyDescent="0.2">
      <c r="A6">
        <v>2.5</v>
      </c>
      <c r="B6">
        <v>5</v>
      </c>
      <c r="C6">
        <v>50</v>
      </c>
      <c r="D6">
        <v>44</v>
      </c>
      <c r="E6">
        <f t="shared" si="0"/>
        <v>56</v>
      </c>
      <c r="F6">
        <v>0.55000000000000004</v>
      </c>
      <c r="G6">
        <v>0.48</v>
      </c>
      <c r="H6" s="1">
        <f t="shared" si="1"/>
        <v>0.87272727272727257</v>
      </c>
    </row>
    <row r="7" spans="1:8" x14ac:dyDescent="0.2">
      <c r="H7" s="1"/>
    </row>
    <row r="8" spans="1:8" x14ac:dyDescent="0.2">
      <c r="A8">
        <v>3.5</v>
      </c>
      <c r="B8">
        <v>5</v>
      </c>
      <c r="C8">
        <v>5</v>
      </c>
      <c r="D8">
        <v>55</v>
      </c>
      <c r="E8">
        <f t="shared" si="0"/>
        <v>45</v>
      </c>
      <c r="F8">
        <v>5.16</v>
      </c>
      <c r="G8">
        <v>3.4</v>
      </c>
      <c r="H8" s="1">
        <f>G8/F8</f>
        <v>0.65891472868217049</v>
      </c>
    </row>
    <row r="9" spans="1:8" x14ac:dyDescent="0.2">
      <c r="A9">
        <v>3.5</v>
      </c>
      <c r="B9">
        <v>5</v>
      </c>
      <c r="C9">
        <v>16.25</v>
      </c>
      <c r="D9">
        <v>61</v>
      </c>
      <c r="E9">
        <f t="shared" si="0"/>
        <v>39</v>
      </c>
      <c r="F9">
        <v>1.61</v>
      </c>
      <c r="G9">
        <v>1.32</v>
      </c>
      <c r="H9" s="1">
        <f>G9/F9</f>
        <v>0.81987577639751552</v>
      </c>
    </row>
    <row r="10" spans="1:8" x14ac:dyDescent="0.2">
      <c r="A10">
        <v>3.5</v>
      </c>
      <c r="B10">
        <v>5</v>
      </c>
      <c r="C10">
        <v>27.5</v>
      </c>
      <c r="D10">
        <v>63</v>
      </c>
      <c r="E10">
        <f t="shared" si="0"/>
        <v>37</v>
      </c>
      <c r="F10">
        <v>0.97</v>
      </c>
      <c r="G10">
        <v>0.84</v>
      </c>
      <c r="H10" s="1">
        <f t="shared" si="1"/>
        <v>0.865979381443299</v>
      </c>
    </row>
    <row r="11" spans="1:8" x14ac:dyDescent="0.2">
      <c r="A11">
        <v>3.5</v>
      </c>
      <c r="B11">
        <v>5</v>
      </c>
      <c r="C11">
        <v>38.75</v>
      </c>
      <c r="D11">
        <v>64</v>
      </c>
      <c r="E11">
        <f t="shared" si="0"/>
        <v>36</v>
      </c>
      <c r="F11">
        <v>0.71</v>
      </c>
      <c r="G11">
        <v>0.62</v>
      </c>
      <c r="H11" s="1">
        <f t="shared" si="1"/>
        <v>0.87323943661971837</v>
      </c>
    </row>
    <row r="12" spans="1:8" x14ac:dyDescent="0.2">
      <c r="A12">
        <v>3.5</v>
      </c>
      <c r="B12">
        <v>5</v>
      </c>
      <c r="C12">
        <v>50</v>
      </c>
      <c r="D12">
        <v>65</v>
      </c>
      <c r="E12">
        <f t="shared" si="0"/>
        <v>35</v>
      </c>
      <c r="F12">
        <v>0.55000000000000004</v>
      </c>
      <c r="G12">
        <v>0.49</v>
      </c>
      <c r="H12" s="1">
        <f t="shared" si="1"/>
        <v>0.89090909090909087</v>
      </c>
    </row>
    <row r="30" spans="8:8" x14ac:dyDescent="0.2">
      <c r="H30" s="1"/>
    </row>
    <row r="31" spans="8:8" x14ac:dyDescent="0.2">
      <c r="H31" s="1"/>
    </row>
    <row r="32" spans="8:8" x14ac:dyDescent="0.2">
      <c r="H32" s="1"/>
    </row>
    <row r="33" spans="8:8" x14ac:dyDescent="0.2">
      <c r="H33" s="1"/>
    </row>
    <row r="34" spans="8:8" x14ac:dyDescent="0.2">
      <c r="H34" s="1"/>
    </row>
    <row r="35" spans="8:8" x14ac:dyDescent="0.2">
      <c r="H35" s="1"/>
    </row>
    <row r="36" spans="8:8" x14ac:dyDescent="0.2">
      <c r="H36" s="1"/>
    </row>
    <row r="37" spans="8:8" x14ac:dyDescent="0.2">
      <c r="H37" s="1"/>
    </row>
    <row r="38" spans="8:8" x14ac:dyDescent="0.2">
      <c r="H38" s="1"/>
    </row>
    <row r="39" spans="8:8" x14ac:dyDescent="0.2">
      <c r="H39" s="1"/>
    </row>
    <row r="40" spans="8:8" x14ac:dyDescent="0.2">
      <c r="H40" s="1"/>
    </row>
    <row r="41" spans="8:8" x14ac:dyDescent="0.2">
      <c r="H4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Ward</dc:creator>
  <cp:lastModifiedBy>Alexander Ward</cp:lastModifiedBy>
  <dcterms:created xsi:type="dcterms:W3CDTF">2026-10-01T02:20:19Z</dcterms:created>
  <dcterms:modified xsi:type="dcterms:W3CDTF">2026-10-01T09:27:07Z</dcterms:modified>
</cp:coreProperties>
</file>