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6" windowHeight="97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<sst xmlns="http://schemas.openxmlformats.org/spreadsheetml/2006/main" count="69" uniqueCount="41">
  <si>
    <t>Variable Name</t>
  </si>
  <si>
    <t>initialization</t>
  </si>
  <si>
    <t>Print in class</t>
  </si>
  <si>
    <t>Print in file</t>
  </si>
  <si>
    <t>        print(self</t>
  </si>
  <si>
    <t>SN</t>
  </si>
  <si>
    <t>Customer</t>
  </si>
  <si>
    <t>BoardStyle</t>
  </si>
  <si>
    <t>TesterName</t>
  </si>
  <si>
    <t>Process</t>
  </si>
  <si>
    <t>FixtureSlot</t>
  </si>
  <si>
    <t>Fixture</t>
  </si>
  <si>
    <t>SoftwareDocument</t>
  </si>
  <si>
    <t>SoftwareRevision</t>
  </si>
  <si>
    <t>AssemblyNumber</t>
  </si>
  <si>
    <t>AssemblyRevision</t>
  </si>
  <si>
    <t>AssemblyVersion</t>
  </si>
  <si>
    <t>FirmwareRevision</t>
  </si>
  <si>
    <t>TestStatus</t>
  </si>
  <si>
    <t>OperatorID</t>
  </si>
  <si>
    <t>Line</t>
  </si>
  <si>
    <t>Site</t>
  </si>
  <si>
    <t>StarTTime</t>
  </si>
  <si>
    <t>StopTime</t>
  </si>
  <si>
    <t>TestResult</t>
  </si>
  <si>
    <t>Image</t>
  </si>
  <si>
    <t>MAC</t>
  </si>
  <si>
    <t>MAXFailLabel</t>
  </si>
  <si>
    <t>MAXProbeQTY</t>
  </si>
  <si>
    <t>FailLabel</t>
  </si>
  <si>
    <t>FailMessage</t>
  </si>
  <si>
    <t>MeasureLabel</t>
  </si>
  <si>
    <t>MeasureData</t>
  </si>
  <si>
    <t>MeasureMessage</t>
  </si>
  <si>
    <t>Total=0</t>
  </si>
  <si>
    <t>Pass=0</t>
  </si>
  <si>
    <t>Fail=0</t>
  </si>
  <si>
    <t>Rate=0</t>
  </si>
  <si>
    <t>CTMAX=0</t>
  </si>
  <si>
    <t>CTMIN=0</t>
  </si>
  <si>
    <t>CTAverage=0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</si>
</sst>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DCDCAA"/>
      <name val="Consolas"/>
      <charset val="134"/>
    </font>
    <font>
      <sz val="11"/>
      <color rgb="FFD4D4D4"/>
      <name val="Consola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31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C18" sqref="C18"/>
    </sheetView>
  </sheetViews>
  <sheetFormatPr defaultColWidth="9" defaultRowHeight="13.8" outlineLevelCol="4"/>
  <cols>
    <col min="1" max="1" width="27.4444444444444" customWidth="1"/>
    <col min="2" max="3" width="28.8518518518519" customWidth="1"/>
    <col min="4" max="4" width="56.7777777777778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t="s">
        <v>3</v>
      </c>
    </row>
    <row r="2" ht="14.4" spans="1:5">
      <c r="A2" s="3" t="s">
        <v>4</v>
      </c>
      <c r="B2" t="s">
        <v>5</v>
      </c>
      <c r="C2" t="str">
        <f>CONCATENATE(B2," = """"")</f>
        <v>SN = ""</v>
      </c>
      <c r="D2" t="str">
        <f>CONCATENATE("print(""",B2,"=%s"""," ","%self.",B2,")")</f>
        <v>print("SN=%s" %self.SN)</v>
      </c>
      <c r="E2" t="str">
        <f>CONCATENATE("print(""",B2,"=%s"""," ","%",B2,")")</f>
        <v>print("SN=%s" %SN)</v>
      </c>
    </row>
    <row r="3" ht="14.4" spans="1:5">
      <c r="A3" s="4" t="s">
        <v>4</v>
      </c>
      <c r="B3" t="s">
        <v>6</v>
      </c>
      <c r="C3" t="str">
        <f t="shared" ref="C3:C30" si="0">CONCATENATE(B3," = """"")</f>
        <v>Customer = ""</v>
      </c>
      <c r="D3" t="str">
        <f t="shared" ref="D3:D30" si="1">CONCATENATE("print(""",B3,"=%s"""," ","%self.",B3,")")</f>
        <v>print("Customer=%s" %self.Customer)</v>
      </c>
      <c r="E3" t="str">
        <f t="shared" ref="E3:E30" si="2">CONCATENATE("print(""",B3,"=%s"""," ","%",B3,")")</f>
        <v>print("Customer=%s" %Customer)</v>
      </c>
    </row>
    <row r="4" ht="14.4" spans="1:5">
      <c r="A4" s="4" t="s">
        <v>4</v>
      </c>
      <c r="B4" t="s">
        <v>7</v>
      </c>
      <c r="C4" t="str">
        <f t="shared" si="0"/>
        <v>BoardStyle = ""</v>
      </c>
      <c r="D4" t="str">
        <f t="shared" si="1"/>
        <v>print("BoardStyle=%s" %self.BoardStyle)</v>
      </c>
      <c r="E4" t="str">
        <f t="shared" si="2"/>
        <v>print("BoardStyle=%s" %BoardStyle)</v>
      </c>
    </row>
    <row r="5" ht="14.4" spans="1:5">
      <c r="A5" s="4" t="s">
        <v>4</v>
      </c>
      <c r="B5" t="s">
        <v>8</v>
      </c>
      <c r="C5" t="str">
        <f t="shared" si="0"/>
        <v>TesterName = ""</v>
      </c>
      <c r="D5" t="str">
        <f t="shared" si="1"/>
        <v>print("TesterName=%s" %self.TesterName)</v>
      </c>
      <c r="E5" t="str">
        <f t="shared" si="2"/>
        <v>print("TesterName=%s" %TesterName)</v>
      </c>
    </row>
    <row r="6" ht="14.4" spans="1:5">
      <c r="A6" s="4" t="s">
        <v>4</v>
      </c>
      <c r="B6" t="s">
        <v>9</v>
      </c>
      <c r="C6" t="str">
        <f t="shared" si="0"/>
        <v>Process = ""</v>
      </c>
      <c r="D6" t="str">
        <f t="shared" si="1"/>
        <v>print("Process=%s" %self.Process)</v>
      </c>
      <c r="E6" t="str">
        <f t="shared" si="2"/>
        <v>print("Process=%s" %Process)</v>
      </c>
    </row>
    <row r="7" ht="14.4" spans="1:5">
      <c r="A7" s="4" t="s">
        <v>4</v>
      </c>
      <c r="B7" t="s">
        <v>10</v>
      </c>
      <c r="C7" t="str">
        <f t="shared" si="0"/>
        <v>FixtureSlot = ""</v>
      </c>
      <c r="D7" t="str">
        <f t="shared" si="1"/>
        <v>print("FixtureSlot=%s" %self.FixtureSlot)</v>
      </c>
      <c r="E7" t="str">
        <f t="shared" si="2"/>
        <v>print("FixtureSlot=%s" %FixtureSlot)</v>
      </c>
    </row>
    <row r="8" ht="14.4" spans="1:5">
      <c r="A8" s="4" t="s">
        <v>4</v>
      </c>
      <c r="B8" t="s">
        <v>11</v>
      </c>
      <c r="C8" t="str">
        <f t="shared" si="0"/>
        <v>Fixture = ""</v>
      </c>
      <c r="D8" t="str">
        <f t="shared" si="1"/>
        <v>print("Fixture=%s" %self.Fixture)</v>
      </c>
      <c r="E8" t="str">
        <f t="shared" si="2"/>
        <v>print("Fixture=%s" %Fixture)</v>
      </c>
    </row>
    <row r="9" ht="14.4" spans="1:5">
      <c r="A9" s="4" t="s">
        <v>4</v>
      </c>
      <c r="B9" t="s">
        <v>12</v>
      </c>
      <c r="C9" t="str">
        <f t="shared" si="0"/>
        <v>SoftwareDocument = ""</v>
      </c>
      <c r="D9" t="str">
        <f t="shared" si="1"/>
        <v>print("SoftwareDocument=%s" %self.SoftwareDocument)</v>
      </c>
      <c r="E9" t="str">
        <f t="shared" si="2"/>
        <v>print("SoftwareDocument=%s" %SoftwareDocument)</v>
      </c>
    </row>
    <row r="10" ht="14.4" spans="1:5">
      <c r="A10" s="4" t="s">
        <v>4</v>
      </c>
      <c r="B10" t="s">
        <v>13</v>
      </c>
      <c r="C10" t="str">
        <f t="shared" si="0"/>
        <v>SoftwareRevision = ""</v>
      </c>
      <c r="D10" t="str">
        <f t="shared" si="1"/>
        <v>print("SoftwareRevision=%s" %self.SoftwareRevision)</v>
      </c>
      <c r="E10" t="str">
        <f t="shared" si="2"/>
        <v>print("SoftwareRevision=%s" %SoftwareRevision)</v>
      </c>
    </row>
    <row r="11" ht="14.4" spans="1:5">
      <c r="A11" s="4" t="s">
        <v>4</v>
      </c>
      <c r="B11" t="s">
        <v>14</v>
      </c>
      <c r="C11" t="str">
        <f t="shared" si="0"/>
        <v>AssemblyNumber = ""</v>
      </c>
      <c r="D11" t="str">
        <f t="shared" si="1"/>
        <v>print("AssemblyNumber=%s" %self.AssemblyNumber)</v>
      </c>
      <c r="E11" t="str">
        <f t="shared" si="2"/>
        <v>print("AssemblyNumber=%s" %AssemblyNumber)</v>
      </c>
    </row>
    <row r="12" ht="14.4" spans="1:5">
      <c r="A12" s="4" t="s">
        <v>4</v>
      </c>
      <c r="B12" t="s">
        <v>15</v>
      </c>
      <c r="C12" t="str">
        <f t="shared" si="0"/>
        <v>AssemblyRevision = ""</v>
      </c>
      <c r="D12" t="str">
        <f t="shared" si="1"/>
        <v>print("AssemblyRevision=%s" %self.AssemblyRevision)</v>
      </c>
      <c r="E12" t="str">
        <f t="shared" si="2"/>
        <v>print("AssemblyRevision=%s" %AssemblyRevision)</v>
      </c>
    </row>
    <row r="13" ht="14.4" spans="1:5">
      <c r="A13" s="4" t="s">
        <v>4</v>
      </c>
      <c r="B13" t="s">
        <v>16</v>
      </c>
      <c r="C13" t="str">
        <f t="shared" si="0"/>
        <v>AssemblyVersion = ""</v>
      </c>
      <c r="D13" t="str">
        <f t="shared" si="1"/>
        <v>print("AssemblyVersion=%s" %self.AssemblyVersion)</v>
      </c>
      <c r="E13" t="str">
        <f t="shared" si="2"/>
        <v>print("AssemblyVersion=%s" %AssemblyVersion)</v>
      </c>
    </row>
    <row r="14" ht="14.4" spans="1:5">
      <c r="A14" s="4" t="s">
        <v>4</v>
      </c>
      <c r="B14" t="s">
        <v>17</v>
      </c>
      <c r="C14" t="str">
        <f t="shared" si="0"/>
        <v>FirmwareRevision = ""</v>
      </c>
      <c r="D14" t="str">
        <f t="shared" si="1"/>
        <v>print("FirmwareRevision=%s" %self.FirmwareRevision)</v>
      </c>
      <c r="E14" t="str">
        <f t="shared" si="2"/>
        <v>print("FirmwareRevision=%s" %FirmwareRevision)</v>
      </c>
    </row>
    <row r="15" ht="14.4" spans="1:5">
      <c r="A15" s="4" t="s">
        <v>4</v>
      </c>
      <c r="B15" t="s">
        <v>18</v>
      </c>
      <c r="C15" t="str">
        <f t="shared" si="0"/>
        <v>TestStatus = ""</v>
      </c>
      <c r="D15" t="str">
        <f t="shared" si="1"/>
        <v>print("TestStatus=%s" %self.TestStatus)</v>
      </c>
      <c r="E15" t="str">
        <f t="shared" si="2"/>
        <v>print("TestStatus=%s" %TestStatus)</v>
      </c>
    </row>
    <row r="16" ht="14.4" spans="1:5">
      <c r="A16" s="4" t="s">
        <v>4</v>
      </c>
      <c r="B16" t="s">
        <v>19</v>
      </c>
      <c r="C16" t="str">
        <f t="shared" si="0"/>
        <v>OperatorID = ""</v>
      </c>
      <c r="D16" t="str">
        <f t="shared" si="1"/>
        <v>print("OperatorID=%s" %self.OperatorID)</v>
      </c>
      <c r="E16" t="str">
        <f t="shared" si="2"/>
        <v>print("OperatorID=%s" %OperatorID)</v>
      </c>
    </row>
    <row r="17" ht="14.4" spans="1:5">
      <c r="A17" s="4" t="s">
        <v>4</v>
      </c>
      <c r="B17" t="s">
        <v>20</v>
      </c>
      <c r="C17" t="str">
        <f t="shared" si="0"/>
        <v>Line = ""</v>
      </c>
      <c r="D17" t="str">
        <f t="shared" si="1"/>
        <v>print("Line=%s" %self.Line)</v>
      </c>
      <c r="E17" t="str">
        <f t="shared" si="2"/>
        <v>print("Line=%s" %Line)</v>
      </c>
    </row>
    <row r="18" ht="14.4" spans="1:5">
      <c r="A18" s="4" t="s">
        <v>4</v>
      </c>
      <c r="B18" t="s">
        <v>21</v>
      </c>
      <c r="C18" t="str">
        <f t="shared" si="0"/>
        <v>Site = ""</v>
      </c>
      <c r="D18" t="str">
        <f t="shared" si="1"/>
        <v>print("Site=%s" %self.Site)</v>
      </c>
      <c r="E18" t="str">
        <f t="shared" si="2"/>
        <v>print("Site=%s" %Site)</v>
      </c>
    </row>
    <row r="19" ht="14.4" spans="1:5">
      <c r="A19" s="4" t="s">
        <v>4</v>
      </c>
      <c r="B19" t="s">
        <v>22</v>
      </c>
      <c r="C19" t="str">
        <f t="shared" si="0"/>
        <v>StarTTime = ""</v>
      </c>
      <c r="D19" t="str">
        <f t="shared" si="1"/>
        <v>print("StarTTime=%s" %self.StarTTime)</v>
      </c>
      <c r="E19" t="str">
        <f t="shared" si="2"/>
        <v>print("StarTTime=%s" %StarTTime)</v>
      </c>
    </row>
    <row r="20" ht="14.4" spans="1:5">
      <c r="A20" s="4" t="s">
        <v>4</v>
      </c>
      <c r="B20" t="s">
        <v>23</v>
      </c>
      <c r="C20" t="str">
        <f t="shared" si="0"/>
        <v>StopTime = ""</v>
      </c>
      <c r="D20" t="str">
        <f t="shared" si="1"/>
        <v>print("StopTime=%s" %self.StopTime)</v>
      </c>
      <c r="E20" t="str">
        <f t="shared" si="2"/>
        <v>print("StopTime=%s" %StopTime)</v>
      </c>
    </row>
    <row r="21" ht="14.4" spans="1:5">
      <c r="A21" s="4" t="s">
        <v>4</v>
      </c>
      <c r="B21" t="s">
        <v>24</v>
      </c>
      <c r="C21" t="str">
        <f t="shared" si="0"/>
        <v>TestResult = ""</v>
      </c>
      <c r="D21" t="str">
        <f t="shared" si="1"/>
        <v>print("TestResult=%s" %self.TestResult)</v>
      </c>
      <c r="E21" t="str">
        <f t="shared" si="2"/>
        <v>print("TestResult=%s" %TestResult)</v>
      </c>
    </row>
    <row r="22" ht="14.4" spans="1:5">
      <c r="A22" s="4" t="s">
        <v>4</v>
      </c>
      <c r="B22" t="s">
        <v>25</v>
      </c>
      <c r="C22" t="str">
        <f t="shared" si="0"/>
        <v>Image = ""</v>
      </c>
      <c r="D22" t="str">
        <f t="shared" si="1"/>
        <v>print("Image=%s" %self.Image)</v>
      </c>
      <c r="E22" t="str">
        <f t="shared" si="2"/>
        <v>print("Image=%s" %Image)</v>
      </c>
    </row>
    <row r="23" ht="14.4" spans="1:5">
      <c r="A23" s="4" t="s">
        <v>4</v>
      </c>
      <c r="B23" t="s">
        <v>26</v>
      </c>
      <c r="C23" t="str">
        <f t="shared" si="0"/>
        <v>MAC = ""</v>
      </c>
      <c r="D23" t="str">
        <f t="shared" si="1"/>
        <v>print("MAC=%s" %self.MAC)</v>
      </c>
      <c r="E23" t="str">
        <f t="shared" si="2"/>
        <v>print("MAC=%s" %MAC)</v>
      </c>
    </row>
    <row r="24" ht="14.4" spans="1:5">
      <c r="A24" s="4" t="s">
        <v>4</v>
      </c>
      <c r="B24" t="s">
        <v>27</v>
      </c>
      <c r="C24" t="str">
        <f t="shared" si="0"/>
        <v>MAXFailLabel = ""</v>
      </c>
      <c r="D24" t="str">
        <f t="shared" si="1"/>
        <v>print("MAXFailLabel=%s" %self.MAXFailLabel)</v>
      </c>
      <c r="E24" t="str">
        <f t="shared" si="2"/>
        <v>print("MAXFailLabel=%s" %MAXFailLabel)</v>
      </c>
    </row>
    <row r="25" ht="14.4" spans="1:5">
      <c r="A25" s="4" t="s">
        <v>4</v>
      </c>
      <c r="B25" t="s">
        <v>28</v>
      </c>
      <c r="C25" t="str">
        <f t="shared" si="0"/>
        <v>MAXProbeQTY = ""</v>
      </c>
      <c r="D25" t="str">
        <f t="shared" si="1"/>
        <v>print("MAXProbeQTY=%s" %self.MAXProbeQTY)</v>
      </c>
      <c r="E25" t="str">
        <f t="shared" si="2"/>
        <v>print("MAXProbeQTY=%s" %MAXProbeQTY)</v>
      </c>
    </row>
    <row r="26" ht="14.4" spans="1:5">
      <c r="A26" s="4" t="s">
        <v>4</v>
      </c>
      <c r="B26" t="s">
        <v>29</v>
      </c>
      <c r="C26" t="str">
        <f>CONCATENATE(B26," = []")</f>
        <v>FailLabel = []</v>
      </c>
      <c r="D26" t="str">
        <f t="shared" si="1"/>
        <v>print("FailLabel=%s" %self.FailLabel)</v>
      </c>
      <c r="E26" t="str">
        <f t="shared" si="2"/>
        <v>print("FailLabel=%s" %FailLabel)</v>
      </c>
    </row>
    <row r="27" ht="14.4" spans="1:5">
      <c r="A27" s="4" t="s">
        <v>4</v>
      </c>
      <c r="B27" t="s">
        <v>30</v>
      </c>
      <c r="C27" t="str">
        <f>CONCATENATE(B27," = []")</f>
        <v>FailMessage = []</v>
      </c>
      <c r="D27" t="str">
        <f t="shared" si="1"/>
        <v>print("FailMessage=%s" %self.FailMessage)</v>
      </c>
      <c r="E27" t="str">
        <f t="shared" si="2"/>
        <v>print("FailMessage=%s" %FailMessage)</v>
      </c>
    </row>
    <row r="28" ht="14.4" spans="1:5">
      <c r="A28" s="4" t="s">
        <v>4</v>
      </c>
      <c r="B28" t="s">
        <v>31</v>
      </c>
      <c r="C28" t="str">
        <f>CONCATENATE(B28," = []")</f>
        <v>MeasureLabel = []</v>
      </c>
      <c r="D28" t="str">
        <f t="shared" si="1"/>
        <v>print("MeasureLabel=%s" %self.MeasureLabel)</v>
      </c>
      <c r="E28" t="str">
        <f t="shared" si="2"/>
        <v>print("MeasureLabel=%s" %MeasureLabel)</v>
      </c>
    </row>
    <row r="29" ht="14.4" spans="1:5">
      <c r="A29" s="4" t="s">
        <v>4</v>
      </c>
      <c r="B29" t="s">
        <v>32</v>
      </c>
      <c r="C29" t="str">
        <f>CONCATENATE(B29," = []")</f>
        <v>MeasureData = []</v>
      </c>
      <c r="D29" t="str">
        <f t="shared" si="1"/>
        <v>print("MeasureData=%s" %self.MeasureData)</v>
      </c>
      <c r="E29" t="str">
        <f t="shared" si="2"/>
        <v>print("MeasureData=%s" %MeasureData)</v>
      </c>
    </row>
    <row r="30" ht="14.4" spans="1:5">
      <c r="A30" s="4" t="s">
        <v>4</v>
      </c>
      <c r="B30" t="s">
        <v>33</v>
      </c>
      <c r="C30" t="str">
        <f>CONCATENATE(B30," = []")</f>
        <v>MeasureMessage = []</v>
      </c>
      <c r="D30" t="str">
        <f t="shared" si="1"/>
        <v>print("MeasureMessage=%s" %self.MeasureMessage)</v>
      </c>
      <c r="E30" t="str">
        <f t="shared" si="2"/>
        <v>print("MeasureMessage=%s" %MeasureMessage)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" sqref="A1:A4"/>
    </sheetView>
  </sheetViews>
  <sheetFormatPr defaultColWidth="9" defaultRowHeight="13.8" outlineLevelRow="6"/>
  <cols>
    <col min="1" max="1" width="16.287037037037" customWidth="1"/>
  </cols>
  <sheetData>
    <row r="1" spans="1:1">
      <c r="A1" t="s">
        <v>34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Wang</dc:creator>
  <cp:lastModifiedBy>27454</cp:lastModifiedBy>
  <dcterms:created xsi:type="dcterms:W3CDTF">2020-04-18T05:11:00Z</dcterms:created>
  <dcterms:modified xsi:type="dcterms:W3CDTF">2020-05-01T09:56:26Z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