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49\Desktop\Sup De Vinci\Projet professionnel\Random Data\"/>
    </mc:Choice>
  </mc:AlternateContent>
  <xr:revisionPtr revIDLastSave="0" documentId="13_ncr:1_{57CFCDE4-5302-4FBF-9180-5DB76AC127B4}" xr6:coauthVersionLast="47" xr6:coauthVersionMax="47" xr10:uidLastSave="{00000000-0000-0000-0000-000000000000}"/>
  <bookViews>
    <workbookView showSheetTabs="0" xWindow="-108" yWindow="-108" windowWidth="23256" windowHeight="12576" xr2:uid="{B8458C5F-FE82-45B1-A26F-EE9491E7F912}"/>
  </bookViews>
  <sheets>
    <sheet name="Accueil" sheetId="6" r:id="rId1"/>
    <sheet name="Unité 1" sheetId="1" r:id="rId2"/>
    <sheet name="Unité 2" sheetId="7" r:id="rId3"/>
    <sheet name="Unité 3" sheetId="8" r:id="rId4"/>
    <sheet name="Unité 4" sheetId="9" r:id="rId5"/>
    <sheet name="Unité 5" sheetId="1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10" l="1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E3" i="9"/>
  <c r="D3" i="9"/>
  <c r="C3" i="9"/>
  <c r="B3" i="9"/>
  <c r="J2" i="9"/>
  <c r="I2" i="9"/>
  <c r="H2" i="9"/>
  <c r="G2" i="9"/>
  <c r="F2" i="9"/>
  <c r="E2" i="9"/>
  <c r="D2" i="9"/>
  <c r="C2" i="9"/>
  <c r="B2" i="9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H2" i="8"/>
  <c r="G2" i="8"/>
  <c r="F2" i="8"/>
  <c r="E2" i="8"/>
  <c r="D2" i="8"/>
  <c r="C2" i="8"/>
  <c r="B2" i="8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I2" i="7"/>
  <c r="H2" i="7"/>
  <c r="G2" i="7"/>
  <c r="F2" i="7"/>
  <c r="E2" i="7"/>
  <c r="D2" i="7"/>
  <c r="C2" i="7"/>
  <c r="B2" i="7"/>
  <c r="J2" i="1"/>
  <c r="J3" i="1"/>
  <c r="J4" i="1"/>
  <c r="J5" i="1"/>
  <c r="J6" i="1"/>
  <c r="J7" i="1"/>
  <c r="J8" i="1"/>
  <c r="J9" i="1"/>
  <c r="J10" i="1"/>
  <c r="J11" i="1"/>
  <c r="I2" i="1"/>
  <c r="I3" i="1"/>
  <c r="I4" i="1"/>
  <c r="I5" i="1"/>
  <c r="I6" i="1"/>
  <c r="I7" i="1"/>
  <c r="I8" i="1"/>
  <c r="I9" i="1"/>
  <c r="I10" i="1"/>
  <c r="I11" i="1"/>
  <c r="H2" i="1"/>
  <c r="H3" i="1"/>
  <c r="H4" i="1"/>
  <c r="H5" i="1"/>
  <c r="H6" i="1"/>
  <c r="H7" i="1"/>
  <c r="H8" i="1"/>
  <c r="H9" i="1"/>
  <c r="H10" i="1"/>
  <c r="H11" i="1"/>
  <c r="G2" i="1"/>
  <c r="G3" i="1"/>
  <c r="G4" i="1"/>
  <c r="G5" i="1"/>
  <c r="G6" i="1"/>
  <c r="G7" i="1"/>
  <c r="G8" i="1"/>
  <c r="G9" i="1"/>
  <c r="G10" i="1"/>
  <c r="G11" i="1"/>
  <c r="F2" i="1"/>
  <c r="F3" i="1"/>
  <c r="F4" i="1"/>
  <c r="F5" i="1"/>
  <c r="F6" i="1"/>
  <c r="F7" i="1"/>
  <c r="F8" i="1"/>
  <c r="F9" i="1"/>
  <c r="F10" i="1"/>
  <c r="F11" i="1"/>
  <c r="E2" i="1"/>
  <c r="E3" i="1"/>
  <c r="E4" i="1"/>
  <c r="E5" i="1"/>
  <c r="E6" i="1"/>
  <c r="E7" i="1"/>
  <c r="E8" i="1"/>
  <c r="E9" i="1"/>
  <c r="E10" i="1"/>
  <c r="E11" i="1"/>
  <c r="C2" i="1"/>
  <c r="C3" i="1"/>
  <c r="C4" i="1"/>
  <c r="C5" i="1"/>
  <c r="C6" i="1"/>
  <c r="C7" i="1"/>
  <c r="C8" i="1"/>
  <c r="C9" i="1"/>
  <c r="C10" i="1"/>
  <c r="C11" i="1"/>
  <c r="B2" i="1"/>
  <c r="B3" i="1"/>
  <c r="B4" i="1"/>
  <c r="B5" i="1"/>
  <c r="B6" i="1"/>
  <c r="B7" i="1"/>
  <c r="B8" i="1"/>
  <c r="B9" i="1"/>
  <c r="B10" i="1"/>
  <c r="B11" i="1"/>
  <c r="D2" i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<sst xmlns="http://schemas.openxmlformats.org/spreadsheetml/2006/main" count="64" uniqueCount="20">
  <si>
    <t>Projet Professionnel : COOP' MILK</t>
  </si>
  <si>
    <t>Date</t>
  </si>
  <si>
    <t>Auteur</t>
  </si>
  <si>
    <t>Data49</t>
  </si>
  <si>
    <t>Version</t>
  </si>
  <si>
    <t>Consignes</t>
  </si>
  <si>
    <t>Actualiser les données</t>
  </si>
  <si>
    <t>Feuilles</t>
  </si>
  <si>
    <t>Unité</t>
  </si>
  <si>
    <t>Numéro d'automates (Clé)</t>
  </si>
  <si>
    <t>Température Cuve</t>
  </si>
  <si>
    <t>Température extérieure</t>
  </si>
  <si>
    <t>Poids du lait en cuve</t>
  </si>
  <si>
    <t>Mesure pH</t>
  </si>
  <si>
    <t>Mesure K+</t>
  </si>
  <si>
    <t>Concentration de NaCl</t>
  </si>
  <si>
    <t>Niveau bactérien salmonelle</t>
  </si>
  <si>
    <t>Niveau bactérien E-coli</t>
  </si>
  <si>
    <t>Niveau bactérien Listéria</t>
  </si>
  <si>
    <t>&gt; Retour Accueil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</si>
</sst>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1" fillId="0" borderId="0" xfId="1"/>
    <xf numFmtId="0" fontId="3" fillId="0" borderId="0" xfId="0" applyFont="1"/>
    <xf numFmtId="0" fontId="2" fillId="0" borderId="1" xfId="2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3"/>
    <xf numFmtId="0" fontId="2" fillId="0" borderId="1" xfId="2" applyAlignment="1">
      <alignment horizontal="center"/>
    </xf>
  </cellXfs>
  <cellStyles count="4">
    <cellStyle name="Heading 1" xfId="2" builtinId="16"/>
    <cellStyle name="Hyperlink" xfId="3" builtinId="8"/>
    <cellStyle name="Normal" xfId="0" builtinId="0"/>
    <cellStyle name="Title" xfId="1" builtinId="15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298F13-2C12-49B4-A5AD-8A840722673C}" name="tblData" displayName="tblData" ref="A1:J11" totalsRowShown="0">
  <autoFilter ref="A1:J11" xr:uid="{3D298F13-2C12-49B4-A5AD-8A840722673C}"/>
  <tableColumns count="10">
    <tableColumn id="6" xr3:uid="{3F33F964-BFBB-4617-9AD6-A8D8F3C4925F}" name="Numéro d'automates (Clé)"/>
    <tableColumn id="1" xr3:uid="{603CB677-5894-4E63-8A14-6A532B3B7FE5}" name="Température Cuve" dataDxfId="44">
      <calculatedColumnFormula>RANDBETWEEN(25,40)/10</calculatedColumnFormula>
    </tableColumn>
    <tableColumn id="7" xr3:uid="{3D191A76-6FA2-4203-851A-24D9BBC36789}" name="Température extérieure" dataDxfId="43">
      <calculatedColumnFormula>RANDBETWEEN(80,140)/10</calculatedColumnFormula>
    </tableColumn>
    <tableColumn id="8" xr3:uid="{D8C17F8E-224C-41D0-84D5-F19BEF91C1BA}" name="Poids du lait en cuve" dataDxfId="42">
      <calculatedColumnFormula>RANDBETWEEN(3512,4607)</calculatedColumnFormula>
    </tableColumn>
    <tableColumn id="9" xr3:uid="{F9574EC2-B3C5-4781-AE80-10BBC4C3D62C}" name="Mesure pH" dataDxfId="41">
      <calculatedColumnFormula>RANDBETWEEN(68,72)/10</calculatedColumnFormula>
    </tableColumn>
    <tableColumn id="10" xr3:uid="{0D4FD3B6-210B-4458-8A88-431871A2A21A}" name="Mesure K+" dataDxfId="40">
      <calculatedColumnFormula>RANDBETWEEN(35,47)</calculatedColumnFormula>
    </tableColumn>
    <tableColumn id="11" xr3:uid="{4D11B029-7FEA-4787-9DD5-2EB8EF112805}" name="Concentration de NaCl" dataDxfId="39">
      <calculatedColumnFormula>RANDBETWEEN(10,37)/10</calculatedColumnFormula>
    </tableColumn>
    <tableColumn id="12" xr3:uid="{90BD3EAA-44C2-48E3-AF1E-B4BB21167560}" name="Niveau bactérien salmonelle" dataDxfId="38">
      <calculatedColumnFormula>RANDBETWEEN(0,3)</calculatedColumnFormula>
    </tableColumn>
    <tableColumn id="13" xr3:uid="{F531EE24-BD05-458A-83F8-2C25200DDA5E}" name="Niveau bactérien E-coli" dataDxfId="37">
      <calculatedColumnFormula>RANDBETWEEN(0,7)</calculatedColumnFormula>
    </tableColumn>
    <tableColumn id="14" xr3:uid="{D6B0E93E-50C1-45A1-B183-9FEBD6DE467A}" name="Niveau bactérien Listéria" dataDxfId="36">
      <calculatedColumnFormula>RANDBETWEEN(0,4)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918C7B-AFA7-4156-94BE-D3301DAE61F3}" name="tblData7" displayName="tblData7" ref="A1:J11" totalsRowShown="0">
  <autoFilter ref="A1:J11" xr:uid="{3D298F13-2C12-49B4-A5AD-8A840722673C}"/>
  <tableColumns count="10">
    <tableColumn id="6" xr3:uid="{7EED2198-983E-4C50-851E-A9D12D0A6E50}" name="Numéro d'automates (Clé)"/>
    <tableColumn id="1" xr3:uid="{BF6568C9-882F-47A6-81DC-1173726699D4}" name="Température Cuve" dataDxfId="35">
      <calculatedColumnFormula>RANDBETWEEN(25,40)/10</calculatedColumnFormula>
    </tableColumn>
    <tableColumn id="7" xr3:uid="{493A2A54-0042-4DF7-8371-237E571955E9}" name="Température extérieure" dataDxfId="34">
      <calculatedColumnFormula>RANDBETWEEN(80,140)/10</calculatedColumnFormula>
    </tableColumn>
    <tableColumn id="8" xr3:uid="{B17F695D-AF86-4040-975A-68EE11415B9F}" name="Poids du lait en cuve" dataDxfId="33">
      <calculatedColumnFormula>RANDBETWEEN(3512,4607)</calculatedColumnFormula>
    </tableColumn>
    <tableColumn id="9" xr3:uid="{D8D379BA-7C65-42D5-A375-8997F9A6A421}" name="Mesure pH" dataDxfId="32">
      <calculatedColumnFormula>RANDBETWEEN(68,72)/10</calculatedColumnFormula>
    </tableColumn>
    <tableColumn id="10" xr3:uid="{17C077B2-220E-4849-B6CD-318E40F3CB90}" name="Mesure K+" dataDxfId="31">
      <calculatedColumnFormula>RANDBETWEEN(35,47)</calculatedColumnFormula>
    </tableColumn>
    <tableColumn id="11" xr3:uid="{A23C74EF-2A09-4154-9B27-8C7598439DB6}" name="Concentration de NaCl" dataDxfId="30">
      <calculatedColumnFormula>RANDBETWEEN(10,37)/10</calculatedColumnFormula>
    </tableColumn>
    <tableColumn id="12" xr3:uid="{1AD2915F-8846-485E-8599-4CB908B66030}" name="Niveau bactérien salmonelle" dataDxfId="29">
      <calculatedColumnFormula>RANDBETWEEN(0,3)</calculatedColumnFormula>
    </tableColumn>
    <tableColumn id="13" xr3:uid="{A0C6E17C-283B-47D0-936E-991E5FFC8B00}" name="Niveau bactérien E-coli" dataDxfId="28">
      <calculatedColumnFormula>RANDBETWEEN(0,7)</calculatedColumnFormula>
    </tableColumn>
    <tableColumn id="14" xr3:uid="{4E7ABD69-5723-466F-A91D-78AC8FB16F56}" name="Niveau bactérien Listéria" dataDxfId="27">
      <calculatedColumnFormula>RANDBETWEEN(0,4)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E26121-219C-40B8-99A4-7513CCCE64CA}" name="tblData8" displayName="tblData8" ref="A1:J11" totalsRowShown="0">
  <autoFilter ref="A1:J11" xr:uid="{3D298F13-2C12-49B4-A5AD-8A840722673C}"/>
  <tableColumns count="10">
    <tableColumn id="6" xr3:uid="{1458E9E1-9415-4291-BD05-4CF4A578C855}" name="Numéro d'automates (Clé)"/>
    <tableColumn id="1" xr3:uid="{1BD631D3-DD18-4F4C-A0AC-23A0A946012F}" name="Température Cuve" dataDxfId="26">
      <calculatedColumnFormula>RANDBETWEEN(25,40)/10</calculatedColumnFormula>
    </tableColumn>
    <tableColumn id="7" xr3:uid="{2F9C96F1-F96E-4BF0-A1AE-D366F5AA4CF8}" name="Température extérieure" dataDxfId="25">
      <calculatedColumnFormula>RANDBETWEEN(80,140)/10</calculatedColumnFormula>
    </tableColumn>
    <tableColumn id="8" xr3:uid="{676B66AD-58DC-406F-B695-16CD4611F5A6}" name="Poids du lait en cuve" dataDxfId="24">
      <calculatedColumnFormula>RANDBETWEEN(3512,4607)</calculatedColumnFormula>
    </tableColumn>
    <tableColumn id="9" xr3:uid="{02F1D3D3-A944-4B29-8D78-2B70AF7EBD29}" name="Mesure pH" dataDxfId="23">
      <calculatedColumnFormula>RANDBETWEEN(68,72)/10</calculatedColumnFormula>
    </tableColumn>
    <tableColumn id="10" xr3:uid="{8486430F-4DAF-4581-A444-BD5EEE07C1AB}" name="Mesure K+" dataDxfId="22">
      <calculatedColumnFormula>RANDBETWEEN(35,47)</calculatedColumnFormula>
    </tableColumn>
    <tableColumn id="11" xr3:uid="{257CC4D2-104C-47A9-9578-2145E3F2679A}" name="Concentration de NaCl" dataDxfId="21">
      <calculatedColumnFormula>RANDBETWEEN(10,37)/10</calculatedColumnFormula>
    </tableColumn>
    <tableColumn id="12" xr3:uid="{1E804E12-0029-48D1-8A6D-D1F2B43E493B}" name="Niveau bactérien salmonelle" dataDxfId="20">
      <calculatedColumnFormula>RANDBETWEEN(0,3)</calculatedColumnFormula>
    </tableColumn>
    <tableColumn id="13" xr3:uid="{90EDC5C0-D75F-4694-99F2-D62E61673C2B}" name="Niveau bactérien E-coli" dataDxfId="19">
      <calculatedColumnFormula>RANDBETWEEN(0,7)</calculatedColumnFormula>
    </tableColumn>
    <tableColumn id="14" xr3:uid="{2F4C92DA-BD28-415A-B054-A5640FEB831E}" name="Niveau bactérien Listéria" dataDxfId="18">
      <calculatedColumnFormula>RANDBETWEEN(0,4)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E08FB7-85B0-4C95-A794-6F466DB0E4EF}" name="tblData9" displayName="tblData9" ref="A1:J11" totalsRowShown="0">
  <autoFilter ref="A1:J11" xr:uid="{3D298F13-2C12-49B4-A5AD-8A840722673C}"/>
  <tableColumns count="10">
    <tableColumn id="6" xr3:uid="{5175AAD6-6A61-4A26-880C-12CEDDE92343}" name="Numéro d'automates (Clé)"/>
    <tableColumn id="1" xr3:uid="{9ECACCC6-B2B6-4C60-9404-53B347E7E474}" name="Température Cuve" dataDxfId="17">
      <calculatedColumnFormula>RANDBETWEEN(25,40)/10</calculatedColumnFormula>
    </tableColumn>
    <tableColumn id="7" xr3:uid="{99410E61-811A-4912-BB48-227B7229456F}" name="Température extérieure" dataDxfId="16">
      <calculatedColumnFormula>RANDBETWEEN(80,140)/10</calculatedColumnFormula>
    </tableColumn>
    <tableColumn id="8" xr3:uid="{0E06089B-19AD-4534-9C61-B37C0EA24267}" name="Poids du lait en cuve" dataDxfId="15">
      <calculatedColumnFormula>RANDBETWEEN(3512,4607)</calculatedColumnFormula>
    </tableColumn>
    <tableColumn id="9" xr3:uid="{A43436A2-8A0B-4AC0-9BA0-2A124A0B9FFD}" name="Mesure pH" dataDxfId="14">
      <calculatedColumnFormula>RANDBETWEEN(68,72)/10</calculatedColumnFormula>
    </tableColumn>
    <tableColumn id="10" xr3:uid="{7DFA7A32-C2D3-43D8-BC2E-792BC0690D66}" name="Mesure K+" dataDxfId="13">
      <calculatedColumnFormula>RANDBETWEEN(35,47)</calculatedColumnFormula>
    </tableColumn>
    <tableColumn id="11" xr3:uid="{0FA46472-5053-4B07-8213-A5262A7A7EF4}" name="Concentration de NaCl" dataDxfId="12">
      <calculatedColumnFormula>RANDBETWEEN(10,37)/10</calculatedColumnFormula>
    </tableColumn>
    <tableColumn id="12" xr3:uid="{C8408077-6907-4FEF-A13C-560E461F3B1B}" name="Niveau bactérien salmonelle" dataDxfId="11">
      <calculatedColumnFormula>RANDBETWEEN(0,3)</calculatedColumnFormula>
    </tableColumn>
    <tableColumn id="13" xr3:uid="{6C39D403-72CA-441D-8EC4-0B1CBFB6D232}" name="Niveau bactérien E-coli" dataDxfId="10">
      <calculatedColumnFormula>RANDBETWEEN(0,7)</calculatedColumnFormula>
    </tableColumn>
    <tableColumn id="14" xr3:uid="{39B68C2B-AC91-4217-A578-BE33E47ECF95}" name="Niveau bactérien Listéria" dataDxfId="9">
      <calculatedColumnFormula>RANDBETWEEN(0,4)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20CDB0-FDCC-4179-88FD-1B19686B7AC3}" name="tblData10" displayName="tblData10" ref="A1:J11" totalsRowShown="0">
  <autoFilter ref="A1:J11" xr:uid="{3D298F13-2C12-49B4-A5AD-8A840722673C}"/>
  <tableColumns count="10">
    <tableColumn id="6" xr3:uid="{62D660E6-B4A8-4B07-928E-BD060192649B}" name="Numéro d'automates (Clé)"/>
    <tableColumn id="1" xr3:uid="{CA1C3915-1EE5-4FD8-A063-112CEAC395C6}" name="Température Cuve" dataDxfId="8">
      <calculatedColumnFormula>RANDBETWEEN(25,40)/10</calculatedColumnFormula>
    </tableColumn>
    <tableColumn id="7" xr3:uid="{68EA99AC-483D-4CCE-BEFE-C57FBA0690D3}" name="Température extérieure" dataDxfId="7">
      <calculatedColumnFormula>RANDBETWEEN(80,140)/10</calculatedColumnFormula>
    </tableColumn>
    <tableColumn id="8" xr3:uid="{C7874DB3-8BFA-4858-BBF2-BC8DF8481D74}" name="Poids du lait en cuve" dataDxfId="6">
      <calculatedColumnFormula>RANDBETWEEN(3512,4607)</calculatedColumnFormula>
    </tableColumn>
    <tableColumn id="9" xr3:uid="{6B0F564E-23EB-4AA1-B17F-CC00D451C5EF}" name="Mesure pH" dataDxfId="5">
      <calculatedColumnFormula>RANDBETWEEN(68,72)/10</calculatedColumnFormula>
    </tableColumn>
    <tableColumn id="10" xr3:uid="{0F579DD3-1958-41CD-AB36-ABC0E1610FF5}" name="Mesure K+" dataDxfId="4">
      <calculatedColumnFormula>RANDBETWEEN(35,47)</calculatedColumnFormula>
    </tableColumn>
    <tableColumn id="11" xr3:uid="{26EA2761-FD6C-4D82-9D84-D2A45E702732}" name="Concentration de NaCl" dataDxfId="3">
      <calculatedColumnFormula>RANDBETWEEN(10,37)/10</calculatedColumnFormula>
    </tableColumn>
    <tableColumn id="12" xr3:uid="{446A623A-EE8D-491C-8061-0F30E2561885}" name="Niveau bactérien salmonelle" dataDxfId="2">
      <calculatedColumnFormula>RANDBETWEEN(0,3)</calculatedColumnFormula>
    </tableColumn>
    <tableColumn id="13" xr3:uid="{066085EC-BF17-488A-9BBB-4EB2CEE08AF4}" name="Niveau bactérien E-coli" dataDxfId="1">
      <calculatedColumnFormula>RANDBETWEEN(0,7)</calculatedColumnFormula>
    </tableColumn>
    <tableColumn id="14" xr3:uid="{152D864D-2385-4C86-BC67-48BA95B0171A}" name="Niveau bactérien Listéria" dataDxfId="0">
      <calculatedColumnFormula>RANDBETWEEN(0,4)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87B56-DF9D-4A41-803C-23BD2E10A791}">
  <dimension ref="B2:F20"/>
  <sheetViews>
    <sheetView showGridLines="0" showRowColHeaders="0" tabSelected="1" workbookViewId="0">
      <selection activeCell="C11" sqref="C11"/>
    </sheetView>
  </sheetViews>
  <sheetFormatPr defaultColWidth="11.42578125" defaultRowHeight="14.45"/>
  <sheetData>
    <row r="2" spans="2:6" ht="23.45">
      <c r="B2" s="2" t="s">
        <v>0</v>
      </c>
    </row>
    <row r="5" spans="2:6">
      <c r="B5" s="3" t="s">
        <v>1</v>
      </c>
      <c r="C5" s="5">
        <v>44518</v>
      </c>
    </row>
    <row r="6" spans="2:6">
      <c r="B6" s="3" t="s">
        <v>2</v>
      </c>
      <c r="C6" s="6" t="s">
        <v>3</v>
      </c>
    </row>
    <row r="7" spans="2:6">
      <c r="B7" s="3" t="s">
        <v>4</v>
      </c>
      <c r="C7" s="6">
        <v>1</v>
      </c>
    </row>
    <row r="10" spans="2:6" ht="20.45" thickBot="1">
      <c r="B10" s="4" t="s">
        <v>5</v>
      </c>
      <c r="C10" s="4"/>
      <c r="D10" s="4"/>
      <c r="E10" s="4"/>
      <c r="F10" s="4"/>
    </row>
    <row r="11" spans="2:6" ht="15" thickTop="1">
      <c r="B11">
        <v>1</v>
      </c>
      <c r="C11" s="3" t="s">
        <v>6</v>
      </c>
    </row>
    <row r="12" spans="2:6">
      <c r="B12">
        <v>2</v>
      </c>
    </row>
    <row r="15" spans="2:6" ht="20.45" thickBot="1">
      <c r="B15" s="4" t="s">
        <v>7</v>
      </c>
      <c r="C15" s="4"/>
      <c r="D15" s="4"/>
      <c r="E15" s="4"/>
      <c r="F15" s="4"/>
    </row>
    <row r="16" spans="2:6" ht="15" thickTop="1">
      <c r="B16" t="s">
        <v>8</v>
      </c>
      <c r="C16" s="7">
        <v>1</v>
      </c>
    </row>
    <row r="17" spans="3:3">
      <c r="C17" s="7">
        <v>2</v>
      </c>
    </row>
    <row r="18" spans="3:3">
      <c r="C18" s="7">
        <v>3</v>
      </c>
    </row>
    <row r="19" spans="3:3">
      <c r="C19" s="7">
        <v>4</v>
      </c>
    </row>
    <row r="20" spans="3:3">
      <c r="C20" s="7">
        <v>5</v>
      </c>
    </row>
  </sheetData>
  <hyperlinks>
    <hyperlink ref="C16" location="'Unité 1'!A1" display="'Unité 1'!A1" xr:uid="{D54DA53A-D8F3-4A85-8AC9-795C4C52F819}"/>
    <hyperlink ref="C17" location="'Unité 2'!A1" display="'Unité 2'!A1" xr:uid="{7B4243A8-1C79-418A-AF50-AFBC1D4B763D}"/>
    <hyperlink ref="C18" location="'Unité 3'!A1" display="'Unité 3'!A1" xr:uid="{099E7578-56CA-44EE-AAB5-7CB7AFB89BB4}"/>
    <hyperlink ref="C19" location="'Unité 4'!A1" display="'Unité 4'!A1" xr:uid="{674BE401-3966-489E-B603-87727D6DA735}"/>
    <hyperlink ref="C20" location="'Unité 5'!A1" display="'Unité 5'!A1" xr:uid="{6D7FC577-AF1B-4D8B-AA8F-868581B1C926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7F0D-F0CA-49CA-9C4A-13436E6BF626}">
  <dimension ref="A1:J14"/>
  <sheetViews>
    <sheetView zoomScale="85" zoomScaleNormal="85" workbookViewId="0"/>
  </sheetViews>
  <sheetFormatPr defaultColWidth="11.42578125" defaultRowHeight="14.45"/>
  <cols>
    <col min="1" max="1" width="27.5703125" customWidth="1"/>
    <col min="2" max="2" width="20.7109375" customWidth="1"/>
    <col min="3" max="4" width="23.7109375" customWidth="1"/>
    <col min="5" max="5" width="14.7109375" customWidth="1"/>
    <col min="6" max="6" width="13.7109375" customWidth="1"/>
    <col min="7" max="7" width="25.140625" customWidth="1"/>
    <col min="8" max="8" width="28.5703125" customWidth="1"/>
    <col min="9" max="9" width="24.28515625" customWidth="1"/>
    <col min="10" max="10" width="27.140625" customWidth="1"/>
  </cols>
  <sheetData>
    <row r="1" spans="1:10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>
      <c r="A2">
        <v>1</v>
      </c>
      <c r="B2" s="1">
        <f t="shared" ref="B2:B11" ca="1" si="0">RANDBETWEEN(25,40)/10</f>
        <v>3.7</v>
      </c>
      <c r="C2">
        <f t="shared" ref="C2:C11" ca="1" si="1">RANDBETWEEN(80,140)/10</f>
        <v>10.6</v>
      </c>
      <c r="D2">
        <f t="shared" ref="D2:D11" ca="1" si="2">RANDBETWEEN(3512,4607)</f>
        <v>3599</v>
      </c>
      <c r="E2">
        <f t="shared" ref="E2:E11" ca="1" si="3">RANDBETWEEN(68,72)/10</f>
        <v>7</v>
      </c>
      <c r="F2">
        <f t="shared" ref="F2:F11" ca="1" si="4">RANDBETWEEN(35,47)</f>
        <v>39</v>
      </c>
      <c r="G2">
        <f t="shared" ref="G2:G11" ca="1" si="5">RANDBETWEEN(10,37)/10</f>
        <v>1.3</v>
      </c>
      <c r="H2">
        <f t="shared" ref="H2:H11" ca="1" si="6">RANDBETWEEN(0,3)</f>
        <v>3</v>
      </c>
      <c r="I2">
        <f t="shared" ref="I2:I11" ca="1" si="7">RANDBETWEEN(0,7)</f>
        <v>1</v>
      </c>
      <c r="J2">
        <f t="shared" ref="J2:J11" ca="1" si="8">RANDBETWEEN(0,4)</f>
        <v>0</v>
      </c>
    </row>
    <row r="3" spans="1:10">
      <c r="A3">
        <v>2</v>
      </c>
      <c r="B3" s="1">
        <f t="shared" ca="1" si="0"/>
        <v>3.8</v>
      </c>
      <c r="C3">
        <f t="shared" ca="1" si="1"/>
        <v>8.1</v>
      </c>
      <c r="D3">
        <f t="shared" ca="1" si="2"/>
        <v>3665</v>
      </c>
      <c r="E3">
        <f t="shared" ca="1" si="3"/>
        <v>7.2</v>
      </c>
      <c r="F3">
        <f t="shared" ca="1" si="4"/>
        <v>42</v>
      </c>
      <c r="G3">
        <f t="shared" ca="1" si="5"/>
        <v>2.2000000000000002</v>
      </c>
      <c r="H3">
        <f t="shared" ca="1" si="6"/>
        <v>0</v>
      </c>
      <c r="I3">
        <f t="shared" ca="1" si="7"/>
        <v>3</v>
      </c>
      <c r="J3">
        <f t="shared" ca="1" si="8"/>
        <v>1</v>
      </c>
    </row>
    <row r="4" spans="1:10">
      <c r="A4">
        <v>3</v>
      </c>
      <c r="B4" s="1">
        <f t="shared" ca="1" si="0"/>
        <v>3.4</v>
      </c>
      <c r="C4">
        <f t="shared" ca="1" si="1"/>
        <v>9.6</v>
      </c>
      <c r="D4">
        <f t="shared" ca="1" si="2"/>
        <v>4022</v>
      </c>
      <c r="E4">
        <f t="shared" ca="1" si="3"/>
        <v>7.1</v>
      </c>
      <c r="F4">
        <f t="shared" ca="1" si="4"/>
        <v>37</v>
      </c>
      <c r="G4">
        <f t="shared" ca="1" si="5"/>
        <v>1.6</v>
      </c>
      <c r="H4">
        <f t="shared" ca="1" si="6"/>
        <v>3</v>
      </c>
      <c r="I4">
        <f t="shared" ca="1" si="7"/>
        <v>3</v>
      </c>
      <c r="J4">
        <f t="shared" ca="1" si="8"/>
        <v>2</v>
      </c>
    </row>
    <row r="5" spans="1:10">
      <c r="A5">
        <v>4</v>
      </c>
      <c r="B5" s="1">
        <f t="shared" ca="1" si="0"/>
        <v>3.2</v>
      </c>
      <c r="C5">
        <f t="shared" ca="1" si="1"/>
        <v>13.7</v>
      </c>
      <c r="D5">
        <f t="shared" ca="1" si="2"/>
        <v>4252</v>
      </c>
      <c r="E5">
        <f t="shared" ca="1" si="3"/>
        <v>6.8</v>
      </c>
      <c r="F5">
        <f t="shared" ca="1" si="4"/>
        <v>44</v>
      </c>
      <c r="G5">
        <f t="shared" ca="1" si="5"/>
        <v>2.1</v>
      </c>
      <c r="H5">
        <f t="shared" ca="1" si="6"/>
        <v>0</v>
      </c>
      <c r="I5">
        <f t="shared" ca="1" si="7"/>
        <v>3</v>
      </c>
      <c r="J5">
        <f t="shared" ca="1" si="8"/>
        <v>1</v>
      </c>
    </row>
    <row r="6" spans="1:10">
      <c r="A6">
        <v>5</v>
      </c>
      <c r="B6" s="1">
        <f t="shared" ca="1" si="0"/>
        <v>3.4</v>
      </c>
      <c r="C6">
        <f t="shared" ca="1" si="1"/>
        <v>13.4</v>
      </c>
      <c r="D6">
        <f t="shared" ca="1" si="2"/>
        <v>3852</v>
      </c>
      <c r="E6">
        <f t="shared" ca="1" si="3"/>
        <v>7.1</v>
      </c>
      <c r="F6">
        <f t="shared" ca="1" si="4"/>
        <v>46</v>
      </c>
      <c r="G6">
        <f t="shared" ca="1" si="5"/>
        <v>3.2</v>
      </c>
      <c r="H6">
        <f t="shared" ca="1" si="6"/>
        <v>2</v>
      </c>
      <c r="I6">
        <f t="shared" ca="1" si="7"/>
        <v>3</v>
      </c>
      <c r="J6">
        <f t="shared" ca="1" si="8"/>
        <v>2</v>
      </c>
    </row>
    <row r="7" spans="1:10">
      <c r="A7">
        <v>6</v>
      </c>
      <c r="B7" s="1">
        <f t="shared" ca="1" si="0"/>
        <v>3.1</v>
      </c>
      <c r="C7">
        <f t="shared" ca="1" si="1"/>
        <v>11.7</v>
      </c>
      <c r="D7">
        <f t="shared" ca="1" si="2"/>
        <v>4517</v>
      </c>
      <c r="E7">
        <f t="shared" ca="1" si="3"/>
        <v>7</v>
      </c>
      <c r="F7">
        <f t="shared" ca="1" si="4"/>
        <v>44</v>
      </c>
      <c r="G7">
        <f t="shared" ca="1" si="5"/>
        <v>2.2000000000000002</v>
      </c>
      <c r="H7">
        <f t="shared" ca="1" si="6"/>
        <v>1</v>
      </c>
      <c r="I7">
        <f t="shared" ca="1" si="7"/>
        <v>7</v>
      </c>
      <c r="J7">
        <f t="shared" ca="1" si="8"/>
        <v>1</v>
      </c>
    </row>
    <row r="8" spans="1:10">
      <c r="A8">
        <v>7</v>
      </c>
      <c r="B8" s="1">
        <f t="shared" ca="1" si="0"/>
        <v>3.2</v>
      </c>
      <c r="C8">
        <f t="shared" ca="1" si="1"/>
        <v>11.7</v>
      </c>
      <c r="D8">
        <f t="shared" ca="1" si="2"/>
        <v>3815</v>
      </c>
      <c r="E8">
        <f t="shared" ca="1" si="3"/>
        <v>6.8</v>
      </c>
      <c r="F8">
        <f t="shared" ca="1" si="4"/>
        <v>43</v>
      </c>
      <c r="G8">
        <f t="shared" ca="1" si="5"/>
        <v>2.1</v>
      </c>
      <c r="H8">
        <f t="shared" ca="1" si="6"/>
        <v>0</v>
      </c>
      <c r="I8">
        <f t="shared" ca="1" si="7"/>
        <v>6</v>
      </c>
      <c r="J8">
        <f t="shared" ca="1" si="8"/>
        <v>0</v>
      </c>
    </row>
    <row r="9" spans="1:10">
      <c r="A9">
        <v>8</v>
      </c>
      <c r="B9" s="1">
        <f t="shared" ca="1" si="0"/>
        <v>3.5</v>
      </c>
      <c r="C9">
        <f t="shared" ca="1" si="1"/>
        <v>12.7</v>
      </c>
      <c r="D9">
        <f t="shared" ca="1" si="2"/>
        <v>3558</v>
      </c>
      <c r="E9">
        <f t="shared" ca="1" si="3"/>
        <v>6.8</v>
      </c>
      <c r="F9">
        <f t="shared" ca="1" si="4"/>
        <v>36</v>
      </c>
      <c r="G9">
        <f t="shared" ca="1" si="5"/>
        <v>1.7</v>
      </c>
      <c r="H9">
        <f t="shared" ca="1" si="6"/>
        <v>3</v>
      </c>
      <c r="I9">
        <f t="shared" ca="1" si="7"/>
        <v>1</v>
      </c>
      <c r="J9">
        <f t="shared" ca="1" si="8"/>
        <v>2</v>
      </c>
    </row>
    <row r="10" spans="1:10">
      <c r="A10">
        <v>9</v>
      </c>
      <c r="B10" s="1">
        <f t="shared" ca="1" si="0"/>
        <v>3.1</v>
      </c>
      <c r="C10">
        <f t="shared" ca="1" si="1"/>
        <v>13.9</v>
      </c>
      <c r="D10">
        <f t="shared" ca="1" si="2"/>
        <v>3655</v>
      </c>
      <c r="E10">
        <f t="shared" ca="1" si="3"/>
        <v>7</v>
      </c>
      <c r="F10">
        <f t="shared" ca="1" si="4"/>
        <v>44</v>
      </c>
      <c r="G10">
        <f t="shared" ca="1" si="5"/>
        <v>3.1</v>
      </c>
      <c r="H10">
        <f t="shared" ca="1" si="6"/>
        <v>2</v>
      </c>
      <c r="I10">
        <f t="shared" ca="1" si="7"/>
        <v>4</v>
      </c>
      <c r="J10">
        <f t="shared" ca="1" si="8"/>
        <v>3</v>
      </c>
    </row>
    <row r="11" spans="1:10">
      <c r="A11">
        <v>10</v>
      </c>
      <c r="B11" s="1">
        <f t="shared" ca="1" si="0"/>
        <v>3.3</v>
      </c>
      <c r="C11">
        <f t="shared" ca="1" si="1"/>
        <v>9.1</v>
      </c>
      <c r="D11">
        <f t="shared" ca="1" si="2"/>
        <v>3738</v>
      </c>
      <c r="E11">
        <f t="shared" ca="1" si="3"/>
        <v>7.1</v>
      </c>
      <c r="F11">
        <f t="shared" ca="1" si="4"/>
        <v>37</v>
      </c>
      <c r="G11">
        <f t="shared" ca="1" si="5"/>
        <v>1.9</v>
      </c>
      <c r="H11">
        <f t="shared" ca="1" si="6"/>
        <v>2</v>
      </c>
      <c r="I11">
        <f t="shared" ca="1" si="7"/>
        <v>0</v>
      </c>
      <c r="J11">
        <f t="shared" ca="1" si="8"/>
        <v>2</v>
      </c>
    </row>
    <row r="13" spans="1:10" ht="20.45" thickBot="1">
      <c r="A13" s="8" t="s">
        <v>19</v>
      </c>
    </row>
    <row r="14" spans="1:10" ht="15" thickTop="1"/>
  </sheetData>
  <phoneticPr fontId="4" type="noConversion"/>
  <hyperlinks>
    <hyperlink ref="A13" location="Accueil!A1" display="&gt; Retour Accueil" xr:uid="{E67B1E79-3DE5-4FD2-9189-338E9478B15E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C4EF-A5A9-429E-980E-653A39533AD6}">
  <dimension ref="A1:J14"/>
  <sheetViews>
    <sheetView zoomScale="85" zoomScaleNormal="85" workbookViewId="0">
      <selection activeCell="A13" sqref="A13"/>
    </sheetView>
  </sheetViews>
  <sheetFormatPr defaultColWidth="11.42578125" defaultRowHeight="14.45"/>
  <cols>
    <col min="1" max="1" width="27.5703125" customWidth="1"/>
    <col min="2" max="2" width="20.7109375" customWidth="1"/>
    <col min="3" max="4" width="23.7109375" customWidth="1"/>
    <col min="5" max="5" width="14.7109375" customWidth="1"/>
    <col min="6" max="6" width="13.7109375" customWidth="1"/>
    <col min="7" max="7" width="25.140625" customWidth="1"/>
    <col min="8" max="8" width="28.5703125" customWidth="1"/>
    <col min="9" max="9" width="24.28515625" customWidth="1"/>
    <col min="10" max="10" width="27.140625" customWidth="1"/>
  </cols>
  <sheetData>
    <row r="1" spans="1:10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>
      <c r="A2">
        <v>1</v>
      </c>
      <c r="B2" s="1">
        <f t="shared" ref="B2:B11" ca="1" si="0">RANDBETWEEN(25,40)/10</f>
        <v>3.7</v>
      </c>
      <c r="C2">
        <f t="shared" ref="C2:C11" ca="1" si="1">RANDBETWEEN(80,140)/10</f>
        <v>12.4</v>
      </c>
      <c r="D2">
        <f t="shared" ref="D2:D11" ca="1" si="2">RANDBETWEEN(3512,4607)</f>
        <v>4135</v>
      </c>
      <c r="E2">
        <f t="shared" ref="E2:E11" ca="1" si="3">RANDBETWEEN(68,72)/10</f>
        <v>6.8</v>
      </c>
      <c r="F2">
        <f t="shared" ref="F2:F11" ca="1" si="4">RANDBETWEEN(35,47)</f>
        <v>42</v>
      </c>
      <c r="G2">
        <f t="shared" ref="G2:G11" ca="1" si="5">RANDBETWEEN(10,37)/10</f>
        <v>3.6</v>
      </c>
      <c r="H2">
        <f t="shared" ref="H2:H11" ca="1" si="6">RANDBETWEEN(0,3)</f>
        <v>1</v>
      </c>
      <c r="I2">
        <f t="shared" ref="I2:I11" ca="1" si="7">RANDBETWEEN(0,7)</f>
        <v>2</v>
      </c>
      <c r="J2">
        <f t="shared" ref="J2:J11" ca="1" si="8">RANDBETWEEN(0,4)</f>
        <v>4</v>
      </c>
    </row>
    <row r="3" spans="1:10">
      <c r="A3">
        <v>2</v>
      </c>
      <c r="B3" s="1">
        <f t="shared" ca="1" si="0"/>
        <v>2.9</v>
      </c>
      <c r="C3">
        <f t="shared" ca="1" si="1"/>
        <v>13.6</v>
      </c>
      <c r="D3">
        <f t="shared" ca="1" si="2"/>
        <v>4006</v>
      </c>
      <c r="E3">
        <f t="shared" ca="1" si="3"/>
        <v>7.1</v>
      </c>
      <c r="F3">
        <f t="shared" ca="1" si="4"/>
        <v>39</v>
      </c>
      <c r="G3">
        <f t="shared" ca="1" si="5"/>
        <v>3.5</v>
      </c>
      <c r="H3">
        <f t="shared" ca="1" si="6"/>
        <v>2</v>
      </c>
      <c r="I3">
        <f t="shared" ca="1" si="7"/>
        <v>7</v>
      </c>
      <c r="J3">
        <f t="shared" ca="1" si="8"/>
        <v>4</v>
      </c>
    </row>
    <row r="4" spans="1:10">
      <c r="A4">
        <v>3</v>
      </c>
      <c r="B4" s="1">
        <f t="shared" ca="1" si="0"/>
        <v>3.4</v>
      </c>
      <c r="C4">
        <f t="shared" ca="1" si="1"/>
        <v>12.8</v>
      </c>
      <c r="D4">
        <f t="shared" ca="1" si="2"/>
        <v>4326</v>
      </c>
      <c r="E4">
        <f t="shared" ca="1" si="3"/>
        <v>6.8</v>
      </c>
      <c r="F4">
        <f t="shared" ca="1" si="4"/>
        <v>38</v>
      </c>
      <c r="G4">
        <f t="shared" ca="1" si="5"/>
        <v>3.6</v>
      </c>
      <c r="H4">
        <f t="shared" ca="1" si="6"/>
        <v>2</v>
      </c>
      <c r="I4">
        <f t="shared" ca="1" si="7"/>
        <v>4</v>
      </c>
      <c r="J4">
        <f t="shared" ca="1" si="8"/>
        <v>2</v>
      </c>
    </row>
    <row r="5" spans="1:10">
      <c r="A5">
        <v>4</v>
      </c>
      <c r="B5" s="1">
        <f t="shared" ca="1" si="0"/>
        <v>3</v>
      </c>
      <c r="C5">
        <f t="shared" ca="1" si="1"/>
        <v>8.6</v>
      </c>
      <c r="D5">
        <f t="shared" ca="1" si="2"/>
        <v>3841</v>
      </c>
      <c r="E5">
        <f t="shared" ca="1" si="3"/>
        <v>6.8</v>
      </c>
      <c r="F5">
        <f t="shared" ca="1" si="4"/>
        <v>46</v>
      </c>
      <c r="G5">
        <f t="shared" ca="1" si="5"/>
        <v>3.5</v>
      </c>
      <c r="H5">
        <f t="shared" ca="1" si="6"/>
        <v>0</v>
      </c>
      <c r="I5">
        <f t="shared" ca="1" si="7"/>
        <v>6</v>
      </c>
      <c r="J5">
        <f t="shared" ca="1" si="8"/>
        <v>4</v>
      </c>
    </row>
    <row r="6" spans="1:10">
      <c r="A6">
        <v>5</v>
      </c>
      <c r="B6" s="1">
        <f t="shared" ca="1" si="0"/>
        <v>3.1</v>
      </c>
      <c r="C6">
        <f t="shared" ca="1" si="1"/>
        <v>8.5</v>
      </c>
      <c r="D6">
        <f t="shared" ca="1" si="2"/>
        <v>3749</v>
      </c>
      <c r="E6">
        <f t="shared" ca="1" si="3"/>
        <v>7.2</v>
      </c>
      <c r="F6">
        <f t="shared" ca="1" si="4"/>
        <v>38</v>
      </c>
      <c r="G6">
        <f t="shared" ca="1" si="5"/>
        <v>3</v>
      </c>
      <c r="H6">
        <f t="shared" ca="1" si="6"/>
        <v>2</v>
      </c>
      <c r="I6">
        <f t="shared" ca="1" si="7"/>
        <v>2</v>
      </c>
      <c r="J6">
        <f t="shared" ca="1" si="8"/>
        <v>0</v>
      </c>
    </row>
    <row r="7" spans="1:10">
      <c r="A7">
        <v>6</v>
      </c>
      <c r="B7" s="1">
        <f t="shared" ca="1" si="0"/>
        <v>2.8</v>
      </c>
      <c r="C7">
        <f t="shared" ca="1" si="1"/>
        <v>8.9</v>
      </c>
      <c r="D7">
        <f t="shared" ca="1" si="2"/>
        <v>3518</v>
      </c>
      <c r="E7">
        <f t="shared" ca="1" si="3"/>
        <v>6.8</v>
      </c>
      <c r="F7">
        <f t="shared" ca="1" si="4"/>
        <v>42</v>
      </c>
      <c r="G7">
        <f t="shared" ca="1" si="5"/>
        <v>2.7</v>
      </c>
      <c r="H7">
        <f t="shared" ca="1" si="6"/>
        <v>2</v>
      </c>
      <c r="I7">
        <f t="shared" ca="1" si="7"/>
        <v>7</v>
      </c>
      <c r="J7">
        <f t="shared" ca="1" si="8"/>
        <v>2</v>
      </c>
    </row>
    <row r="8" spans="1:10">
      <c r="A8">
        <v>7</v>
      </c>
      <c r="B8" s="1">
        <f t="shared" ca="1" si="0"/>
        <v>3.8</v>
      </c>
      <c r="C8">
        <f t="shared" ca="1" si="1"/>
        <v>12.5</v>
      </c>
      <c r="D8">
        <f t="shared" ca="1" si="2"/>
        <v>3554</v>
      </c>
      <c r="E8">
        <f t="shared" ca="1" si="3"/>
        <v>6.8</v>
      </c>
      <c r="F8">
        <f t="shared" ca="1" si="4"/>
        <v>38</v>
      </c>
      <c r="G8">
        <f t="shared" ca="1" si="5"/>
        <v>2.2000000000000002</v>
      </c>
      <c r="H8">
        <f t="shared" ca="1" si="6"/>
        <v>0</v>
      </c>
      <c r="I8">
        <f t="shared" ca="1" si="7"/>
        <v>4</v>
      </c>
      <c r="J8">
        <f t="shared" ca="1" si="8"/>
        <v>4</v>
      </c>
    </row>
    <row r="9" spans="1:10">
      <c r="A9">
        <v>8</v>
      </c>
      <c r="B9" s="1">
        <f t="shared" ca="1" si="0"/>
        <v>2.5</v>
      </c>
      <c r="C9">
        <f t="shared" ca="1" si="1"/>
        <v>9.8000000000000007</v>
      </c>
      <c r="D9">
        <f t="shared" ca="1" si="2"/>
        <v>3906</v>
      </c>
      <c r="E9">
        <f t="shared" ca="1" si="3"/>
        <v>7</v>
      </c>
      <c r="F9">
        <f t="shared" ca="1" si="4"/>
        <v>39</v>
      </c>
      <c r="G9">
        <f t="shared" ca="1" si="5"/>
        <v>3.5</v>
      </c>
      <c r="H9">
        <f t="shared" ca="1" si="6"/>
        <v>0</v>
      </c>
      <c r="I9">
        <f t="shared" ca="1" si="7"/>
        <v>6</v>
      </c>
      <c r="J9">
        <f t="shared" ca="1" si="8"/>
        <v>0</v>
      </c>
    </row>
    <row r="10" spans="1:10">
      <c r="A10">
        <v>9</v>
      </c>
      <c r="B10" s="1">
        <f t="shared" ca="1" si="0"/>
        <v>2.6</v>
      </c>
      <c r="C10">
        <f t="shared" ca="1" si="1"/>
        <v>11.4</v>
      </c>
      <c r="D10">
        <f t="shared" ca="1" si="2"/>
        <v>4207</v>
      </c>
      <c r="E10">
        <f t="shared" ca="1" si="3"/>
        <v>6.9</v>
      </c>
      <c r="F10">
        <f t="shared" ca="1" si="4"/>
        <v>35</v>
      </c>
      <c r="G10">
        <f t="shared" ca="1" si="5"/>
        <v>3.5</v>
      </c>
      <c r="H10">
        <f t="shared" ca="1" si="6"/>
        <v>2</v>
      </c>
      <c r="I10">
        <f t="shared" ca="1" si="7"/>
        <v>0</v>
      </c>
      <c r="J10">
        <f t="shared" ca="1" si="8"/>
        <v>4</v>
      </c>
    </row>
    <row r="11" spans="1:10">
      <c r="A11">
        <v>10</v>
      </c>
      <c r="B11" s="1">
        <f t="shared" ca="1" si="0"/>
        <v>3.7</v>
      </c>
      <c r="C11">
        <f t="shared" ca="1" si="1"/>
        <v>11.9</v>
      </c>
      <c r="D11">
        <f t="shared" ca="1" si="2"/>
        <v>3919</v>
      </c>
      <c r="E11">
        <f t="shared" ca="1" si="3"/>
        <v>7.2</v>
      </c>
      <c r="F11">
        <f t="shared" ca="1" si="4"/>
        <v>45</v>
      </c>
      <c r="G11">
        <f t="shared" ca="1" si="5"/>
        <v>1.6</v>
      </c>
      <c r="H11">
        <f t="shared" ca="1" si="6"/>
        <v>0</v>
      </c>
      <c r="I11">
        <f t="shared" ca="1" si="7"/>
        <v>1</v>
      </c>
      <c r="J11">
        <f t="shared" ca="1" si="8"/>
        <v>3</v>
      </c>
    </row>
    <row r="13" spans="1:10" ht="20.45" thickBot="1">
      <c r="A13" s="8" t="s">
        <v>19</v>
      </c>
    </row>
    <row r="14" spans="1:10" ht="15" thickTop="1"/>
  </sheetData>
  <hyperlinks>
    <hyperlink ref="A13" location="Accueil!A1" display="&gt; Retour Accueil" xr:uid="{115A2A69-13BE-4828-A6A3-A6C4E4A88623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E172-F8D4-4C2C-8D2F-19E7E4E21C55}">
  <dimension ref="A1:J14"/>
  <sheetViews>
    <sheetView zoomScale="85" zoomScaleNormal="85" workbookViewId="0">
      <selection activeCell="A13" sqref="A13"/>
    </sheetView>
  </sheetViews>
  <sheetFormatPr defaultColWidth="11.42578125" defaultRowHeight="14.45"/>
  <cols>
    <col min="1" max="1" width="27.5703125" customWidth="1"/>
    <col min="2" max="2" width="20.7109375" customWidth="1"/>
    <col min="3" max="4" width="23.7109375" customWidth="1"/>
    <col min="5" max="5" width="14.7109375" customWidth="1"/>
    <col min="6" max="6" width="13.7109375" customWidth="1"/>
    <col min="7" max="7" width="25.140625" customWidth="1"/>
    <col min="8" max="8" width="28.5703125" customWidth="1"/>
    <col min="9" max="9" width="24.28515625" customWidth="1"/>
    <col min="10" max="10" width="27.140625" customWidth="1"/>
  </cols>
  <sheetData>
    <row r="1" spans="1:10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>
      <c r="A2">
        <v>1</v>
      </c>
      <c r="B2" s="1">
        <f t="shared" ref="B2:B11" ca="1" si="0">RANDBETWEEN(25,40)/10</f>
        <v>3</v>
      </c>
      <c r="C2">
        <f t="shared" ref="C2:C11" ca="1" si="1">RANDBETWEEN(80,140)/10</f>
        <v>9.6</v>
      </c>
      <c r="D2">
        <f t="shared" ref="D2:D11" ca="1" si="2">RANDBETWEEN(3512,4607)</f>
        <v>4374</v>
      </c>
      <c r="E2">
        <f t="shared" ref="E2:E11" ca="1" si="3">RANDBETWEEN(68,72)/10</f>
        <v>7.2</v>
      </c>
      <c r="F2">
        <f t="shared" ref="F2:F11" ca="1" si="4">RANDBETWEEN(35,47)</f>
        <v>38</v>
      </c>
      <c r="G2">
        <f t="shared" ref="G2:G11" ca="1" si="5">RANDBETWEEN(10,37)/10</f>
        <v>2</v>
      </c>
      <c r="H2">
        <f t="shared" ref="H2:H11" ca="1" si="6">RANDBETWEEN(0,3)</f>
        <v>1</v>
      </c>
      <c r="I2">
        <f t="shared" ref="I2:I11" ca="1" si="7">RANDBETWEEN(0,7)</f>
        <v>0</v>
      </c>
      <c r="J2">
        <f t="shared" ref="J2:J11" ca="1" si="8">RANDBETWEEN(0,4)</f>
        <v>4</v>
      </c>
    </row>
    <row r="3" spans="1:10">
      <c r="A3">
        <v>2</v>
      </c>
      <c r="B3" s="1">
        <f t="shared" ca="1" si="0"/>
        <v>3.5</v>
      </c>
      <c r="C3">
        <f t="shared" ca="1" si="1"/>
        <v>11.2</v>
      </c>
      <c r="D3">
        <f t="shared" ca="1" si="2"/>
        <v>4533</v>
      </c>
      <c r="E3">
        <f t="shared" ca="1" si="3"/>
        <v>6.9</v>
      </c>
      <c r="F3">
        <f t="shared" ca="1" si="4"/>
        <v>44</v>
      </c>
      <c r="G3">
        <f t="shared" ca="1" si="5"/>
        <v>1.3</v>
      </c>
      <c r="H3">
        <f t="shared" ca="1" si="6"/>
        <v>2</v>
      </c>
      <c r="I3">
        <f t="shared" ca="1" si="7"/>
        <v>5</v>
      </c>
      <c r="J3">
        <f t="shared" ca="1" si="8"/>
        <v>0</v>
      </c>
    </row>
    <row r="4" spans="1:10">
      <c r="A4">
        <v>3</v>
      </c>
      <c r="B4" s="1">
        <f t="shared" ca="1" si="0"/>
        <v>2.6</v>
      </c>
      <c r="C4">
        <f t="shared" ca="1" si="1"/>
        <v>12.1</v>
      </c>
      <c r="D4">
        <f t="shared" ca="1" si="2"/>
        <v>3691</v>
      </c>
      <c r="E4">
        <f t="shared" ca="1" si="3"/>
        <v>7</v>
      </c>
      <c r="F4">
        <f t="shared" ca="1" si="4"/>
        <v>44</v>
      </c>
      <c r="G4">
        <f t="shared" ca="1" si="5"/>
        <v>3.4</v>
      </c>
      <c r="H4">
        <f t="shared" ca="1" si="6"/>
        <v>3</v>
      </c>
      <c r="I4">
        <f t="shared" ca="1" si="7"/>
        <v>4</v>
      </c>
      <c r="J4">
        <f t="shared" ca="1" si="8"/>
        <v>0</v>
      </c>
    </row>
    <row r="5" spans="1:10">
      <c r="A5">
        <v>4</v>
      </c>
      <c r="B5" s="1">
        <f t="shared" ca="1" si="0"/>
        <v>2.9</v>
      </c>
      <c r="C5">
        <f t="shared" ca="1" si="1"/>
        <v>11.3</v>
      </c>
      <c r="D5">
        <f t="shared" ca="1" si="2"/>
        <v>3631</v>
      </c>
      <c r="E5">
        <f t="shared" ca="1" si="3"/>
        <v>7</v>
      </c>
      <c r="F5">
        <f t="shared" ca="1" si="4"/>
        <v>38</v>
      </c>
      <c r="G5">
        <f t="shared" ca="1" si="5"/>
        <v>2.5</v>
      </c>
      <c r="H5">
        <f t="shared" ca="1" si="6"/>
        <v>3</v>
      </c>
      <c r="I5">
        <f t="shared" ca="1" si="7"/>
        <v>5</v>
      </c>
      <c r="J5">
        <f t="shared" ca="1" si="8"/>
        <v>1</v>
      </c>
    </row>
    <row r="6" spans="1:10">
      <c r="A6">
        <v>5</v>
      </c>
      <c r="B6" s="1">
        <f t="shared" ca="1" si="0"/>
        <v>3.8</v>
      </c>
      <c r="C6">
        <f t="shared" ca="1" si="1"/>
        <v>12.3</v>
      </c>
      <c r="D6">
        <f t="shared" ca="1" si="2"/>
        <v>4155</v>
      </c>
      <c r="E6">
        <f t="shared" ca="1" si="3"/>
        <v>7.2</v>
      </c>
      <c r="F6">
        <f t="shared" ca="1" si="4"/>
        <v>47</v>
      </c>
      <c r="G6">
        <f t="shared" ca="1" si="5"/>
        <v>2.2999999999999998</v>
      </c>
      <c r="H6">
        <f t="shared" ca="1" si="6"/>
        <v>1</v>
      </c>
      <c r="I6">
        <f t="shared" ca="1" si="7"/>
        <v>1</v>
      </c>
      <c r="J6">
        <f t="shared" ca="1" si="8"/>
        <v>1</v>
      </c>
    </row>
    <row r="7" spans="1:10">
      <c r="A7">
        <v>6</v>
      </c>
      <c r="B7" s="1">
        <f t="shared" ca="1" si="0"/>
        <v>2.8</v>
      </c>
      <c r="C7">
        <f t="shared" ca="1" si="1"/>
        <v>9.5</v>
      </c>
      <c r="D7">
        <f t="shared" ca="1" si="2"/>
        <v>4240</v>
      </c>
      <c r="E7">
        <f t="shared" ca="1" si="3"/>
        <v>6.8</v>
      </c>
      <c r="F7">
        <f t="shared" ca="1" si="4"/>
        <v>41</v>
      </c>
      <c r="G7">
        <f t="shared" ca="1" si="5"/>
        <v>3.6</v>
      </c>
      <c r="H7">
        <f t="shared" ca="1" si="6"/>
        <v>1</v>
      </c>
      <c r="I7">
        <f t="shared" ca="1" si="7"/>
        <v>7</v>
      </c>
      <c r="J7">
        <f t="shared" ca="1" si="8"/>
        <v>3</v>
      </c>
    </row>
    <row r="8" spans="1:10">
      <c r="A8">
        <v>7</v>
      </c>
      <c r="B8" s="1">
        <f t="shared" ca="1" si="0"/>
        <v>3.6</v>
      </c>
      <c r="C8">
        <f t="shared" ca="1" si="1"/>
        <v>14</v>
      </c>
      <c r="D8">
        <f t="shared" ca="1" si="2"/>
        <v>4432</v>
      </c>
      <c r="E8">
        <f t="shared" ca="1" si="3"/>
        <v>6.8</v>
      </c>
      <c r="F8">
        <f t="shared" ca="1" si="4"/>
        <v>44</v>
      </c>
      <c r="G8">
        <f t="shared" ca="1" si="5"/>
        <v>3.7</v>
      </c>
      <c r="H8">
        <f t="shared" ca="1" si="6"/>
        <v>0</v>
      </c>
      <c r="I8">
        <f t="shared" ca="1" si="7"/>
        <v>3</v>
      </c>
      <c r="J8">
        <f t="shared" ca="1" si="8"/>
        <v>2</v>
      </c>
    </row>
    <row r="9" spans="1:10">
      <c r="A9">
        <v>8</v>
      </c>
      <c r="B9" s="1">
        <f t="shared" ca="1" si="0"/>
        <v>3.9</v>
      </c>
      <c r="C9">
        <f t="shared" ca="1" si="1"/>
        <v>11.7</v>
      </c>
      <c r="D9">
        <f t="shared" ca="1" si="2"/>
        <v>4423</v>
      </c>
      <c r="E9">
        <f t="shared" ca="1" si="3"/>
        <v>6.9</v>
      </c>
      <c r="F9">
        <f t="shared" ca="1" si="4"/>
        <v>47</v>
      </c>
      <c r="G9">
        <f t="shared" ca="1" si="5"/>
        <v>1.5</v>
      </c>
      <c r="H9">
        <f t="shared" ca="1" si="6"/>
        <v>0</v>
      </c>
      <c r="I9">
        <f t="shared" ca="1" si="7"/>
        <v>1</v>
      </c>
      <c r="J9">
        <f t="shared" ca="1" si="8"/>
        <v>1</v>
      </c>
    </row>
    <row r="10" spans="1:10">
      <c r="A10">
        <v>9</v>
      </c>
      <c r="B10" s="1">
        <f t="shared" ca="1" si="0"/>
        <v>2.7</v>
      </c>
      <c r="C10">
        <f t="shared" ca="1" si="1"/>
        <v>9</v>
      </c>
      <c r="D10">
        <f t="shared" ca="1" si="2"/>
        <v>4086</v>
      </c>
      <c r="E10">
        <f t="shared" ca="1" si="3"/>
        <v>7.1</v>
      </c>
      <c r="F10">
        <f t="shared" ca="1" si="4"/>
        <v>42</v>
      </c>
      <c r="G10">
        <f t="shared" ca="1" si="5"/>
        <v>1</v>
      </c>
      <c r="H10">
        <f t="shared" ca="1" si="6"/>
        <v>1</v>
      </c>
      <c r="I10">
        <f t="shared" ca="1" si="7"/>
        <v>1</v>
      </c>
      <c r="J10">
        <f t="shared" ca="1" si="8"/>
        <v>2</v>
      </c>
    </row>
    <row r="11" spans="1:10">
      <c r="A11">
        <v>10</v>
      </c>
      <c r="B11" s="1">
        <f t="shared" ca="1" si="0"/>
        <v>4</v>
      </c>
      <c r="C11">
        <f t="shared" ca="1" si="1"/>
        <v>11.5</v>
      </c>
      <c r="D11">
        <f t="shared" ca="1" si="2"/>
        <v>4349</v>
      </c>
      <c r="E11">
        <f t="shared" ca="1" si="3"/>
        <v>7</v>
      </c>
      <c r="F11">
        <f t="shared" ca="1" si="4"/>
        <v>45</v>
      </c>
      <c r="G11">
        <f t="shared" ca="1" si="5"/>
        <v>3.1</v>
      </c>
      <c r="H11">
        <f t="shared" ca="1" si="6"/>
        <v>0</v>
      </c>
      <c r="I11">
        <f t="shared" ca="1" si="7"/>
        <v>6</v>
      </c>
      <c r="J11">
        <f t="shared" ca="1" si="8"/>
        <v>1</v>
      </c>
    </row>
    <row r="13" spans="1:10" ht="20.45" thickBot="1">
      <c r="A13" s="8" t="s">
        <v>19</v>
      </c>
    </row>
    <row r="14" spans="1:10" ht="15" thickTop="1"/>
  </sheetData>
  <hyperlinks>
    <hyperlink ref="A13" location="Accueil!A1" display="&gt; Retour Accueil" xr:uid="{450893F0-4E50-47F7-B59F-0370AFBCC24D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F7F5-30DB-4DB0-952C-468CEDAC0CEB}">
  <dimension ref="A1:J14"/>
  <sheetViews>
    <sheetView zoomScale="85" zoomScaleNormal="85" workbookViewId="0">
      <selection activeCell="A13" sqref="A13"/>
    </sheetView>
  </sheetViews>
  <sheetFormatPr defaultColWidth="11.42578125" defaultRowHeight="14.45"/>
  <cols>
    <col min="1" max="1" width="27.5703125" customWidth="1"/>
    <col min="2" max="2" width="20.7109375" customWidth="1"/>
    <col min="3" max="4" width="23.7109375" customWidth="1"/>
    <col min="5" max="5" width="14.7109375" customWidth="1"/>
    <col min="6" max="6" width="13.7109375" customWidth="1"/>
    <col min="7" max="7" width="25.140625" customWidth="1"/>
    <col min="8" max="8" width="28.5703125" customWidth="1"/>
    <col min="9" max="9" width="24.28515625" customWidth="1"/>
    <col min="10" max="10" width="27.140625" customWidth="1"/>
  </cols>
  <sheetData>
    <row r="1" spans="1:10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>
      <c r="A2">
        <v>1</v>
      </c>
      <c r="B2" s="1">
        <f t="shared" ref="B2:B11" ca="1" si="0">RANDBETWEEN(25,40)/10</f>
        <v>3.6</v>
      </c>
      <c r="C2">
        <f t="shared" ref="C2:C11" ca="1" si="1">RANDBETWEEN(80,140)/10</f>
        <v>13.2</v>
      </c>
      <c r="D2">
        <f t="shared" ref="D2:D11" ca="1" si="2">RANDBETWEEN(3512,4607)</f>
        <v>3781</v>
      </c>
      <c r="E2">
        <f t="shared" ref="E2:E11" ca="1" si="3">RANDBETWEEN(68,72)/10</f>
        <v>6.9</v>
      </c>
      <c r="F2">
        <f t="shared" ref="F2:F11" ca="1" si="4">RANDBETWEEN(35,47)</f>
        <v>43</v>
      </c>
      <c r="G2">
        <f t="shared" ref="G2:G11" ca="1" si="5">RANDBETWEEN(10,37)/10</f>
        <v>3.4</v>
      </c>
      <c r="H2">
        <f t="shared" ref="H2:H11" ca="1" si="6">RANDBETWEEN(0,3)</f>
        <v>3</v>
      </c>
      <c r="I2">
        <f t="shared" ref="I2:I11" ca="1" si="7">RANDBETWEEN(0,7)</f>
        <v>5</v>
      </c>
      <c r="J2">
        <f t="shared" ref="J2:J11" ca="1" si="8">RANDBETWEEN(0,4)</f>
        <v>1</v>
      </c>
    </row>
    <row r="3" spans="1:10">
      <c r="A3">
        <v>2</v>
      </c>
      <c r="B3" s="1">
        <f t="shared" ca="1" si="0"/>
        <v>3.5</v>
      </c>
      <c r="C3">
        <f t="shared" ca="1" si="1"/>
        <v>11.4</v>
      </c>
      <c r="D3">
        <f t="shared" ca="1" si="2"/>
        <v>4043</v>
      </c>
      <c r="E3">
        <f t="shared" ca="1" si="3"/>
        <v>6.8</v>
      </c>
      <c r="F3">
        <f t="shared" ca="1" si="4"/>
        <v>44</v>
      </c>
      <c r="G3">
        <f t="shared" ca="1" si="5"/>
        <v>2</v>
      </c>
      <c r="H3">
        <f t="shared" ca="1" si="6"/>
        <v>1</v>
      </c>
      <c r="I3">
        <f t="shared" ca="1" si="7"/>
        <v>6</v>
      </c>
      <c r="J3">
        <f t="shared" ca="1" si="8"/>
        <v>1</v>
      </c>
    </row>
    <row r="4" spans="1:10">
      <c r="A4">
        <v>3</v>
      </c>
      <c r="B4" s="1">
        <f t="shared" ca="1" si="0"/>
        <v>3.4</v>
      </c>
      <c r="C4">
        <f t="shared" ca="1" si="1"/>
        <v>13.9</v>
      </c>
      <c r="D4">
        <f t="shared" ca="1" si="2"/>
        <v>4258</v>
      </c>
      <c r="E4">
        <f t="shared" ca="1" si="3"/>
        <v>7</v>
      </c>
      <c r="F4">
        <f t="shared" ca="1" si="4"/>
        <v>41</v>
      </c>
      <c r="G4">
        <f t="shared" ca="1" si="5"/>
        <v>1.3</v>
      </c>
      <c r="H4">
        <f t="shared" ca="1" si="6"/>
        <v>0</v>
      </c>
      <c r="I4">
        <f t="shared" ca="1" si="7"/>
        <v>5</v>
      </c>
      <c r="J4">
        <f t="shared" ca="1" si="8"/>
        <v>1</v>
      </c>
    </row>
    <row r="5" spans="1:10">
      <c r="A5">
        <v>4</v>
      </c>
      <c r="B5" s="1">
        <f t="shared" ca="1" si="0"/>
        <v>2.9</v>
      </c>
      <c r="C5">
        <f t="shared" ca="1" si="1"/>
        <v>8.5</v>
      </c>
      <c r="D5">
        <f t="shared" ca="1" si="2"/>
        <v>3517</v>
      </c>
      <c r="E5">
        <f t="shared" ca="1" si="3"/>
        <v>6.9</v>
      </c>
      <c r="F5">
        <f t="shared" ca="1" si="4"/>
        <v>36</v>
      </c>
      <c r="G5">
        <f t="shared" ca="1" si="5"/>
        <v>2.7</v>
      </c>
      <c r="H5">
        <f t="shared" ca="1" si="6"/>
        <v>1</v>
      </c>
      <c r="I5">
        <f t="shared" ca="1" si="7"/>
        <v>1</v>
      </c>
      <c r="J5">
        <f t="shared" ca="1" si="8"/>
        <v>0</v>
      </c>
    </row>
    <row r="6" spans="1:10">
      <c r="A6">
        <v>5</v>
      </c>
      <c r="B6" s="1">
        <f t="shared" ca="1" si="0"/>
        <v>3.4</v>
      </c>
      <c r="C6">
        <f t="shared" ca="1" si="1"/>
        <v>12.4</v>
      </c>
      <c r="D6">
        <f t="shared" ca="1" si="2"/>
        <v>4189</v>
      </c>
      <c r="E6">
        <f t="shared" ca="1" si="3"/>
        <v>7</v>
      </c>
      <c r="F6">
        <f t="shared" ca="1" si="4"/>
        <v>38</v>
      </c>
      <c r="G6">
        <f t="shared" ca="1" si="5"/>
        <v>3.4</v>
      </c>
      <c r="H6">
        <f t="shared" ca="1" si="6"/>
        <v>1</v>
      </c>
      <c r="I6">
        <f t="shared" ca="1" si="7"/>
        <v>0</v>
      </c>
      <c r="J6">
        <f t="shared" ca="1" si="8"/>
        <v>3</v>
      </c>
    </row>
    <row r="7" spans="1:10">
      <c r="A7">
        <v>6</v>
      </c>
      <c r="B7" s="1">
        <f t="shared" ca="1" si="0"/>
        <v>2.5</v>
      </c>
      <c r="C7">
        <f t="shared" ca="1" si="1"/>
        <v>12.9</v>
      </c>
      <c r="D7">
        <f t="shared" ca="1" si="2"/>
        <v>3892</v>
      </c>
      <c r="E7">
        <f t="shared" ca="1" si="3"/>
        <v>7.1</v>
      </c>
      <c r="F7">
        <f t="shared" ca="1" si="4"/>
        <v>43</v>
      </c>
      <c r="G7">
        <f t="shared" ca="1" si="5"/>
        <v>2.6</v>
      </c>
      <c r="H7">
        <f t="shared" ca="1" si="6"/>
        <v>3</v>
      </c>
      <c r="I7">
        <f t="shared" ca="1" si="7"/>
        <v>1</v>
      </c>
      <c r="J7">
        <f t="shared" ca="1" si="8"/>
        <v>3</v>
      </c>
    </row>
    <row r="8" spans="1:10">
      <c r="A8">
        <v>7</v>
      </c>
      <c r="B8" s="1">
        <f t="shared" ca="1" si="0"/>
        <v>3.5</v>
      </c>
      <c r="C8">
        <f t="shared" ca="1" si="1"/>
        <v>10.9</v>
      </c>
      <c r="D8">
        <f t="shared" ca="1" si="2"/>
        <v>4569</v>
      </c>
      <c r="E8">
        <f t="shared" ca="1" si="3"/>
        <v>6.8</v>
      </c>
      <c r="F8">
        <f t="shared" ca="1" si="4"/>
        <v>44</v>
      </c>
      <c r="G8">
        <f t="shared" ca="1" si="5"/>
        <v>3.6</v>
      </c>
      <c r="H8">
        <f t="shared" ca="1" si="6"/>
        <v>1</v>
      </c>
      <c r="I8">
        <f t="shared" ca="1" si="7"/>
        <v>6</v>
      </c>
      <c r="J8">
        <f t="shared" ca="1" si="8"/>
        <v>1</v>
      </c>
    </row>
    <row r="9" spans="1:10">
      <c r="A9">
        <v>8</v>
      </c>
      <c r="B9" s="1">
        <f t="shared" ca="1" si="0"/>
        <v>2.9</v>
      </c>
      <c r="C9">
        <f t="shared" ca="1" si="1"/>
        <v>12.2</v>
      </c>
      <c r="D9">
        <f t="shared" ca="1" si="2"/>
        <v>4063</v>
      </c>
      <c r="E9">
        <f t="shared" ca="1" si="3"/>
        <v>7.1</v>
      </c>
      <c r="F9">
        <f t="shared" ca="1" si="4"/>
        <v>37</v>
      </c>
      <c r="G9">
        <f t="shared" ca="1" si="5"/>
        <v>1.7</v>
      </c>
      <c r="H9">
        <f t="shared" ca="1" si="6"/>
        <v>3</v>
      </c>
      <c r="I9">
        <f t="shared" ca="1" si="7"/>
        <v>4</v>
      </c>
      <c r="J9">
        <f t="shared" ca="1" si="8"/>
        <v>1</v>
      </c>
    </row>
    <row r="10" spans="1:10">
      <c r="A10">
        <v>9</v>
      </c>
      <c r="B10" s="1">
        <f t="shared" ca="1" si="0"/>
        <v>3</v>
      </c>
      <c r="C10">
        <f t="shared" ca="1" si="1"/>
        <v>13.2</v>
      </c>
      <c r="D10">
        <f t="shared" ca="1" si="2"/>
        <v>3949</v>
      </c>
      <c r="E10">
        <f t="shared" ca="1" si="3"/>
        <v>7.2</v>
      </c>
      <c r="F10">
        <f t="shared" ca="1" si="4"/>
        <v>36</v>
      </c>
      <c r="G10">
        <f t="shared" ca="1" si="5"/>
        <v>1.2</v>
      </c>
      <c r="H10">
        <f t="shared" ca="1" si="6"/>
        <v>1</v>
      </c>
      <c r="I10">
        <f t="shared" ca="1" si="7"/>
        <v>5</v>
      </c>
      <c r="J10">
        <f t="shared" ca="1" si="8"/>
        <v>4</v>
      </c>
    </row>
    <row r="11" spans="1:10">
      <c r="A11">
        <v>10</v>
      </c>
      <c r="B11" s="1">
        <f t="shared" ca="1" si="0"/>
        <v>3.4</v>
      </c>
      <c r="C11">
        <f t="shared" ca="1" si="1"/>
        <v>10.8</v>
      </c>
      <c r="D11">
        <f t="shared" ca="1" si="2"/>
        <v>3773</v>
      </c>
      <c r="E11">
        <f t="shared" ca="1" si="3"/>
        <v>6.8</v>
      </c>
      <c r="F11">
        <f t="shared" ca="1" si="4"/>
        <v>38</v>
      </c>
      <c r="G11">
        <f t="shared" ca="1" si="5"/>
        <v>2.6</v>
      </c>
      <c r="H11">
        <f t="shared" ca="1" si="6"/>
        <v>1</v>
      </c>
      <c r="I11">
        <f t="shared" ca="1" si="7"/>
        <v>0</v>
      </c>
      <c r="J11">
        <f t="shared" ca="1" si="8"/>
        <v>1</v>
      </c>
    </row>
    <row r="13" spans="1:10" ht="20.45" thickBot="1">
      <c r="A13" s="8" t="s">
        <v>19</v>
      </c>
    </row>
    <row r="14" spans="1:10" ht="15" thickTop="1"/>
  </sheetData>
  <hyperlinks>
    <hyperlink ref="A13" location="Accueil!A1" display="&gt; Retour Accueil" xr:uid="{806DBD74-57FE-487C-9E1A-77E533B7DA11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DB02-1BA1-4488-A6A9-EEB39A21AB8F}">
  <dimension ref="A1:J14"/>
  <sheetViews>
    <sheetView zoomScale="85" zoomScaleNormal="85" workbookViewId="0">
      <selection activeCell="A13" sqref="A13"/>
    </sheetView>
  </sheetViews>
  <sheetFormatPr defaultColWidth="11.42578125" defaultRowHeight="14.45"/>
  <cols>
    <col min="1" max="1" width="27.5703125" customWidth="1"/>
    <col min="2" max="2" width="20.7109375" customWidth="1"/>
    <col min="3" max="4" width="23.7109375" customWidth="1"/>
    <col min="5" max="5" width="14.7109375" customWidth="1"/>
    <col min="6" max="6" width="13.7109375" customWidth="1"/>
    <col min="7" max="7" width="25.140625" customWidth="1"/>
    <col min="8" max="8" width="28.5703125" customWidth="1"/>
    <col min="9" max="9" width="24.28515625" customWidth="1"/>
    <col min="10" max="10" width="27.140625" customWidth="1"/>
  </cols>
  <sheetData>
    <row r="1" spans="1:10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>
      <c r="A2">
        <v>1</v>
      </c>
      <c r="B2" s="1">
        <f t="shared" ref="B2:B11" ca="1" si="0">RANDBETWEEN(25,40)/10</f>
        <v>3.2</v>
      </c>
      <c r="C2">
        <f t="shared" ref="C2:C11" ca="1" si="1">RANDBETWEEN(80,140)/10</f>
        <v>10.1</v>
      </c>
      <c r="D2">
        <f t="shared" ref="D2:D11" ca="1" si="2">RANDBETWEEN(3512,4607)</f>
        <v>3562</v>
      </c>
      <c r="E2">
        <f t="shared" ref="E2:E11" ca="1" si="3">RANDBETWEEN(68,72)/10</f>
        <v>7.2</v>
      </c>
      <c r="F2">
        <f t="shared" ref="F2:F11" ca="1" si="4">RANDBETWEEN(35,47)</f>
        <v>39</v>
      </c>
      <c r="G2">
        <f t="shared" ref="G2:G11" ca="1" si="5">RANDBETWEEN(10,37)/10</f>
        <v>1.4</v>
      </c>
      <c r="H2">
        <f t="shared" ref="H2:H11" ca="1" si="6">RANDBETWEEN(0,3)</f>
        <v>1</v>
      </c>
      <c r="I2">
        <f t="shared" ref="I2:I11" ca="1" si="7">RANDBETWEEN(0,7)</f>
        <v>7</v>
      </c>
      <c r="J2">
        <f t="shared" ref="J2:J11" ca="1" si="8">RANDBETWEEN(0,4)</f>
        <v>4</v>
      </c>
    </row>
    <row r="3" spans="1:10">
      <c r="A3">
        <v>2</v>
      </c>
      <c r="B3" s="1">
        <f t="shared" ca="1" si="0"/>
        <v>2.5</v>
      </c>
      <c r="C3">
        <f t="shared" ca="1" si="1"/>
        <v>12.3</v>
      </c>
      <c r="D3">
        <f t="shared" ca="1" si="2"/>
        <v>4146</v>
      </c>
      <c r="E3">
        <f t="shared" ca="1" si="3"/>
        <v>7.2</v>
      </c>
      <c r="F3">
        <f t="shared" ca="1" si="4"/>
        <v>37</v>
      </c>
      <c r="G3">
        <f t="shared" ca="1" si="5"/>
        <v>1.5</v>
      </c>
      <c r="H3">
        <f t="shared" ca="1" si="6"/>
        <v>1</v>
      </c>
      <c r="I3">
        <f t="shared" ca="1" si="7"/>
        <v>2</v>
      </c>
      <c r="J3">
        <f t="shared" ca="1" si="8"/>
        <v>3</v>
      </c>
    </row>
    <row r="4" spans="1:10">
      <c r="A4">
        <v>3</v>
      </c>
      <c r="B4" s="1">
        <f t="shared" ca="1" si="0"/>
        <v>3.1</v>
      </c>
      <c r="C4">
        <f t="shared" ca="1" si="1"/>
        <v>11</v>
      </c>
      <c r="D4">
        <f t="shared" ca="1" si="2"/>
        <v>3828</v>
      </c>
      <c r="E4">
        <f t="shared" ca="1" si="3"/>
        <v>7.1</v>
      </c>
      <c r="F4">
        <f t="shared" ca="1" si="4"/>
        <v>35</v>
      </c>
      <c r="G4">
        <f t="shared" ca="1" si="5"/>
        <v>3.1</v>
      </c>
      <c r="H4">
        <f t="shared" ca="1" si="6"/>
        <v>0</v>
      </c>
      <c r="I4">
        <f t="shared" ca="1" si="7"/>
        <v>3</v>
      </c>
      <c r="J4">
        <f t="shared" ca="1" si="8"/>
        <v>1</v>
      </c>
    </row>
    <row r="5" spans="1:10">
      <c r="A5">
        <v>4</v>
      </c>
      <c r="B5" s="1">
        <f t="shared" ca="1" si="0"/>
        <v>3.1</v>
      </c>
      <c r="C5">
        <f t="shared" ca="1" si="1"/>
        <v>10.8</v>
      </c>
      <c r="D5">
        <f t="shared" ca="1" si="2"/>
        <v>4099</v>
      </c>
      <c r="E5">
        <f t="shared" ca="1" si="3"/>
        <v>6.8</v>
      </c>
      <c r="F5">
        <f t="shared" ca="1" si="4"/>
        <v>47</v>
      </c>
      <c r="G5">
        <f t="shared" ca="1" si="5"/>
        <v>1</v>
      </c>
      <c r="H5">
        <f t="shared" ca="1" si="6"/>
        <v>3</v>
      </c>
      <c r="I5">
        <f t="shared" ca="1" si="7"/>
        <v>6</v>
      </c>
      <c r="J5">
        <f t="shared" ca="1" si="8"/>
        <v>3</v>
      </c>
    </row>
    <row r="6" spans="1:10">
      <c r="A6">
        <v>5</v>
      </c>
      <c r="B6" s="1">
        <f t="shared" ca="1" si="0"/>
        <v>2.7</v>
      </c>
      <c r="C6">
        <f t="shared" ca="1" si="1"/>
        <v>9.1</v>
      </c>
      <c r="D6">
        <f t="shared" ca="1" si="2"/>
        <v>4573</v>
      </c>
      <c r="E6">
        <f t="shared" ca="1" si="3"/>
        <v>7.1</v>
      </c>
      <c r="F6">
        <f t="shared" ca="1" si="4"/>
        <v>40</v>
      </c>
      <c r="G6">
        <f t="shared" ca="1" si="5"/>
        <v>3</v>
      </c>
      <c r="H6">
        <f t="shared" ca="1" si="6"/>
        <v>0</v>
      </c>
      <c r="I6">
        <f t="shared" ca="1" si="7"/>
        <v>0</v>
      </c>
      <c r="J6">
        <f t="shared" ca="1" si="8"/>
        <v>4</v>
      </c>
    </row>
    <row r="7" spans="1:10">
      <c r="A7">
        <v>6</v>
      </c>
      <c r="B7" s="1">
        <f t="shared" ca="1" si="0"/>
        <v>3.8</v>
      </c>
      <c r="C7">
        <f t="shared" ca="1" si="1"/>
        <v>9.6999999999999993</v>
      </c>
      <c r="D7">
        <f t="shared" ca="1" si="2"/>
        <v>4373</v>
      </c>
      <c r="E7">
        <f t="shared" ca="1" si="3"/>
        <v>6.8</v>
      </c>
      <c r="F7">
        <f t="shared" ca="1" si="4"/>
        <v>44</v>
      </c>
      <c r="G7">
        <f t="shared" ca="1" si="5"/>
        <v>2.5</v>
      </c>
      <c r="H7">
        <f t="shared" ca="1" si="6"/>
        <v>1</v>
      </c>
      <c r="I7">
        <f t="shared" ca="1" si="7"/>
        <v>0</v>
      </c>
      <c r="J7">
        <f t="shared" ca="1" si="8"/>
        <v>0</v>
      </c>
    </row>
    <row r="8" spans="1:10">
      <c r="A8">
        <v>7</v>
      </c>
      <c r="B8" s="1">
        <f t="shared" ca="1" si="0"/>
        <v>2.7</v>
      </c>
      <c r="C8">
        <f t="shared" ca="1" si="1"/>
        <v>10.7</v>
      </c>
      <c r="D8">
        <f t="shared" ca="1" si="2"/>
        <v>4165</v>
      </c>
      <c r="E8">
        <f t="shared" ca="1" si="3"/>
        <v>6.9</v>
      </c>
      <c r="F8">
        <f t="shared" ca="1" si="4"/>
        <v>47</v>
      </c>
      <c r="G8">
        <f t="shared" ca="1" si="5"/>
        <v>2.2000000000000002</v>
      </c>
      <c r="H8">
        <f t="shared" ca="1" si="6"/>
        <v>3</v>
      </c>
      <c r="I8">
        <f t="shared" ca="1" si="7"/>
        <v>2</v>
      </c>
      <c r="J8">
        <f t="shared" ca="1" si="8"/>
        <v>0</v>
      </c>
    </row>
    <row r="9" spans="1:10">
      <c r="A9">
        <v>8</v>
      </c>
      <c r="B9" s="1">
        <f t="shared" ca="1" si="0"/>
        <v>3.6</v>
      </c>
      <c r="C9">
        <f t="shared" ca="1" si="1"/>
        <v>13.5</v>
      </c>
      <c r="D9">
        <f t="shared" ca="1" si="2"/>
        <v>4447</v>
      </c>
      <c r="E9">
        <f t="shared" ca="1" si="3"/>
        <v>7</v>
      </c>
      <c r="F9">
        <f t="shared" ca="1" si="4"/>
        <v>46</v>
      </c>
      <c r="G9">
        <f t="shared" ca="1" si="5"/>
        <v>2.6</v>
      </c>
      <c r="H9">
        <f t="shared" ca="1" si="6"/>
        <v>3</v>
      </c>
      <c r="I9">
        <f t="shared" ca="1" si="7"/>
        <v>3</v>
      </c>
      <c r="J9">
        <f t="shared" ca="1" si="8"/>
        <v>1</v>
      </c>
    </row>
    <row r="10" spans="1:10">
      <c r="A10">
        <v>9</v>
      </c>
      <c r="B10" s="1">
        <f t="shared" ca="1" si="0"/>
        <v>2.6</v>
      </c>
      <c r="C10">
        <f t="shared" ca="1" si="1"/>
        <v>13.7</v>
      </c>
      <c r="D10">
        <f t="shared" ca="1" si="2"/>
        <v>3753</v>
      </c>
      <c r="E10">
        <f t="shared" ca="1" si="3"/>
        <v>6.8</v>
      </c>
      <c r="F10">
        <f t="shared" ca="1" si="4"/>
        <v>44</v>
      </c>
      <c r="G10">
        <f t="shared" ca="1" si="5"/>
        <v>2.1</v>
      </c>
      <c r="H10">
        <f t="shared" ca="1" si="6"/>
        <v>1</v>
      </c>
      <c r="I10">
        <f t="shared" ca="1" si="7"/>
        <v>0</v>
      </c>
      <c r="J10">
        <f t="shared" ca="1" si="8"/>
        <v>0</v>
      </c>
    </row>
    <row r="11" spans="1:10">
      <c r="A11">
        <v>10</v>
      </c>
      <c r="B11" s="1">
        <f t="shared" ca="1" si="0"/>
        <v>3.5</v>
      </c>
      <c r="C11">
        <f t="shared" ca="1" si="1"/>
        <v>10.3</v>
      </c>
      <c r="D11">
        <f t="shared" ca="1" si="2"/>
        <v>4388</v>
      </c>
      <c r="E11">
        <f t="shared" ca="1" si="3"/>
        <v>7</v>
      </c>
      <c r="F11">
        <f t="shared" ca="1" si="4"/>
        <v>35</v>
      </c>
      <c r="G11">
        <f t="shared" ca="1" si="5"/>
        <v>1.3</v>
      </c>
      <c r="H11">
        <f t="shared" ca="1" si="6"/>
        <v>2</v>
      </c>
      <c r="I11">
        <f t="shared" ca="1" si="7"/>
        <v>3</v>
      </c>
      <c r="J11">
        <f t="shared" ca="1" si="8"/>
        <v>4</v>
      </c>
    </row>
    <row r="13" spans="1:10" ht="20.45" thickBot="1">
      <c r="A13" s="8" t="s">
        <v>19</v>
      </c>
    </row>
    <row r="14" spans="1:10" ht="15" thickTop="1"/>
  </sheetData>
  <hyperlinks>
    <hyperlink ref="A13" location="Accueil!A1" display="&gt; Retour Accueil" xr:uid="{ACA2E139-1204-43B0-B981-19F36B487DD7}"/>
  </hyperlink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C93C9DE22EA14CB75A26EAE0883F58" ma:contentTypeVersion="7" ma:contentTypeDescription="Crée un document." ma:contentTypeScope="" ma:versionID="95f4c985bfa56a0a96aec37c3ee4c8b0">
  <xsd:schema xmlns:xsd="http://www.w3.org/2001/XMLSchema" xmlns:xs="http://www.w3.org/2001/XMLSchema" xmlns:p="http://schemas.microsoft.com/office/2006/metadata/properties" xmlns:ns3="67d25735-adde-4ec8-9747-374dbed70db3" xmlns:ns4="fb53d020-102b-4c2b-9791-59fc6e77b4ab" targetNamespace="http://schemas.microsoft.com/office/2006/metadata/properties" ma:root="true" ma:fieldsID="962f9d119e70fe594aa7c01058f58e0e" ns3:_="" ns4:_="">
    <xsd:import namespace="67d25735-adde-4ec8-9747-374dbed70db3"/>
    <xsd:import namespace="fb53d020-102b-4c2b-9791-59fc6e77b4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d25735-adde-4ec8-9747-374dbed70d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53d020-102b-4c2b-9791-59fc6e77b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1534A8-7067-42AD-9741-C18A725D9579}"/>
</file>

<file path=customXml/itemProps2.xml><?xml version="1.0" encoding="utf-8"?>
<ds:datastoreItem xmlns:ds="http://schemas.openxmlformats.org/officeDocument/2006/customXml" ds:itemID="{0EEB7035-2C84-42A1-A320-5689B533BBCD}"/>
</file>

<file path=customXml/itemProps3.xml><?xml version="1.0" encoding="utf-8"?>
<ds:datastoreItem xmlns:ds="http://schemas.openxmlformats.org/officeDocument/2006/customXml" ds:itemID="{F82A8F04-00FC-42D3-9638-6DCD738460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 Leducq</dc:creator>
  <cp:keywords/>
  <dc:description/>
  <cp:lastModifiedBy>Yempabe BAKALI-HEMOU</cp:lastModifiedBy>
  <cp:revision/>
  <dcterms:created xsi:type="dcterms:W3CDTF">2021-11-18T12:43:38Z</dcterms:created>
  <dcterms:modified xsi:type="dcterms:W3CDTF">2022-02-14T09:50:12Z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0x010100B5C93C9DE22EA14CB75A26EAE0883F58</vt:lpwstr>
  </property>
</Properties>
</file>