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Pasta Comum\#Geração de faturamento\2025\Área I\139 Desterro\"/>
    </mc:Choice>
  </mc:AlternateContent>
  <xr:revisionPtr revIDLastSave="0" documentId="8_{6F412A5C-4466-4CE7-B536-A850058B6F66}" xr6:coauthVersionLast="47" xr6:coauthVersionMax="47" xr10:uidLastSave="{00000000-0000-0000-0000-000000000000}"/>
  <bookViews>
    <workbookView xWindow="-120" yWindow="-120" windowWidth="29040" windowHeight="15720" xr2:uid="{2FE3CFF7-3BD1-419D-A35D-7A69D24C435F}"/>
  </bookViews>
  <sheets>
    <sheet name="Detalh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34" i="1"/>
  <c r="F44" i="1"/>
  <c r="F54" i="1"/>
  <c r="F56" i="1"/>
  <c r="F57" i="1"/>
</calcChain>
</file>

<file path=xl/sharedStrings.xml><?xml version="1.0" encoding="utf-8"?>
<sst xmlns="http://schemas.openxmlformats.org/spreadsheetml/2006/main" count="114" uniqueCount="67">
  <si>
    <t>Total Geral</t>
  </si>
  <si>
    <t>7 Total</t>
  </si>
  <si>
    <t>PM139 ILUM.PÚBLICA(CÓD.BARRA)</t>
  </si>
  <si>
    <t>ILUMINACAO PUBLICA - P.M.DESTERRO</t>
  </si>
  <si>
    <t>5 Total</t>
  </si>
  <si>
    <t>PM139 POÇOS E ABAST(CÓD.BARRA)</t>
  </si>
  <si>
    <t>PM DESTERRO DESSANILIZADOR BARRA DO VIEIRA</t>
  </si>
  <si>
    <t>PM DESTERRO DESSALINIZADOR COMUNIDADE APARECIDA</t>
  </si>
  <si>
    <t>PM DESTERRRO ABASTECIMENTO TATAIRA</t>
  </si>
  <si>
    <t>PM DESTERRO ABASTECIMENTO DAGUA</t>
  </si>
  <si>
    <t>PM DESTERRO POCO ABASTECIMENTO SITIO PITOMBAS</t>
  </si>
  <si>
    <t>PM DESTERRO POCO</t>
  </si>
  <si>
    <t>PM DESTERRO ABASTECIMENTO DAGUA SIT BARRA DO VIEIRA</t>
  </si>
  <si>
    <t>PM DESTERRO ABASTECIMENTO DAGUA SIT PEDRA ATRAVESSADA</t>
  </si>
  <si>
    <t>PM DESTERRO ABASTECIMENTO DAGUA TATAIRA</t>
  </si>
  <si>
    <t>3 Total</t>
  </si>
  <si>
    <t>PM139 SAÚDE (CÓD. BARRA)</t>
  </si>
  <si>
    <t>PM DESTERRO UBS II JANETE FONSECA</t>
  </si>
  <si>
    <t>PM DESTERRO UBS RAIMUNDA CORDEIRO DE MORAIS</t>
  </si>
  <si>
    <t>PM DESTERRO UBS JANIO HELDER DA SILVA</t>
  </si>
  <si>
    <t>PM DESTERRO ACADEMIA DA SAUDE</t>
  </si>
  <si>
    <t>PM DESTERRO POSTO MEDICO COMUNIDADE DE APARECIDA</t>
  </si>
  <si>
    <t>PM DESTERRO POSTO DE SAUDE</t>
  </si>
  <si>
    <t>PM DESTERRO FMAD HOSPITAL GERAL</t>
  </si>
  <si>
    <t>PM DESTERRO CENTRO SAUDE</t>
  </si>
  <si>
    <t>2 Total</t>
  </si>
  <si>
    <t>PM139 EDUCAÇÃO (CÓD. BARRA)</t>
  </si>
  <si>
    <t>PM DESTERROS ESCOLA JOSE MAMEDES FERREIRAS</t>
  </si>
  <si>
    <t>PM DESTERRO UNIDADE EDUCACIONAL ESCOLA</t>
  </si>
  <si>
    <t>PM DESTERRO EMEF ABEL MENDONCA</t>
  </si>
  <si>
    <t>PM DESTERRO CRECHE MUNICIPAL TEREZINHA LEITE</t>
  </si>
  <si>
    <t>PM DESTERRO BIBLIOTECA MUNICIPAL</t>
  </si>
  <si>
    <t>EMEF EUFRASIO FERREIRA DESTERRO</t>
  </si>
  <si>
    <t>EMEF MANOEL DE DEUS ARAUJO DESTERRO</t>
  </si>
  <si>
    <t>PM DESTERRO CRECHE BRANCA DE NEVE</t>
  </si>
  <si>
    <t>EMEF JOAO APOLINARIO DESTERRO</t>
  </si>
  <si>
    <t>EMEF NEVINHA DANTAS DESTERRO</t>
  </si>
  <si>
    <t>GE JOAO GUEDES MACHADO DESTERRO</t>
  </si>
  <si>
    <t>GE MUNICIPAL DESTERRO</t>
  </si>
  <si>
    <t>EMEF MANOEL PEREIRA DESTERRO</t>
  </si>
  <si>
    <t>EMEF MARIA DO CARMO SILVA DESTERRO</t>
  </si>
  <si>
    <t>PM DESTERRO CRECHE TEREZINHA LEITE</t>
  </si>
  <si>
    <t>1 Total</t>
  </si>
  <si>
    <t>PM139 PRÓPRIOS (CÓD. BARRA)</t>
  </si>
  <si>
    <t>PM DESTERRO FESTIVIDADE JOA PEDRO</t>
  </si>
  <si>
    <t>PM DESTERRO CAPS I</t>
  </si>
  <si>
    <t>PM DESTERRO GINASIO</t>
  </si>
  <si>
    <t>PM DESTERRO QUADRA DE ESPORTES O CHABACAO</t>
  </si>
  <si>
    <t>PM DESTERRO ESTADIO</t>
  </si>
  <si>
    <t>PM DESTERRO CENTRO DE CONVIVENCIA DO IDOSO</t>
  </si>
  <si>
    <t>PM DESTERRO CEMITERIO PUBLICO</t>
  </si>
  <si>
    <t>PM DESTERRO MERCADO PUBLICO MUNICIPAL</t>
  </si>
  <si>
    <t>PM DESTERRO O JOAOZAO</t>
  </si>
  <si>
    <t>PM DESTERRO REPETIDORA</t>
  </si>
  <si>
    <t>PM DESTERRO SECRETARIA DE ACAO SOCIAL</t>
  </si>
  <si>
    <t>PM DESTERRO MERCADO PUBLICO</t>
  </si>
  <si>
    <t>PM DESTERRO ACOUGUE MUNICIPAL</t>
  </si>
  <si>
    <t>PM DESTERRO SEDE</t>
  </si>
  <si>
    <t>PM DESTERRO CASA DE APOIO</t>
  </si>
  <si>
    <t>SUBAGRUPAMENTO</t>
  </si>
  <si>
    <t>COD</t>
  </si>
  <si>
    <t>VALOR</t>
  </si>
  <si>
    <t>DATA</t>
  </si>
  <si>
    <t>MÊS</t>
  </si>
  <si>
    <t>ANO</t>
  </si>
  <si>
    <t>UNIDADE CONSUMIDORA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</si>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</sst>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ABCC-3AFD-414A-BB52-81ADF6AE1EFA}">
  <dimension ref="A1:H2018"/>
  <sheetViews>
    <sheetView tabSelected="1" topLeftCell="A37" workbookViewId="0"/>
  </sheetViews>
  <sheetFormatPr defaultRowHeight="12.75" outlineLevelRow="2" x14ac:dyDescent="0.2"/>
  <cols>
    <col min="1" max="1" width="8" bestFit="1" customWidth="1"/>
    <col min="2" max="2" width="64.5703125" bestFit="1" customWidth="1"/>
    <col min="3" max="3" width="5" bestFit="1" customWidth="1"/>
    <col min="4" max="4" width="5.140625" bestFit="1" customWidth="1"/>
    <col min="5" max="5" width="10.140625" bestFit="1" customWidth="1"/>
    <col min="6" max="6" width="9.140625" bestFit="1" customWidth="1"/>
    <col min="7" max="7" width="5" bestFit="1" customWidth="1"/>
    <col min="8" max="8" width="35.7109375" bestFit="1" customWidth="1"/>
  </cols>
  <sheetData>
    <row r="1" spans="1:8" x14ac:dyDescent="0.2">
      <c r="A1" s="4" t="s">
        <v>66</v>
      </c>
      <c r="B1" s="4" t="s">
        <v>65</v>
      </c>
      <c r="C1" s="4" t="s">
        <v>64</v>
      </c>
      <c r="D1" s="4" t="s">
        <v>63</v>
      </c>
      <c r="E1" s="4" t="s">
        <v>62</v>
      </c>
      <c r="F1" s="4" t="s">
        <v>61</v>
      </c>
      <c r="G1" s="4" t="s">
        <v>60</v>
      </c>
      <c r="H1" s="4" t="s">
        <v>59</v>
      </c>
    </row>
    <row r="2" spans="1:8" outlineLevel="2" x14ac:dyDescent="0.2">
      <c r="A2">
        <v>18611</v>
      </c>
      <c r="B2" t="s">
        <v>58</v>
      </c>
      <c r="C2">
        <v>2025</v>
      </c>
      <c r="D2">
        <v>7</v>
      </c>
      <c r="E2" s="3">
        <v>45892</v>
      </c>
      <c r="F2" s="1">
        <v>177.75</v>
      </c>
      <c r="G2">
        <v>1</v>
      </c>
      <c r="H2" t="s">
        <v>43</v>
      </c>
    </row>
    <row r="3" spans="1:8" outlineLevel="2" x14ac:dyDescent="0.2">
      <c r="A3">
        <v>134231</v>
      </c>
      <c r="B3" t="s">
        <v>57</v>
      </c>
      <c r="C3">
        <v>2025</v>
      </c>
      <c r="D3">
        <v>7</v>
      </c>
      <c r="E3" s="3">
        <v>45892</v>
      </c>
      <c r="F3" s="1">
        <v>178.59</v>
      </c>
      <c r="G3">
        <v>1</v>
      </c>
      <c r="H3" t="s">
        <v>43</v>
      </c>
    </row>
    <row r="4" spans="1:8" outlineLevel="2" x14ac:dyDescent="0.2">
      <c r="A4">
        <v>134328</v>
      </c>
      <c r="B4" t="s">
        <v>56</v>
      </c>
      <c r="C4">
        <v>2025</v>
      </c>
      <c r="D4">
        <v>7</v>
      </c>
      <c r="E4" s="3">
        <v>45892</v>
      </c>
      <c r="F4" s="1">
        <v>25.15</v>
      </c>
      <c r="G4">
        <v>1</v>
      </c>
      <c r="H4" t="s">
        <v>43</v>
      </c>
    </row>
    <row r="5" spans="1:8" outlineLevel="2" x14ac:dyDescent="0.2">
      <c r="A5">
        <v>134387</v>
      </c>
      <c r="B5" t="s">
        <v>55</v>
      </c>
      <c r="C5">
        <v>2025</v>
      </c>
      <c r="D5">
        <v>7</v>
      </c>
      <c r="E5" s="3">
        <v>45892</v>
      </c>
      <c r="F5" s="1">
        <v>467.02</v>
      </c>
      <c r="G5">
        <v>1</v>
      </c>
      <c r="H5" t="s">
        <v>43</v>
      </c>
    </row>
    <row r="6" spans="1:8" outlineLevel="2" x14ac:dyDescent="0.2">
      <c r="A6">
        <v>134582</v>
      </c>
      <c r="B6" t="s">
        <v>54</v>
      </c>
      <c r="C6">
        <v>2025</v>
      </c>
      <c r="D6">
        <v>7</v>
      </c>
      <c r="E6" s="3">
        <v>45892</v>
      </c>
      <c r="F6" s="1">
        <v>300.16000000000003</v>
      </c>
      <c r="G6">
        <v>1</v>
      </c>
      <c r="H6" t="s">
        <v>43</v>
      </c>
    </row>
    <row r="7" spans="1:8" outlineLevel="2" x14ac:dyDescent="0.2">
      <c r="A7">
        <v>134891</v>
      </c>
      <c r="B7" t="s">
        <v>53</v>
      </c>
      <c r="C7">
        <v>2025</v>
      </c>
      <c r="D7">
        <v>7</v>
      </c>
      <c r="E7" s="3">
        <v>45892</v>
      </c>
      <c r="F7" s="1">
        <v>83.84</v>
      </c>
      <c r="G7">
        <v>1</v>
      </c>
      <c r="H7" t="s">
        <v>43</v>
      </c>
    </row>
    <row r="8" spans="1:8" outlineLevel="2" x14ac:dyDescent="0.2">
      <c r="A8">
        <v>135150</v>
      </c>
      <c r="B8" t="s">
        <v>52</v>
      </c>
      <c r="C8">
        <v>2025</v>
      </c>
      <c r="D8">
        <v>7</v>
      </c>
      <c r="E8" s="3">
        <v>45892</v>
      </c>
      <c r="F8" s="1">
        <v>482.95</v>
      </c>
      <c r="G8">
        <v>1</v>
      </c>
      <c r="H8" t="s">
        <v>43</v>
      </c>
    </row>
    <row r="9" spans="1:8" outlineLevel="2" x14ac:dyDescent="0.2">
      <c r="A9">
        <v>261665</v>
      </c>
      <c r="B9" t="s">
        <v>51</v>
      </c>
      <c r="C9">
        <v>2025</v>
      </c>
      <c r="D9">
        <v>7</v>
      </c>
      <c r="E9" s="3">
        <v>45892</v>
      </c>
      <c r="F9" s="1">
        <v>425.94</v>
      </c>
      <c r="G9">
        <v>1</v>
      </c>
      <c r="H9" t="s">
        <v>43</v>
      </c>
    </row>
    <row r="10" spans="1:8" outlineLevel="2" x14ac:dyDescent="0.2">
      <c r="A10">
        <v>1442630</v>
      </c>
      <c r="B10" t="s">
        <v>50</v>
      </c>
      <c r="C10">
        <v>2025</v>
      </c>
      <c r="D10">
        <v>7</v>
      </c>
      <c r="E10" s="3">
        <v>45892</v>
      </c>
      <c r="F10" s="1">
        <v>25.98</v>
      </c>
      <c r="G10">
        <v>1</v>
      </c>
      <c r="H10" t="s">
        <v>43</v>
      </c>
    </row>
    <row r="11" spans="1:8" outlineLevel="2" x14ac:dyDescent="0.2">
      <c r="A11">
        <v>1610844</v>
      </c>
      <c r="B11" t="s">
        <v>49</v>
      </c>
      <c r="C11">
        <v>2025</v>
      </c>
      <c r="D11">
        <v>7</v>
      </c>
      <c r="E11" s="3">
        <v>45892</v>
      </c>
      <c r="F11" s="1">
        <v>400.78</v>
      </c>
      <c r="G11">
        <v>1</v>
      </c>
      <c r="H11" t="s">
        <v>43</v>
      </c>
    </row>
    <row r="12" spans="1:8" outlineLevel="2" x14ac:dyDescent="0.2">
      <c r="A12">
        <v>2567108</v>
      </c>
      <c r="B12" t="s">
        <v>48</v>
      </c>
      <c r="C12">
        <v>2025</v>
      </c>
      <c r="D12">
        <v>7</v>
      </c>
      <c r="E12" s="3">
        <v>45892</v>
      </c>
      <c r="F12" s="1">
        <v>83.84</v>
      </c>
      <c r="G12">
        <v>1</v>
      </c>
      <c r="H12" t="s">
        <v>43</v>
      </c>
    </row>
    <row r="13" spans="1:8" outlineLevel="2" x14ac:dyDescent="0.2">
      <c r="A13">
        <v>4125511</v>
      </c>
      <c r="B13" t="s">
        <v>47</v>
      </c>
      <c r="C13">
        <v>2025</v>
      </c>
      <c r="D13">
        <v>7</v>
      </c>
      <c r="E13" s="3">
        <v>45892</v>
      </c>
      <c r="F13" s="1">
        <v>114.87</v>
      </c>
      <c r="G13">
        <v>1</v>
      </c>
      <c r="H13" t="s">
        <v>43</v>
      </c>
    </row>
    <row r="14" spans="1:8" outlineLevel="2" x14ac:dyDescent="0.2">
      <c r="A14">
        <v>4516372</v>
      </c>
      <c r="B14" t="s">
        <v>46</v>
      </c>
      <c r="C14">
        <v>2025</v>
      </c>
      <c r="D14">
        <v>7</v>
      </c>
      <c r="E14" s="3">
        <v>45892</v>
      </c>
      <c r="F14" s="1">
        <v>422.58</v>
      </c>
      <c r="G14">
        <v>1</v>
      </c>
      <c r="H14" t="s">
        <v>43</v>
      </c>
    </row>
    <row r="15" spans="1:8" outlineLevel="2" x14ac:dyDescent="0.2">
      <c r="A15">
        <v>4523365</v>
      </c>
      <c r="B15" t="s">
        <v>45</v>
      </c>
      <c r="C15">
        <v>2025</v>
      </c>
      <c r="D15">
        <v>7</v>
      </c>
      <c r="E15" s="3">
        <v>45892</v>
      </c>
      <c r="F15" s="1">
        <v>64.56</v>
      </c>
      <c r="G15">
        <v>1</v>
      </c>
      <c r="H15" t="s">
        <v>43</v>
      </c>
    </row>
    <row r="16" spans="1:8" outlineLevel="2" x14ac:dyDescent="0.2">
      <c r="A16">
        <v>7110845</v>
      </c>
      <c r="B16" t="s">
        <v>44</v>
      </c>
      <c r="C16">
        <v>2025</v>
      </c>
      <c r="D16">
        <v>8</v>
      </c>
      <c r="E16" s="3">
        <v>45892</v>
      </c>
      <c r="F16" s="1">
        <v>576</v>
      </c>
      <c r="G16">
        <v>1</v>
      </c>
      <c r="H16" t="s">
        <v>43</v>
      </c>
    </row>
    <row r="17" spans="1:8" outlineLevel="1" x14ac:dyDescent="0.2">
      <c r="E17" s="3"/>
      <c r="F17" s="1">
        <f>SUBTOTAL(9,F2:F16)</f>
        <v>3830.0099999999998</v>
      </c>
      <c r="G17" s="2" t="s">
        <v>42</v>
      </c>
    </row>
    <row r="18" spans="1:8" outlineLevel="2" x14ac:dyDescent="0.2">
      <c r="A18">
        <v>134299</v>
      </c>
      <c r="B18" t="s">
        <v>38</v>
      </c>
      <c r="C18">
        <v>2025</v>
      </c>
      <c r="D18">
        <v>7</v>
      </c>
      <c r="E18" s="3">
        <v>45892</v>
      </c>
      <c r="F18" s="1">
        <v>67.069999999999993</v>
      </c>
      <c r="G18">
        <v>2</v>
      </c>
      <c r="H18" t="s">
        <v>26</v>
      </c>
    </row>
    <row r="19" spans="1:8" outlineLevel="2" x14ac:dyDescent="0.2">
      <c r="A19">
        <v>134391</v>
      </c>
      <c r="B19" t="s">
        <v>41</v>
      </c>
      <c r="C19">
        <v>2025</v>
      </c>
      <c r="D19">
        <v>7</v>
      </c>
      <c r="E19" s="3">
        <v>45892</v>
      </c>
      <c r="F19" s="1">
        <v>25.15</v>
      </c>
      <c r="G19">
        <v>2</v>
      </c>
      <c r="H19" t="s">
        <v>26</v>
      </c>
    </row>
    <row r="20" spans="1:8" outlineLevel="2" x14ac:dyDescent="0.2">
      <c r="A20">
        <v>134982</v>
      </c>
      <c r="B20" t="s">
        <v>40</v>
      </c>
      <c r="C20">
        <v>2025</v>
      </c>
      <c r="D20">
        <v>7</v>
      </c>
      <c r="E20" s="3">
        <v>45892</v>
      </c>
      <c r="F20" s="1">
        <v>72.94</v>
      </c>
      <c r="G20">
        <v>2</v>
      </c>
      <c r="H20" t="s">
        <v>26</v>
      </c>
    </row>
    <row r="21" spans="1:8" outlineLevel="2" x14ac:dyDescent="0.2">
      <c r="A21">
        <v>135089</v>
      </c>
      <c r="B21" t="s">
        <v>39</v>
      </c>
      <c r="C21">
        <v>2025</v>
      </c>
      <c r="D21">
        <v>7</v>
      </c>
      <c r="E21" s="3">
        <v>45892</v>
      </c>
      <c r="F21" s="1">
        <v>86.36</v>
      </c>
      <c r="G21">
        <v>2</v>
      </c>
      <c r="H21" t="s">
        <v>26</v>
      </c>
    </row>
    <row r="22" spans="1:8" outlineLevel="2" x14ac:dyDescent="0.2">
      <c r="A22">
        <v>135173</v>
      </c>
      <c r="B22" t="s">
        <v>38</v>
      </c>
      <c r="C22">
        <v>2025</v>
      </c>
      <c r="D22">
        <v>7</v>
      </c>
      <c r="E22" s="3">
        <v>45892</v>
      </c>
      <c r="F22" s="1">
        <v>861.95</v>
      </c>
      <c r="G22">
        <v>2</v>
      </c>
      <c r="H22" t="s">
        <v>26</v>
      </c>
    </row>
    <row r="23" spans="1:8" outlineLevel="2" x14ac:dyDescent="0.2">
      <c r="A23">
        <v>135265</v>
      </c>
      <c r="B23" t="s">
        <v>37</v>
      </c>
      <c r="C23">
        <v>2025</v>
      </c>
      <c r="D23">
        <v>7</v>
      </c>
      <c r="E23" s="3">
        <v>45892</v>
      </c>
      <c r="F23" s="1">
        <v>28.5</v>
      </c>
      <c r="G23">
        <v>2</v>
      </c>
      <c r="H23" t="s">
        <v>26</v>
      </c>
    </row>
    <row r="24" spans="1:8" outlineLevel="2" x14ac:dyDescent="0.2">
      <c r="A24">
        <v>261674</v>
      </c>
      <c r="B24" t="s">
        <v>36</v>
      </c>
      <c r="C24">
        <v>2025</v>
      </c>
      <c r="D24">
        <v>7</v>
      </c>
      <c r="E24" s="3">
        <v>45892</v>
      </c>
      <c r="F24" s="1">
        <v>1086.6500000000001</v>
      </c>
      <c r="G24">
        <v>2</v>
      </c>
      <c r="H24" t="s">
        <v>26</v>
      </c>
    </row>
    <row r="25" spans="1:8" outlineLevel="2" x14ac:dyDescent="0.2">
      <c r="A25">
        <v>371422</v>
      </c>
      <c r="B25" t="s">
        <v>35</v>
      </c>
      <c r="C25">
        <v>2025</v>
      </c>
      <c r="D25">
        <v>7</v>
      </c>
      <c r="E25" s="3">
        <v>45892</v>
      </c>
      <c r="F25" s="1">
        <v>41.91</v>
      </c>
      <c r="G25">
        <v>2</v>
      </c>
      <c r="H25" t="s">
        <v>26</v>
      </c>
    </row>
    <row r="26" spans="1:8" outlineLevel="2" x14ac:dyDescent="0.2">
      <c r="A26">
        <v>750027</v>
      </c>
      <c r="B26" t="s">
        <v>34</v>
      </c>
      <c r="C26">
        <v>2025</v>
      </c>
      <c r="D26">
        <v>7</v>
      </c>
      <c r="E26" s="3">
        <v>45892</v>
      </c>
      <c r="F26" s="1">
        <v>83.84</v>
      </c>
      <c r="G26">
        <v>2</v>
      </c>
      <c r="H26" t="s">
        <v>26</v>
      </c>
    </row>
    <row r="27" spans="1:8" outlineLevel="2" x14ac:dyDescent="0.2">
      <c r="A27">
        <v>1033465</v>
      </c>
      <c r="B27" t="s">
        <v>33</v>
      </c>
      <c r="C27">
        <v>2025</v>
      </c>
      <c r="D27">
        <v>7</v>
      </c>
      <c r="E27" s="3">
        <v>45892</v>
      </c>
      <c r="F27" s="1">
        <v>25.15</v>
      </c>
      <c r="G27">
        <v>2</v>
      </c>
      <c r="H27" t="s">
        <v>26</v>
      </c>
    </row>
    <row r="28" spans="1:8" outlineLevel="2" x14ac:dyDescent="0.2">
      <c r="A28">
        <v>1214190</v>
      </c>
      <c r="B28" t="s">
        <v>32</v>
      </c>
      <c r="C28">
        <v>2025</v>
      </c>
      <c r="D28">
        <v>7</v>
      </c>
      <c r="E28" s="3">
        <v>45892</v>
      </c>
      <c r="F28" s="1">
        <v>25.15</v>
      </c>
      <c r="G28">
        <v>2</v>
      </c>
      <c r="H28" t="s">
        <v>26</v>
      </c>
    </row>
    <row r="29" spans="1:8" outlineLevel="2" x14ac:dyDescent="0.2">
      <c r="A29">
        <v>1332147</v>
      </c>
      <c r="B29" t="s">
        <v>31</v>
      </c>
      <c r="C29">
        <v>2025</v>
      </c>
      <c r="D29">
        <v>7</v>
      </c>
      <c r="E29" s="3">
        <v>45892</v>
      </c>
      <c r="F29" s="1">
        <v>25.15</v>
      </c>
      <c r="G29">
        <v>2</v>
      </c>
      <c r="H29" t="s">
        <v>26</v>
      </c>
    </row>
    <row r="30" spans="1:8" outlineLevel="2" x14ac:dyDescent="0.2">
      <c r="A30">
        <v>1676845</v>
      </c>
      <c r="B30" t="s">
        <v>30</v>
      </c>
      <c r="C30">
        <v>2025</v>
      </c>
      <c r="D30">
        <v>7</v>
      </c>
      <c r="E30" s="3">
        <v>45892</v>
      </c>
      <c r="F30" s="1">
        <v>489.66</v>
      </c>
      <c r="G30">
        <v>2</v>
      </c>
      <c r="H30" t="s">
        <v>26</v>
      </c>
    </row>
    <row r="31" spans="1:8" outlineLevel="2" x14ac:dyDescent="0.2">
      <c r="A31">
        <v>1747888</v>
      </c>
      <c r="B31" t="s">
        <v>29</v>
      </c>
      <c r="C31">
        <v>2025</v>
      </c>
      <c r="D31">
        <v>7</v>
      </c>
      <c r="E31" s="3">
        <v>45892</v>
      </c>
      <c r="F31" s="1">
        <v>98.93</v>
      </c>
      <c r="G31">
        <v>2</v>
      </c>
      <c r="H31" t="s">
        <v>26</v>
      </c>
    </row>
    <row r="32" spans="1:8" outlineLevel="2" x14ac:dyDescent="0.2">
      <c r="A32">
        <v>1915859</v>
      </c>
      <c r="B32" t="s">
        <v>28</v>
      </c>
      <c r="C32">
        <v>2025</v>
      </c>
      <c r="D32">
        <v>7</v>
      </c>
      <c r="E32" s="3">
        <v>45892</v>
      </c>
      <c r="F32" s="1">
        <v>469.54</v>
      </c>
      <c r="G32">
        <v>2</v>
      </c>
      <c r="H32" t="s">
        <v>26</v>
      </c>
    </row>
    <row r="33" spans="1:8" outlineLevel="2" x14ac:dyDescent="0.2">
      <c r="A33">
        <v>2464890</v>
      </c>
      <c r="B33" t="s">
        <v>27</v>
      </c>
      <c r="C33">
        <v>2025</v>
      </c>
      <c r="D33">
        <v>7</v>
      </c>
      <c r="E33" s="3">
        <v>45892</v>
      </c>
      <c r="F33" s="1">
        <v>98.09</v>
      </c>
      <c r="G33">
        <v>2</v>
      </c>
      <c r="H33" t="s">
        <v>26</v>
      </c>
    </row>
    <row r="34" spans="1:8" outlineLevel="1" x14ac:dyDescent="0.2">
      <c r="E34" s="3"/>
      <c r="F34" s="1">
        <f>SUBTOTAL(9,F18:F33)</f>
        <v>3586.04</v>
      </c>
      <c r="G34" s="2" t="s">
        <v>25</v>
      </c>
    </row>
    <row r="35" spans="1:8" outlineLevel="2" x14ac:dyDescent="0.2">
      <c r="A35">
        <v>135112</v>
      </c>
      <c r="B35" t="s">
        <v>24</v>
      </c>
      <c r="C35">
        <v>2025</v>
      </c>
      <c r="D35">
        <v>7</v>
      </c>
      <c r="E35" s="3">
        <v>45892</v>
      </c>
      <c r="F35" s="1">
        <v>399.85</v>
      </c>
      <c r="G35">
        <v>3</v>
      </c>
      <c r="H35" t="s">
        <v>16</v>
      </c>
    </row>
    <row r="36" spans="1:8" outlineLevel="2" x14ac:dyDescent="0.2">
      <c r="A36">
        <v>261702</v>
      </c>
      <c r="B36" t="s">
        <v>22</v>
      </c>
      <c r="C36">
        <v>2025</v>
      </c>
      <c r="D36">
        <v>7</v>
      </c>
      <c r="E36" s="3">
        <v>45892</v>
      </c>
      <c r="F36" s="1">
        <v>115.7</v>
      </c>
      <c r="G36">
        <v>3</v>
      </c>
      <c r="H36" t="s">
        <v>16</v>
      </c>
    </row>
    <row r="37" spans="1:8" outlineLevel="2" x14ac:dyDescent="0.2">
      <c r="A37">
        <v>874880</v>
      </c>
      <c r="B37" t="s">
        <v>23</v>
      </c>
      <c r="C37">
        <v>2025</v>
      </c>
      <c r="D37">
        <v>7</v>
      </c>
      <c r="E37" s="3">
        <v>45892</v>
      </c>
      <c r="F37" s="1">
        <v>83.84</v>
      </c>
      <c r="G37">
        <v>3</v>
      </c>
      <c r="H37" t="s">
        <v>16</v>
      </c>
    </row>
    <row r="38" spans="1:8" outlineLevel="2" x14ac:dyDescent="0.2">
      <c r="A38">
        <v>1043012</v>
      </c>
      <c r="B38" t="s">
        <v>22</v>
      </c>
      <c r="C38">
        <v>2025</v>
      </c>
      <c r="D38">
        <v>7</v>
      </c>
      <c r="E38" s="3">
        <v>45892</v>
      </c>
      <c r="F38" s="1">
        <v>25.15</v>
      </c>
      <c r="G38">
        <v>3</v>
      </c>
      <c r="H38" t="s">
        <v>16</v>
      </c>
    </row>
    <row r="39" spans="1:8" outlineLevel="2" x14ac:dyDescent="0.2">
      <c r="A39">
        <v>1453159</v>
      </c>
      <c r="B39" t="s">
        <v>21</v>
      </c>
      <c r="C39">
        <v>2025</v>
      </c>
      <c r="D39">
        <v>7</v>
      </c>
      <c r="E39" s="3">
        <v>45892</v>
      </c>
      <c r="F39" s="1">
        <v>25.98</v>
      </c>
      <c r="G39">
        <v>3</v>
      </c>
      <c r="H39" t="s">
        <v>16</v>
      </c>
    </row>
    <row r="40" spans="1:8" outlineLevel="2" x14ac:dyDescent="0.2">
      <c r="A40">
        <v>1812276</v>
      </c>
      <c r="B40" t="s">
        <v>20</v>
      </c>
      <c r="C40">
        <v>2025</v>
      </c>
      <c r="D40">
        <v>7</v>
      </c>
      <c r="E40" s="3">
        <v>45892</v>
      </c>
      <c r="F40" s="1">
        <v>25.15</v>
      </c>
      <c r="G40">
        <v>3</v>
      </c>
      <c r="H40" t="s">
        <v>16</v>
      </c>
    </row>
    <row r="41" spans="1:8" outlineLevel="2" x14ac:dyDescent="0.2">
      <c r="A41">
        <v>1825226</v>
      </c>
      <c r="B41" t="s">
        <v>19</v>
      </c>
      <c r="C41">
        <v>2025</v>
      </c>
      <c r="D41">
        <v>7</v>
      </c>
      <c r="E41" s="3">
        <v>45892</v>
      </c>
      <c r="F41" s="1">
        <v>541.65</v>
      </c>
      <c r="G41">
        <v>3</v>
      </c>
      <c r="H41" t="s">
        <v>16</v>
      </c>
    </row>
    <row r="42" spans="1:8" outlineLevel="2" x14ac:dyDescent="0.2">
      <c r="A42">
        <v>2259387</v>
      </c>
      <c r="B42" t="s">
        <v>18</v>
      </c>
      <c r="C42">
        <v>2025</v>
      </c>
      <c r="D42">
        <v>7</v>
      </c>
      <c r="E42" s="3">
        <v>45892</v>
      </c>
      <c r="F42" s="1">
        <v>342.09</v>
      </c>
      <c r="G42">
        <v>3</v>
      </c>
      <c r="H42" t="s">
        <v>16</v>
      </c>
    </row>
    <row r="43" spans="1:8" outlineLevel="2" x14ac:dyDescent="0.2">
      <c r="A43">
        <v>4340633</v>
      </c>
      <c r="B43" t="s">
        <v>17</v>
      </c>
      <c r="C43">
        <v>2025</v>
      </c>
      <c r="D43">
        <v>7</v>
      </c>
      <c r="E43" s="3">
        <v>45892</v>
      </c>
      <c r="F43" s="1">
        <v>1087.49</v>
      </c>
      <c r="G43">
        <v>3</v>
      </c>
      <c r="H43" t="s">
        <v>16</v>
      </c>
    </row>
    <row r="44" spans="1:8" outlineLevel="1" x14ac:dyDescent="0.2">
      <c r="E44" s="3"/>
      <c r="F44" s="1">
        <f>SUBTOTAL(9,F35:F43)</f>
        <v>2646.9</v>
      </c>
      <c r="G44" s="2" t="s">
        <v>15</v>
      </c>
    </row>
    <row r="45" spans="1:8" outlineLevel="2" x14ac:dyDescent="0.2">
      <c r="A45">
        <v>261742</v>
      </c>
      <c r="B45" t="s">
        <v>14</v>
      </c>
      <c r="C45">
        <v>2025</v>
      </c>
      <c r="D45">
        <v>7</v>
      </c>
      <c r="E45" s="3">
        <v>45892</v>
      </c>
      <c r="F45" s="1">
        <v>376.03</v>
      </c>
      <c r="G45">
        <v>5</v>
      </c>
      <c r="H45" t="s">
        <v>5</v>
      </c>
    </row>
    <row r="46" spans="1:8" outlineLevel="2" x14ac:dyDescent="0.2">
      <c r="A46">
        <v>879544</v>
      </c>
      <c r="B46" t="s">
        <v>13</v>
      </c>
      <c r="C46">
        <v>2025</v>
      </c>
      <c r="D46">
        <v>7</v>
      </c>
      <c r="E46" s="3">
        <v>45892</v>
      </c>
      <c r="F46" s="1">
        <v>25.98</v>
      </c>
      <c r="G46">
        <v>5</v>
      </c>
      <c r="H46" t="s">
        <v>5</v>
      </c>
    </row>
    <row r="47" spans="1:8" outlineLevel="2" x14ac:dyDescent="0.2">
      <c r="A47">
        <v>879549</v>
      </c>
      <c r="B47" t="s">
        <v>12</v>
      </c>
      <c r="C47">
        <v>2025</v>
      </c>
      <c r="D47">
        <v>7</v>
      </c>
      <c r="E47" s="3">
        <v>45892</v>
      </c>
      <c r="F47" s="1">
        <v>83.84</v>
      </c>
      <c r="G47">
        <v>5</v>
      </c>
      <c r="H47" t="s">
        <v>5</v>
      </c>
    </row>
    <row r="48" spans="1:8" outlineLevel="2" x14ac:dyDescent="0.2">
      <c r="A48">
        <v>1043470</v>
      </c>
      <c r="B48" t="s">
        <v>11</v>
      </c>
      <c r="C48">
        <v>2025</v>
      </c>
      <c r="D48">
        <v>7</v>
      </c>
      <c r="E48" s="3">
        <v>45892</v>
      </c>
      <c r="F48" s="1">
        <v>348.7</v>
      </c>
      <c r="G48">
        <v>5</v>
      </c>
      <c r="H48" t="s">
        <v>5</v>
      </c>
    </row>
    <row r="49" spans="1:8" outlineLevel="2" x14ac:dyDescent="0.2">
      <c r="A49">
        <v>1802344</v>
      </c>
      <c r="B49" t="s">
        <v>10</v>
      </c>
      <c r="C49">
        <v>2025</v>
      </c>
      <c r="D49">
        <v>7</v>
      </c>
      <c r="E49" s="3">
        <v>45892</v>
      </c>
      <c r="F49" s="1">
        <v>388.94</v>
      </c>
      <c r="G49">
        <v>5</v>
      </c>
      <c r="H49" t="s">
        <v>5</v>
      </c>
    </row>
    <row r="50" spans="1:8" outlineLevel="2" x14ac:dyDescent="0.2">
      <c r="A50">
        <v>1925347</v>
      </c>
      <c r="B50" t="s">
        <v>9</v>
      </c>
      <c r="C50">
        <v>2025</v>
      </c>
      <c r="D50">
        <v>7</v>
      </c>
      <c r="E50" s="3">
        <v>45892</v>
      </c>
      <c r="F50" s="1">
        <v>348.7</v>
      </c>
      <c r="G50">
        <v>5</v>
      </c>
      <c r="H50" t="s">
        <v>5</v>
      </c>
    </row>
    <row r="51" spans="1:8" outlineLevel="2" x14ac:dyDescent="0.2">
      <c r="A51">
        <v>2314559</v>
      </c>
      <c r="B51" t="s">
        <v>8</v>
      </c>
      <c r="C51">
        <v>2025</v>
      </c>
      <c r="D51">
        <v>7</v>
      </c>
      <c r="E51" s="3">
        <v>45892</v>
      </c>
      <c r="F51" s="1">
        <v>475.31</v>
      </c>
      <c r="G51">
        <v>5</v>
      </c>
      <c r="H51" t="s">
        <v>5</v>
      </c>
    </row>
    <row r="52" spans="1:8" outlineLevel="2" x14ac:dyDescent="0.2">
      <c r="A52">
        <v>2421046</v>
      </c>
      <c r="B52" t="s">
        <v>7</v>
      </c>
      <c r="C52">
        <v>2025</v>
      </c>
      <c r="D52">
        <v>7</v>
      </c>
      <c r="E52" s="3">
        <v>45892</v>
      </c>
      <c r="F52" s="1">
        <v>186.97</v>
      </c>
      <c r="G52">
        <v>5</v>
      </c>
      <c r="H52" t="s">
        <v>5</v>
      </c>
    </row>
    <row r="53" spans="1:8" outlineLevel="2" x14ac:dyDescent="0.2">
      <c r="A53">
        <v>2421233</v>
      </c>
      <c r="B53" t="s">
        <v>6</v>
      </c>
      <c r="C53">
        <v>2025</v>
      </c>
      <c r="D53">
        <v>7</v>
      </c>
      <c r="E53" s="3">
        <v>45892</v>
      </c>
      <c r="F53" s="1">
        <v>213.8</v>
      </c>
      <c r="G53">
        <v>5</v>
      </c>
      <c r="H53" t="s">
        <v>5</v>
      </c>
    </row>
    <row r="54" spans="1:8" outlineLevel="1" x14ac:dyDescent="0.2">
      <c r="E54" s="3"/>
      <c r="F54" s="1">
        <f>SUBTOTAL(9,F45:F53)</f>
        <v>2448.27</v>
      </c>
      <c r="G54" s="2" t="s">
        <v>4</v>
      </c>
    </row>
    <row r="55" spans="1:8" outlineLevel="2" x14ac:dyDescent="0.2">
      <c r="A55">
        <v>135407</v>
      </c>
      <c r="B55" t="s">
        <v>3</v>
      </c>
      <c r="C55">
        <v>2025</v>
      </c>
      <c r="D55">
        <v>7</v>
      </c>
      <c r="E55" s="3">
        <v>45892</v>
      </c>
      <c r="F55" s="1">
        <v>25131.5</v>
      </c>
      <c r="G55">
        <v>7</v>
      </c>
      <c r="H55" t="s">
        <v>2</v>
      </c>
    </row>
    <row r="56" spans="1:8" outlineLevel="1" x14ac:dyDescent="0.2">
      <c r="E56" s="3"/>
      <c r="F56" s="1">
        <f>SUBTOTAL(9,F55:F55)</f>
        <v>25131.5</v>
      </c>
      <c r="G56" s="2" t="s">
        <v>1</v>
      </c>
    </row>
    <row r="57" spans="1:8" x14ac:dyDescent="0.2">
      <c r="E57" s="3"/>
      <c r="F57" s="1">
        <f>SUBTOTAL(9,F2:F55)</f>
        <v>37642.720000000001</v>
      </c>
      <c r="G57" s="2" t="s">
        <v>0</v>
      </c>
    </row>
    <row r="58" spans="1:8" x14ac:dyDescent="0.2">
      <c r="F58" s="1"/>
    </row>
    <row r="59" spans="1:8" x14ac:dyDescent="0.2">
      <c r="F59" s="1"/>
    </row>
    <row r="60" spans="1:8" x14ac:dyDescent="0.2">
      <c r="F60" s="1"/>
    </row>
    <row r="61" spans="1:8" x14ac:dyDescent="0.2">
      <c r="F61" s="1"/>
    </row>
    <row r="62" spans="1:8" x14ac:dyDescent="0.2">
      <c r="F62" s="1"/>
    </row>
    <row r="63" spans="1:8" x14ac:dyDescent="0.2">
      <c r="F63" s="1"/>
    </row>
    <row r="64" spans="1:8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1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  <row r="856" spans="6:6" x14ac:dyDescent="0.2">
      <c r="F856" s="1"/>
    </row>
    <row r="857" spans="6:6" x14ac:dyDescent="0.2">
      <c r="F857" s="1"/>
    </row>
    <row r="858" spans="6:6" x14ac:dyDescent="0.2">
      <c r="F858" s="1"/>
    </row>
    <row r="859" spans="6:6" x14ac:dyDescent="0.2">
      <c r="F859" s="1"/>
    </row>
    <row r="860" spans="6:6" x14ac:dyDescent="0.2">
      <c r="F860" s="1"/>
    </row>
    <row r="861" spans="6:6" x14ac:dyDescent="0.2">
      <c r="F861" s="1"/>
    </row>
    <row r="862" spans="6:6" x14ac:dyDescent="0.2">
      <c r="F862" s="1"/>
    </row>
    <row r="863" spans="6:6" x14ac:dyDescent="0.2">
      <c r="F863" s="1"/>
    </row>
    <row r="864" spans="6:6" x14ac:dyDescent="0.2">
      <c r="F864" s="1"/>
    </row>
    <row r="865" spans="6:6" x14ac:dyDescent="0.2">
      <c r="F865" s="1"/>
    </row>
    <row r="866" spans="6:6" x14ac:dyDescent="0.2">
      <c r="F866" s="1"/>
    </row>
    <row r="867" spans="6:6" x14ac:dyDescent="0.2">
      <c r="F867" s="1"/>
    </row>
    <row r="868" spans="6:6" x14ac:dyDescent="0.2">
      <c r="F868" s="1"/>
    </row>
    <row r="869" spans="6:6" x14ac:dyDescent="0.2">
      <c r="F869" s="1"/>
    </row>
    <row r="870" spans="6:6" x14ac:dyDescent="0.2">
      <c r="F870" s="1"/>
    </row>
    <row r="871" spans="6:6" x14ac:dyDescent="0.2">
      <c r="F871" s="1"/>
    </row>
    <row r="872" spans="6:6" x14ac:dyDescent="0.2">
      <c r="F872" s="1"/>
    </row>
    <row r="873" spans="6:6" x14ac:dyDescent="0.2">
      <c r="F873" s="1"/>
    </row>
    <row r="874" spans="6:6" x14ac:dyDescent="0.2">
      <c r="F874" s="1"/>
    </row>
    <row r="875" spans="6:6" x14ac:dyDescent="0.2">
      <c r="F875" s="1"/>
    </row>
    <row r="876" spans="6:6" x14ac:dyDescent="0.2">
      <c r="F876" s="1"/>
    </row>
    <row r="877" spans="6:6" x14ac:dyDescent="0.2">
      <c r="F877" s="1"/>
    </row>
    <row r="878" spans="6:6" x14ac:dyDescent="0.2">
      <c r="F878" s="1"/>
    </row>
    <row r="879" spans="6:6" x14ac:dyDescent="0.2">
      <c r="F879" s="1"/>
    </row>
    <row r="880" spans="6:6" x14ac:dyDescent="0.2">
      <c r="F880" s="1"/>
    </row>
    <row r="881" spans="6:6" x14ac:dyDescent="0.2">
      <c r="F881" s="1"/>
    </row>
    <row r="882" spans="6:6" x14ac:dyDescent="0.2">
      <c r="F882" s="1"/>
    </row>
    <row r="883" spans="6:6" x14ac:dyDescent="0.2">
      <c r="F883" s="1"/>
    </row>
    <row r="884" spans="6:6" x14ac:dyDescent="0.2">
      <c r="F884" s="1"/>
    </row>
    <row r="885" spans="6:6" x14ac:dyDescent="0.2">
      <c r="F885" s="1"/>
    </row>
    <row r="886" spans="6:6" x14ac:dyDescent="0.2">
      <c r="F886" s="1"/>
    </row>
    <row r="887" spans="6:6" x14ac:dyDescent="0.2">
      <c r="F887" s="1"/>
    </row>
    <row r="888" spans="6:6" x14ac:dyDescent="0.2">
      <c r="F888" s="1"/>
    </row>
    <row r="889" spans="6:6" x14ac:dyDescent="0.2">
      <c r="F889" s="1"/>
    </row>
    <row r="890" spans="6:6" x14ac:dyDescent="0.2">
      <c r="F890" s="1"/>
    </row>
    <row r="891" spans="6:6" x14ac:dyDescent="0.2">
      <c r="F891" s="1"/>
    </row>
    <row r="892" spans="6:6" x14ac:dyDescent="0.2">
      <c r="F892" s="1"/>
    </row>
    <row r="893" spans="6:6" x14ac:dyDescent="0.2">
      <c r="F893" s="1"/>
    </row>
    <row r="894" spans="6:6" x14ac:dyDescent="0.2">
      <c r="F894" s="1"/>
    </row>
    <row r="895" spans="6:6" x14ac:dyDescent="0.2">
      <c r="F895" s="1"/>
    </row>
    <row r="896" spans="6:6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Daniel Conserva de Oliveira</dc:creator>
  <cp:lastModifiedBy>Ricardo Daniel Conserva de Oliveira</cp:lastModifiedBy>
  <dcterms:created xsi:type="dcterms:W3CDTF">2025-08-12T13:32:02Z</dcterms:created>
  <dcterms:modified xsi:type="dcterms:W3CDTF">2025-08-12T13:32:23Z</dcterms:modified>
</cp:coreProperties>
</file>