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ário 1\Documents\Inovve_Automação\Leitor_de_Fatura\Faturas_Analaiser\"/>
    </mc:Choice>
  </mc:AlternateContent>
  <xr:revisionPtr revIDLastSave="0" documentId="13_ncr:1_{16A9AF17-D25A-4CB3-B8D4-EAB26F6377B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lassificação" sheetId="1" r:id="rId1"/>
    <sheet name="Consumo_Faturado" sheetId="2" r:id="rId2"/>
    <sheet name="Consumo_Medido" sheetId="3" r:id="rId3"/>
    <sheet name="Analise" sheetId="4" r:id="rId4"/>
    <sheet name="Planilha1" sheetId="5" r:id="rId5"/>
  </sheets>
  <definedNames>
    <definedName name="_xlnm._FilterDatabase" localSheetId="3" hidden="1">Analise!$B$1:$N$127</definedName>
    <definedName name="_xlnm._FilterDatabase" localSheetId="1" hidden="1">Consumo_Faturado!$A$1:$M$126</definedName>
    <definedName name="_xlnm._FilterDatabase" localSheetId="2" hidden="1">Consumo_Medido!$A$1:$M$127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D3" i="4"/>
  <c r="E3" i="4"/>
  <c r="F3" i="4"/>
  <c r="G3" i="4"/>
  <c r="H3" i="4"/>
  <c r="I3" i="4"/>
  <c r="J3" i="4"/>
  <c r="K3" i="4"/>
  <c r="L3" i="4"/>
  <c r="M3" i="4"/>
  <c r="N3" i="4"/>
  <c r="C4" i="4"/>
  <c r="D4" i="4"/>
  <c r="E4" i="4"/>
  <c r="F4" i="4"/>
  <c r="G4" i="4"/>
  <c r="H4" i="4"/>
  <c r="I4" i="4"/>
  <c r="J4" i="4"/>
  <c r="K4" i="4"/>
  <c r="L4" i="4"/>
  <c r="M4" i="4"/>
  <c r="N4" i="4"/>
  <c r="C5" i="4"/>
  <c r="D5" i="4"/>
  <c r="E5" i="4"/>
  <c r="F5" i="4"/>
  <c r="G5" i="4"/>
  <c r="H5" i="4"/>
  <c r="I5" i="4"/>
  <c r="J5" i="4"/>
  <c r="K5" i="4"/>
  <c r="L5" i="4"/>
  <c r="M5" i="4"/>
  <c r="N5" i="4"/>
  <c r="C6" i="4"/>
  <c r="D6" i="4"/>
  <c r="E6" i="4"/>
  <c r="F6" i="4"/>
  <c r="G6" i="4"/>
  <c r="H6" i="4"/>
  <c r="I6" i="4"/>
  <c r="J6" i="4"/>
  <c r="K6" i="4"/>
  <c r="L6" i="4"/>
  <c r="M6" i="4"/>
  <c r="N6" i="4"/>
  <c r="C7" i="4"/>
  <c r="D7" i="4"/>
  <c r="E7" i="4"/>
  <c r="F7" i="4"/>
  <c r="G7" i="4"/>
  <c r="H7" i="4"/>
  <c r="I7" i="4"/>
  <c r="J7" i="4"/>
  <c r="K7" i="4"/>
  <c r="L7" i="4"/>
  <c r="M7" i="4"/>
  <c r="N7" i="4"/>
  <c r="C8" i="4"/>
  <c r="D8" i="4"/>
  <c r="E8" i="4"/>
  <c r="F8" i="4"/>
  <c r="G8" i="4"/>
  <c r="H8" i="4"/>
  <c r="I8" i="4"/>
  <c r="J8" i="4"/>
  <c r="K8" i="4"/>
  <c r="L8" i="4"/>
  <c r="M8" i="4"/>
  <c r="N8" i="4"/>
  <c r="C9" i="4"/>
  <c r="D9" i="4"/>
  <c r="E9" i="4"/>
  <c r="F9" i="4"/>
  <c r="G9" i="4"/>
  <c r="H9" i="4"/>
  <c r="I9" i="4"/>
  <c r="J9" i="4"/>
  <c r="K9" i="4"/>
  <c r="L9" i="4"/>
  <c r="M9" i="4"/>
  <c r="N9" i="4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  <c r="C12" i="4"/>
  <c r="D12" i="4"/>
  <c r="E12" i="4"/>
  <c r="F12" i="4"/>
  <c r="G12" i="4"/>
  <c r="H12" i="4"/>
  <c r="I12" i="4"/>
  <c r="J12" i="4"/>
  <c r="K12" i="4"/>
  <c r="L12" i="4"/>
  <c r="M12" i="4"/>
  <c r="N12" i="4"/>
  <c r="C13" i="4"/>
  <c r="D13" i="4"/>
  <c r="E13" i="4"/>
  <c r="F13" i="4"/>
  <c r="G13" i="4"/>
  <c r="H13" i="4"/>
  <c r="I13" i="4"/>
  <c r="J13" i="4"/>
  <c r="K13" i="4"/>
  <c r="L13" i="4"/>
  <c r="M13" i="4"/>
  <c r="N13" i="4"/>
  <c r="C14" i="4"/>
  <c r="D14" i="4"/>
  <c r="E14" i="4"/>
  <c r="F14" i="4"/>
  <c r="G14" i="4"/>
  <c r="H14" i="4"/>
  <c r="I14" i="4"/>
  <c r="J14" i="4"/>
  <c r="K14" i="4"/>
  <c r="L14" i="4"/>
  <c r="M14" i="4"/>
  <c r="N14" i="4"/>
  <c r="C15" i="4"/>
  <c r="D15" i="4"/>
  <c r="E15" i="4"/>
  <c r="F15" i="4"/>
  <c r="G15" i="4"/>
  <c r="H15" i="4"/>
  <c r="I15" i="4"/>
  <c r="J15" i="4"/>
  <c r="K15" i="4"/>
  <c r="L15" i="4"/>
  <c r="M15" i="4"/>
  <c r="N15" i="4"/>
  <c r="C16" i="4"/>
  <c r="D16" i="4"/>
  <c r="E16" i="4"/>
  <c r="F16" i="4"/>
  <c r="G16" i="4"/>
  <c r="H16" i="4"/>
  <c r="I16" i="4"/>
  <c r="J16" i="4"/>
  <c r="K16" i="4"/>
  <c r="L16" i="4"/>
  <c r="M16" i="4"/>
  <c r="N16" i="4"/>
  <c r="C17" i="4"/>
  <c r="D17" i="4"/>
  <c r="E17" i="4"/>
  <c r="F17" i="4"/>
  <c r="G17" i="4"/>
  <c r="H17" i="4"/>
  <c r="I17" i="4"/>
  <c r="J17" i="4"/>
  <c r="K17" i="4"/>
  <c r="L17" i="4"/>
  <c r="M17" i="4"/>
  <c r="N17" i="4"/>
  <c r="C18" i="4"/>
  <c r="D18" i="4"/>
  <c r="E18" i="4"/>
  <c r="F18" i="4"/>
  <c r="G18" i="4"/>
  <c r="H18" i="4"/>
  <c r="I18" i="4"/>
  <c r="J18" i="4"/>
  <c r="K18" i="4"/>
  <c r="L18" i="4"/>
  <c r="M18" i="4"/>
  <c r="N18" i="4"/>
  <c r="C19" i="4"/>
  <c r="D19" i="4"/>
  <c r="E19" i="4"/>
  <c r="F19" i="4"/>
  <c r="G19" i="4"/>
  <c r="H19" i="4"/>
  <c r="I19" i="4"/>
  <c r="J19" i="4"/>
  <c r="K19" i="4"/>
  <c r="L19" i="4"/>
  <c r="M19" i="4"/>
  <c r="N19" i="4"/>
  <c r="C20" i="4"/>
  <c r="D20" i="4"/>
  <c r="E20" i="4"/>
  <c r="F20" i="4"/>
  <c r="G20" i="4"/>
  <c r="H20" i="4"/>
  <c r="I20" i="4"/>
  <c r="J20" i="4"/>
  <c r="K20" i="4"/>
  <c r="L20" i="4"/>
  <c r="M20" i="4"/>
  <c r="N20" i="4"/>
  <c r="C21" i="4"/>
  <c r="D21" i="4"/>
  <c r="E21" i="4"/>
  <c r="F21" i="4"/>
  <c r="G21" i="4"/>
  <c r="H21" i="4"/>
  <c r="I21" i="4"/>
  <c r="J21" i="4"/>
  <c r="K21" i="4"/>
  <c r="L21" i="4"/>
  <c r="M21" i="4"/>
  <c r="N21" i="4"/>
  <c r="C22" i="4"/>
  <c r="D22" i="4"/>
  <c r="E22" i="4"/>
  <c r="F22" i="4"/>
  <c r="G22" i="4"/>
  <c r="H22" i="4"/>
  <c r="I22" i="4"/>
  <c r="J22" i="4"/>
  <c r="K22" i="4"/>
  <c r="L22" i="4"/>
  <c r="M22" i="4"/>
  <c r="N22" i="4"/>
  <c r="C23" i="4"/>
  <c r="D23" i="4"/>
  <c r="E23" i="4"/>
  <c r="F23" i="4"/>
  <c r="G23" i="4"/>
  <c r="H23" i="4"/>
  <c r="I23" i="4"/>
  <c r="J23" i="4"/>
  <c r="K23" i="4"/>
  <c r="L23" i="4"/>
  <c r="M23" i="4"/>
  <c r="N23" i="4"/>
  <c r="C24" i="4"/>
  <c r="D24" i="4"/>
  <c r="E24" i="4"/>
  <c r="F24" i="4"/>
  <c r="G24" i="4"/>
  <c r="H24" i="4"/>
  <c r="I24" i="4"/>
  <c r="J24" i="4"/>
  <c r="K24" i="4"/>
  <c r="L24" i="4"/>
  <c r="M24" i="4"/>
  <c r="N24" i="4"/>
  <c r="C25" i="4"/>
  <c r="D25" i="4"/>
  <c r="E25" i="4"/>
  <c r="F25" i="4"/>
  <c r="G25" i="4"/>
  <c r="H25" i="4"/>
  <c r="I25" i="4"/>
  <c r="J25" i="4"/>
  <c r="K25" i="4"/>
  <c r="L25" i="4"/>
  <c r="M25" i="4"/>
  <c r="N25" i="4"/>
  <c r="C26" i="4"/>
  <c r="D26" i="4"/>
  <c r="E26" i="4"/>
  <c r="F26" i="4"/>
  <c r="G26" i="4"/>
  <c r="H26" i="4"/>
  <c r="I26" i="4"/>
  <c r="J26" i="4"/>
  <c r="K26" i="4"/>
  <c r="L26" i="4"/>
  <c r="M26" i="4"/>
  <c r="N26" i="4"/>
  <c r="C27" i="4"/>
  <c r="D27" i="4"/>
  <c r="E27" i="4"/>
  <c r="F27" i="4"/>
  <c r="G27" i="4"/>
  <c r="H27" i="4"/>
  <c r="I27" i="4"/>
  <c r="J27" i="4"/>
  <c r="K27" i="4"/>
  <c r="L27" i="4"/>
  <c r="M27" i="4"/>
  <c r="N27" i="4"/>
  <c r="C28" i="4"/>
  <c r="D28" i="4"/>
  <c r="E28" i="4"/>
  <c r="F28" i="4"/>
  <c r="G28" i="4"/>
  <c r="H28" i="4"/>
  <c r="I28" i="4"/>
  <c r="J28" i="4"/>
  <c r="K28" i="4"/>
  <c r="L28" i="4"/>
  <c r="M28" i="4"/>
  <c r="N28" i="4"/>
  <c r="C29" i="4"/>
  <c r="D29" i="4"/>
  <c r="E29" i="4"/>
  <c r="F29" i="4"/>
  <c r="G29" i="4"/>
  <c r="H29" i="4"/>
  <c r="I29" i="4"/>
  <c r="J29" i="4"/>
  <c r="K29" i="4"/>
  <c r="L29" i="4"/>
  <c r="M29" i="4"/>
  <c r="N29" i="4"/>
  <c r="C30" i="4"/>
  <c r="D30" i="4"/>
  <c r="E30" i="4"/>
  <c r="F30" i="4"/>
  <c r="G30" i="4"/>
  <c r="H30" i="4"/>
  <c r="I30" i="4"/>
  <c r="J30" i="4"/>
  <c r="K30" i="4"/>
  <c r="L30" i="4"/>
  <c r="M30" i="4"/>
  <c r="N30" i="4"/>
  <c r="C31" i="4"/>
  <c r="D31" i="4"/>
  <c r="E31" i="4"/>
  <c r="F31" i="4"/>
  <c r="G31" i="4"/>
  <c r="H31" i="4"/>
  <c r="I31" i="4"/>
  <c r="J31" i="4"/>
  <c r="K31" i="4"/>
  <c r="L31" i="4"/>
  <c r="M31" i="4"/>
  <c r="N31" i="4"/>
  <c r="C32" i="4"/>
  <c r="D32" i="4"/>
  <c r="E32" i="4"/>
  <c r="F32" i="4"/>
  <c r="G32" i="4"/>
  <c r="H32" i="4"/>
  <c r="I32" i="4"/>
  <c r="J32" i="4"/>
  <c r="K32" i="4"/>
  <c r="L32" i="4"/>
  <c r="M32" i="4"/>
  <c r="N32" i="4"/>
  <c r="C33" i="4"/>
  <c r="D33" i="4"/>
  <c r="E33" i="4"/>
  <c r="F33" i="4"/>
  <c r="G33" i="4"/>
  <c r="H33" i="4"/>
  <c r="I33" i="4"/>
  <c r="J33" i="4"/>
  <c r="K33" i="4"/>
  <c r="L33" i="4"/>
  <c r="M33" i="4"/>
  <c r="N33" i="4"/>
  <c r="C34" i="4"/>
  <c r="D34" i="4"/>
  <c r="E34" i="4"/>
  <c r="F34" i="4"/>
  <c r="G34" i="4"/>
  <c r="H34" i="4"/>
  <c r="I34" i="4"/>
  <c r="J34" i="4"/>
  <c r="K34" i="4"/>
  <c r="L34" i="4"/>
  <c r="M34" i="4"/>
  <c r="N34" i="4"/>
  <c r="C35" i="4"/>
  <c r="D35" i="4"/>
  <c r="E35" i="4"/>
  <c r="F35" i="4"/>
  <c r="G35" i="4"/>
  <c r="H35" i="4"/>
  <c r="I35" i="4"/>
  <c r="J35" i="4"/>
  <c r="K35" i="4"/>
  <c r="L35" i="4"/>
  <c r="M35" i="4"/>
  <c r="N35" i="4"/>
  <c r="C36" i="4"/>
  <c r="D36" i="4"/>
  <c r="E36" i="4"/>
  <c r="F36" i="4"/>
  <c r="G36" i="4"/>
  <c r="H36" i="4"/>
  <c r="I36" i="4"/>
  <c r="J36" i="4"/>
  <c r="K36" i="4"/>
  <c r="L36" i="4"/>
  <c r="M36" i="4"/>
  <c r="N36" i="4"/>
  <c r="C37" i="4"/>
  <c r="D37" i="4"/>
  <c r="E37" i="4"/>
  <c r="F37" i="4"/>
  <c r="G37" i="4"/>
  <c r="H37" i="4"/>
  <c r="I37" i="4"/>
  <c r="J37" i="4"/>
  <c r="K37" i="4"/>
  <c r="L37" i="4"/>
  <c r="M37" i="4"/>
  <c r="N37" i="4"/>
  <c r="C38" i="4"/>
  <c r="D38" i="4"/>
  <c r="E38" i="4"/>
  <c r="F38" i="4"/>
  <c r="G38" i="4"/>
  <c r="H38" i="4"/>
  <c r="I38" i="4"/>
  <c r="J38" i="4"/>
  <c r="K38" i="4"/>
  <c r="L38" i="4"/>
  <c r="M38" i="4"/>
  <c r="N38" i="4"/>
  <c r="C39" i="4"/>
  <c r="D39" i="4"/>
  <c r="E39" i="4"/>
  <c r="F39" i="4"/>
  <c r="G39" i="4"/>
  <c r="H39" i="4"/>
  <c r="I39" i="4"/>
  <c r="J39" i="4"/>
  <c r="K39" i="4"/>
  <c r="L39" i="4"/>
  <c r="M39" i="4"/>
  <c r="N39" i="4"/>
  <c r="C40" i="4"/>
  <c r="D40" i="4"/>
  <c r="E40" i="4"/>
  <c r="F40" i="4"/>
  <c r="G40" i="4"/>
  <c r="H40" i="4"/>
  <c r="I40" i="4"/>
  <c r="J40" i="4"/>
  <c r="K40" i="4"/>
  <c r="L40" i="4"/>
  <c r="M40" i="4"/>
  <c r="N40" i="4"/>
  <c r="C41" i="4"/>
  <c r="D41" i="4"/>
  <c r="E41" i="4"/>
  <c r="F41" i="4"/>
  <c r="G41" i="4"/>
  <c r="H41" i="4"/>
  <c r="I41" i="4"/>
  <c r="J41" i="4"/>
  <c r="K41" i="4"/>
  <c r="L41" i="4"/>
  <c r="M41" i="4"/>
  <c r="N41" i="4"/>
  <c r="C42" i="4"/>
  <c r="D42" i="4"/>
  <c r="E42" i="4"/>
  <c r="F42" i="4"/>
  <c r="G42" i="4"/>
  <c r="H42" i="4"/>
  <c r="I42" i="4"/>
  <c r="J42" i="4"/>
  <c r="K42" i="4"/>
  <c r="L42" i="4"/>
  <c r="M42" i="4"/>
  <c r="N42" i="4"/>
  <c r="C43" i="4"/>
  <c r="D43" i="4"/>
  <c r="E43" i="4"/>
  <c r="F43" i="4"/>
  <c r="G43" i="4"/>
  <c r="H43" i="4"/>
  <c r="I43" i="4"/>
  <c r="J43" i="4"/>
  <c r="K43" i="4"/>
  <c r="L43" i="4"/>
  <c r="M43" i="4"/>
  <c r="N43" i="4"/>
  <c r="C44" i="4"/>
  <c r="D44" i="4"/>
  <c r="E44" i="4"/>
  <c r="F44" i="4"/>
  <c r="G44" i="4"/>
  <c r="H44" i="4"/>
  <c r="I44" i="4"/>
  <c r="J44" i="4"/>
  <c r="K44" i="4"/>
  <c r="L44" i="4"/>
  <c r="M44" i="4"/>
  <c r="N44" i="4"/>
  <c r="C45" i="4"/>
  <c r="D45" i="4"/>
  <c r="E45" i="4"/>
  <c r="F45" i="4"/>
  <c r="G45" i="4"/>
  <c r="H45" i="4"/>
  <c r="I45" i="4"/>
  <c r="J45" i="4"/>
  <c r="K45" i="4"/>
  <c r="L45" i="4"/>
  <c r="M45" i="4"/>
  <c r="N45" i="4"/>
  <c r="C46" i="4"/>
  <c r="D46" i="4"/>
  <c r="E46" i="4"/>
  <c r="F46" i="4"/>
  <c r="G46" i="4"/>
  <c r="H46" i="4"/>
  <c r="I46" i="4"/>
  <c r="J46" i="4"/>
  <c r="K46" i="4"/>
  <c r="L46" i="4"/>
  <c r="M46" i="4"/>
  <c r="N46" i="4"/>
  <c r="C47" i="4"/>
  <c r="D47" i="4"/>
  <c r="E47" i="4"/>
  <c r="F47" i="4"/>
  <c r="G47" i="4"/>
  <c r="H47" i="4"/>
  <c r="I47" i="4"/>
  <c r="J47" i="4"/>
  <c r="K47" i="4"/>
  <c r="L47" i="4"/>
  <c r="M47" i="4"/>
  <c r="N47" i="4"/>
  <c r="C48" i="4"/>
  <c r="D48" i="4"/>
  <c r="E48" i="4"/>
  <c r="F48" i="4"/>
  <c r="G48" i="4"/>
  <c r="H48" i="4"/>
  <c r="I48" i="4"/>
  <c r="J48" i="4"/>
  <c r="K48" i="4"/>
  <c r="L48" i="4"/>
  <c r="M48" i="4"/>
  <c r="N48" i="4"/>
  <c r="C49" i="4"/>
  <c r="D49" i="4"/>
  <c r="E49" i="4"/>
  <c r="F49" i="4"/>
  <c r="G49" i="4"/>
  <c r="H49" i="4"/>
  <c r="I49" i="4"/>
  <c r="J49" i="4"/>
  <c r="K49" i="4"/>
  <c r="L49" i="4"/>
  <c r="M49" i="4"/>
  <c r="N49" i="4"/>
  <c r="C50" i="4"/>
  <c r="D50" i="4"/>
  <c r="E50" i="4"/>
  <c r="F50" i="4"/>
  <c r="G50" i="4"/>
  <c r="H50" i="4"/>
  <c r="I50" i="4"/>
  <c r="J50" i="4"/>
  <c r="K50" i="4"/>
  <c r="L50" i="4"/>
  <c r="M50" i="4"/>
  <c r="N50" i="4"/>
  <c r="C51" i="4"/>
  <c r="D51" i="4"/>
  <c r="E51" i="4"/>
  <c r="F51" i="4"/>
  <c r="G51" i="4"/>
  <c r="H51" i="4"/>
  <c r="I51" i="4"/>
  <c r="J51" i="4"/>
  <c r="K51" i="4"/>
  <c r="L51" i="4"/>
  <c r="M51" i="4"/>
  <c r="N51" i="4"/>
  <c r="C52" i="4"/>
  <c r="D52" i="4"/>
  <c r="E52" i="4"/>
  <c r="F52" i="4"/>
  <c r="G52" i="4"/>
  <c r="H52" i="4"/>
  <c r="I52" i="4"/>
  <c r="J52" i="4"/>
  <c r="K52" i="4"/>
  <c r="L52" i="4"/>
  <c r="M52" i="4"/>
  <c r="N52" i="4"/>
  <c r="C53" i="4"/>
  <c r="D53" i="4"/>
  <c r="E53" i="4"/>
  <c r="F53" i="4"/>
  <c r="G53" i="4"/>
  <c r="H53" i="4"/>
  <c r="I53" i="4"/>
  <c r="J53" i="4"/>
  <c r="K53" i="4"/>
  <c r="L53" i="4"/>
  <c r="M53" i="4"/>
  <c r="N53" i="4"/>
  <c r="C54" i="4"/>
  <c r="D54" i="4"/>
  <c r="E54" i="4"/>
  <c r="F54" i="4"/>
  <c r="G54" i="4"/>
  <c r="H54" i="4"/>
  <c r="I54" i="4"/>
  <c r="J54" i="4"/>
  <c r="K54" i="4"/>
  <c r="L54" i="4"/>
  <c r="M54" i="4"/>
  <c r="N54" i="4"/>
  <c r="C55" i="4"/>
  <c r="D55" i="4"/>
  <c r="E55" i="4"/>
  <c r="F55" i="4"/>
  <c r="G55" i="4"/>
  <c r="H55" i="4"/>
  <c r="I55" i="4"/>
  <c r="J55" i="4"/>
  <c r="K55" i="4"/>
  <c r="L55" i="4"/>
  <c r="M55" i="4"/>
  <c r="N55" i="4"/>
  <c r="C56" i="4"/>
  <c r="D56" i="4"/>
  <c r="E56" i="4"/>
  <c r="F56" i="4"/>
  <c r="G56" i="4"/>
  <c r="H56" i="4"/>
  <c r="I56" i="4"/>
  <c r="J56" i="4"/>
  <c r="K56" i="4"/>
  <c r="L56" i="4"/>
  <c r="M56" i="4"/>
  <c r="N56" i="4"/>
  <c r="C57" i="4"/>
  <c r="D57" i="4"/>
  <c r="E57" i="4"/>
  <c r="F57" i="4"/>
  <c r="G57" i="4"/>
  <c r="H57" i="4"/>
  <c r="I57" i="4"/>
  <c r="J57" i="4"/>
  <c r="K57" i="4"/>
  <c r="L57" i="4"/>
  <c r="M57" i="4"/>
  <c r="N57" i="4"/>
  <c r="C58" i="4"/>
  <c r="D58" i="4"/>
  <c r="E58" i="4"/>
  <c r="F58" i="4"/>
  <c r="G58" i="4"/>
  <c r="H58" i="4"/>
  <c r="I58" i="4"/>
  <c r="J58" i="4"/>
  <c r="K58" i="4"/>
  <c r="L58" i="4"/>
  <c r="M58" i="4"/>
  <c r="N58" i="4"/>
  <c r="C59" i="4"/>
  <c r="D59" i="4"/>
  <c r="E59" i="4"/>
  <c r="F59" i="4"/>
  <c r="G59" i="4"/>
  <c r="H59" i="4"/>
  <c r="I59" i="4"/>
  <c r="J59" i="4"/>
  <c r="K59" i="4"/>
  <c r="L59" i="4"/>
  <c r="M59" i="4"/>
  <c r="N59" i="4"/>
  <c r="C60" i="4"/>
  <c r="D60" i="4"/>
  <c r="E60" i="4"/>
  <c r="F60" i="4"/>
  <c r="G60" i="4"/>
  <c r="H60" i="4"/>
  <c r="I60" i="4"/>
  <c r="J60" i="4"/>
  <c r="K60" i="4"/>
  <c r="L60" i="4"/>
  <c r="M60" i="4"/>
  <c r="N60" i="4"/>
  <c r="C61" i="4"/>
  <c r="D61" i="4"/>
  <c r="E61" i="4"/>
  <c r="F61" i="4"/>
  <c r="G61" i="4"/>
  <c r="H61" i="4"/>
  <c r="I61" i="4"/>
  <c r="J61" i="4"/>
  <c r="K61" i="4"/>
  <c r="L61" i="4"/>
  <c r="M61" i="4"/>
  <c r="N61" i="4"/>
  <c r="C62" i="4"/>
  <c r="D62" i="4"/>
  <c r="E62" i="4"/>
  <c r="F62" i="4"/>
  <c r="G62" i="4"/>
  <c r="H62" i="4"/>
  <c r="I62" i="4"/>
  <c r="J62" i="4"/>
  <c r="K62" i="4"/>
  <c r="L62" i="4"/>
  <c r="M62" i="4"/>
  <c r="N62" i="4"/>
  <c r="C63" i="4"/>
  <c r="D63" i="4"/>
  <c r="E63" i="4"/>
  <c r="F63" i="4"/>
  <c r="G63" i="4"/>
  <c r="H63" i="4"/>
  <c r="I63" i="4"/>
  <c r="J63" i="4"/>
  <c r="K63" i="4"/>
  <c r="L63" i="4"/>
  <c r="M63" i="4"/>
  <c r="N63" i="4"/>
  <c r="C64" i="4"/>
  <c r="D64" i="4"/>
  <c r="E64" i="4"/>
  <c r="F64" i="4"/>
  <c r="G64" i="4"/>
  <c r="H64" i="4"/>
  <c r="I64" i="4"/>
  <c r="J64" i="4"/>
  <c r="K64" i="4"/>
  <c r="L64" i="4"/>
  <c r="M64" i="4"/>
  <c r="N64" i="4"/>
  <c r="C65" i="4"/>
  <c r="D65" i="4"/>
  <c r="E65" i="4"/>
  <c r="F65" i="4"/>
  <c r="G65" i="4"/>
  <c r="H65" i="4"/>
  <c r="I65" i="4"/>
  <c r="J65" i="4"/>
  <c r="K65" i="4"/>
  <c r="L65" i="4"/>
  <c r="M65" i="4"/>
  <c r="N65" i="4"/>
  <c r="C66" i="4"/>
  <c r="D66" i="4"/>
  <c r="E66" i="4"/>
  <c r="F66" i="4"/>
  <c r="G66" i="4"/>
  <c r="H66" i="4"/>
  <c r="I66" i="4"/>
  <c r="J66" i="4"/>
  <c r="K66" i="4"/>
  <c r="L66" i="4"/>
  <c r="M66" i="4"/>
  <c r="N66" i="4"/>
  <c r="C67" i="4"/>
  <c r="D67" i="4"/>
  <c r="E67" i="4"/>
  <c r="F67" i="4"/>
  <c r="G67" i="4"/>
  <c r="H67" i="4"/>
  <c r="I67" i="4"/>
  <c r="J67" i="4"/>
  <c r="K67" i="4"/>
  <c r="L67" i="4"/>
  <c r="M67" i="4"/>
  <c r="N67" i="4"/>
  <c r="C68" i="4"/>
  <c r="D68" i="4"/>
  <c r="E68" i="4"/>
  <c r="F68" i="4"/>
  <c r="G68" i="4"/>
  <c r="H68" i="4"/>
  <c r="I68" i="4"/>
  <c r="J68" i="4"/>
  <c r="K68" i="4"/>
  <c r="L68" i="4"/>
  <c r="M68" i="4"/>
  <c r="N68" i="4"/>
  <c r="C69" i="4"/>
  <c r="D69" i="4"/>
  <c r="E69" i="4"/>
  <c r="F69" i="4"/>
  <c r="G69" i="4"/>
  <c r="H69" i="4"/>
  <c r="I69" i="4"/>
  <c r="J69" i="4"/>
  <c r="K69" i="4"/>
  <c r="L69" i="4"/>
  <c r="M69" i="4"/>
  <c r="N69" i="4"/>
  <c r="C70" i="4"/>
  <c r="D70" i="4"/>
  <c r="E70" i="4"/>
  <c r="F70" i="4"/>
  <c r="G70" i="4"/>
  <c r="H70" i="4"/>
  <c r="I70" i="4"/>
  <c r="J70" i="4"/>
  <c r="K70" i="4"/>
  <c r="L70" i="4"/>
  <c r="M70" i="4"/>
  <c r="N70" i="4"/>
  <c r="C71" i="4"/>
  <c r="D71" i="4"/>
  <c r="E71" i="4"/>
  <c r="F71" i="4"/>
  <c r="G71" i="4"/>
  <c r="H71" i="4"/>
  <c r="I71" i="4"/>
  <c r="J71" i="4"/>
  <c r="K71" i="4"/>
  <c r="L71" i="4"/>
  <c r="M71" i="4"/>
  <c r="N71" i="4"/>
  <c r="C72" i="4"/>
  <c r="D72" i="4"/>
  <c r="E72" i="4"/>
  <c r="F72" i="4"/>
  <c r="G72" i="4"/>
  <c r="H72" i="4"/>
  <c r="I72" i="4"/>
  <c r="J72" i="4"/>
  <c r="K72" i="4"/>
  <c r="L72" i="4"/>
  <c r="M72" i="4"/>
  <c r="N72" i="4"/>
  <c r="C73" i="4"/>
  <c r="D73" i="4"/>
  <c r="E73" i="4"/>
  <c r="F73" i="4"/>
  <c r="G73" i="4"/>
  <c r="H73" i="4"/>
  <c r="I73" i="4"/>
  <c r="J73" i="4"/>
  <c r="K73" i="4"/>
  <c r="L73" i="4"/>
  <c r="M73" i="4"/>
  <c r="N73" i="4"/>
  <c r="C74" i="4"/>
  <c r="D74" i="4"/>
  <c r="E74" i="4"/>
  <c r="F74" i="4"/>
  <c r="G74" i="4"/>
  <c r="H74" i="4"/>
  <c r="I74" i="4"/>
  <c r="J74" i="4"/>
  <c r="K74" i="4"/>
  <c r="L74" i="4"/>
  <c r="M74" i="4"/>
  <c r="N74" i="4"/>
  <c r="C75" i="4"/>
  <c r="D75" i="4"/>
  <c r="E75" i="4"/>
  <c r="F75" i="4"/>
  <c r="G75" i="4"/>
  <c r="H75" i="4"/>
  <c r="I75" i="4"/>
  <c r="J75" i="4"/>
  <c r="K75" i="4"/>
  <c r="L75" i="4"/>
  <c r="M75" i="4"/>
  <c r="N75" i="4"/>
  <c r="C76" i="4"/>
  <c r="D76" i="4"/>
  <c r="E76" i="4"/>
  <c r="F76" i="4"/>
  <c r="G76" i="4"/>
  <c r="H76" i="4"/>
  <c r="I76" i="4"/>
  <c r="J76" i="4"/>
  <c r="K76" i="4"/>
  <c r="L76" i="4"/>
  <c r="M76" i="4"/>
  <c r="N76" i="4"/>
  <c r="C77" i="4"/>
  <c r="D77" i="4"/>
  <c r="E77" i="4"/>
  <c r="F77" i="4"/>
  <c r="G77" i="4"/>
  <c r="H77" i="4"/>
  <c r="I77" i="4"/>
  <c r="J77" i="4"/>
  <c r="K77" i="4"/>
  <c r="L77" i="4"/>
  <c r="M77" i="4"/>
  <c r="N77" i="4"/>
  <c r="C78" i="4"/>
  <c r="D78" i="4"/>
  <c r="E78" i="4"/>
  <c r="F78" i="4"/>
  <c r="G78" i="4"/>
  <c r="H78" i="4"/>
  <c r="I78" i="4"/>
  <c r="J78" i="4"/>
  <c r="K78" i="4"/>
  <c r="L78" i="4"/>
  <c r="M78" i="4"/>
  <c r="N78" i="4"/>
  <c r="C79" i="4"/>
  <c r="D79" i="4"/>
  <c r="E79" i="4"/>
  <c r="F79" i="4"/>
  <c r="G79" i="4"/>
  <c r="H79" i="4"/>
  <c r="I79" i="4"/>
  <c r="J79" i="4"/>
  <c r="K79" i="4"/>
  <c r="L79" i="4"/>
  <c r="M79" i="4"/>
  <c r="N79" i="4"/>
  <c r="C80" i="4"/>
  <c r="D80" i="4"/>
  <c r="E80" i="4"/>
  <c r="F80" i="4"/>
  <c r="G80" i="4"/>
  <c r="H80" i="4"/>
  <c r="I80" i="4"/>
  <c r="J80" i="4"/>
  <c r="K80" i="4"/>
  <c r="L80" i="4"/>
  <c r="M80" i="4"/>
  <c r="N80" i="4"/>
  <c r="C81" i="4"/>
  <c r="D81" i="4"/>
  <c r="E81" i="4"/>
  <c r="F81" i="4"/>
  <c r="G81" i="4"/>
  <c r="H81" i="4"/>
  <c r="I81" i="4"/>
  <c r="J81" i="4"/>
  <c r="K81" i="4"/>
  <c r="L81" i="4"/>
  <c r="M81" i="4"/>
  <c r="N81" i="4"/>
  <c r="C82" i="4"/>
  <c r="D82" i="4"/>
  <c r="E82" i="4"/>
  <c r="F82" i="4"/>
  <c r="G82" i="4"/>
  <c r="H82" i="4"/>
  <c r="I82" i="4"/>
  <c r="J82" i="4"/>
  <c r="K82" i="4"/>
  <c r="L82" i="4"/>
  <c r="M82" i="4"/>
  <c r="N82" i="4"/>
  <c r="C83" i="4"/>
  <c r="D83" i="4"/>
  <c r="E83" i="4"/>
  <c r="F83" i="4"/>
  <c r="G83" i="4"/>
  <c r="H83" i="4"/>
  <c r="I83" i="4"/>
  <c r="J83" i="4"/>
  <c r="K83" i="4"/>
  <c r="L83" i="4"/>
  <c r="M83" i="4"/>
  <c r="N83" i="4"/>
  <c r="C84" i="4"/>
  <c r="D84" i="4"/>
  <c r="E84" i="4"/>
  <c r="F84" i="4"/>
  <c r="G84" i="4"/>
  <c r="H84" i="4"/>
  <c r="I84" i="4"/>
  <c r="J84" i="4"/>
  <c r="K84" i="4"/>
  <c r="L84" i="4"/>
  <c r="M84" i="4"/>
  <c r="N84" i="4"/>
  <c r="C85" i="4"/>
  <c r="D85" i="4"/>
  <c r="E85" i="4"/>
  <c r="F85" i="4"/>
  <c r="G85" i="4"/>
  <c r="H85" i="4"/>
  <c r="I85" i="4"/>
  <c r="J85" i="4"/>
  <c r="K85" i="4"/>
  <c r="L85" i="4"/>
  <c r="M85" i="4"/>
  <c r="N85" i="4"/>
  <c r="C86" i="4"/>
  <c r="D86" i="4"/>
  <c r="E86" i="4"/>
  <c r="F86" i="4"/>
  <c r="G86" i="4"/>
  <c r="H86" i="4"/>
  <c r="I86" i="4"/>
  <c r="J86" i="4"/>
  <c r="K86" i="4"/>
  <c r="L86" i="4"/>
  <c r="M86" i="4"/>
  <c r="N86" i="4"/>
  <c r="C87" i="4"/>
  <c r="D87" i="4"/>
  <c r="E87" i="4"/>
  <c r="F87" i="4"/>
  <c r="G87" i="4"/>
  <c r="H87" i="4"/>
  <c r="I87" i="4"/>
  <c r="J87" i="4"/>
  <c r="K87" i="4"/>
  <c r="L87" i="4"/>
  <c r="M87" i="4"/>
  <c r="N87" i="4"/>
  <c r="C88" i="4"/>
  <c r="D88" i="4"/>
  <c r="E88" i="4"/>
  <c r="F88" i="4"/>
  <c r="G88" i="4"/>
  <c r="H88" i="4"/>
  <c r="I88" i="4"/>
  <c r="J88" i="4"/>
  <c r="K88" i="4"/>
  <c r="L88" i="4"/>
  <c r="M88" i="4"/>
  <c r="N88" i="4"/>
  <c r="C89" i="4"/>
  <c r="D89" i="4"/>
  <c r="E89" i="4"/>
  <c r="F89" i="4"/>
  <c r="G89" i="4"/>
  <c r="H89" i="4"/>
  <c r="I89" i="4"/>
  <c r="J89" i="4"/>
  <c r="K89" i="4"/>
  <c r="L89" i="4"/>
  <c r="M89" i="4"/>
  <c r="N89" i="4"/>
  <c r="C90" i="4"/>
  <c r="D90" i="4"/>
  <c r="E90" i="4"/>
  <c r="F90" i="4"/>
  <c r="G90" i="4"/>
  <c r="H90" i="4"/>
  <c r="I90" i="4"/>
  <c r="J90" i="4"/>
  <c r="K90" i="4"/>
  <c r="L90" i="4"/>
  <c r="M90" i="4"/>
  <c r="N90" i="4"/>
  <c r="C91" i="4"/>
  <c r="D91" i="4"/>
  <c r="E91" i="4"/>
  <c r="F91" i="4"/>
  <c r="G91" i="4"/>
  <c r="H91" i="4"/>
  <c r="I91" i="4"/>
  <c r="J91" i="4"/>
  <c r="K91" i="4"/>
  <c r="L91" i="4"/>
  <c r="M91" i="4"/>
  <c r="N91" i="4"/>
  <c r="C92" i="4"/>
  <c r="D92" i="4"/>
  <c r="E92" i="4"/>
  <c r="F92" i="4"/>
  <c r="G92" i="4"/>
  <c r="H92" i="4"/>
  <c r="I92" i="4"/>
  <c r="J92" i="4"/>
  <c r="K92" i="4"/>
  <c r="L92" i="4"/>
  <c r="M92" i="4"/>
  <c r="N92" i="4"/>
  <c r="C93" i="4"/>
  <c r="D93" i="4"/>
  <c r="E93" i="4"/>
  <c r="F93" i="4"/>
  <c r="G93" i="4"/>
  <c r="H93" i="4"/>
  <c r="I93" i="4"/>
  <c r="J93" i="4"/>
  <c r="K93" i="4"/>
  <c r="L93" i="4"/>
  <c r="M93" i="4"/>
  <c r="N93" i="4"/>
  <c r="C94" i="4"/>
  <c r="D94" i="4"/>
  <c r="E94" i="4"/>
  <c r="F94" i="4"/>
  <c r="G94" i="4"/>
  <c r="H94" i="4"/>
  <c r="I94" i="4"/>
  <c r="J94" i="4"/>
  <c r="K94" i="4"/>
  <c r="L94" i="4"/>
  <c r="M94" i="4"/>
  <c r="N94" i="4"/>
  <c r="C95" i="4"/>
  <c r="D95" i="4"/>
  <c r="E95" i="4"/>
  <c r="F95" i="4"/>
  <c r="G95" i="4"/>
  <c r="H95" i="4"/>
  <c r="I95" i="4"/>
  <c r="J95" i="4"/>
  <c r="K95" i="4"/>
  <c r="L95" i="4"/>
  <c r="M95" i="4"/>
  <c r="N95" i="4"/>
  <c r="C96" i="4"/>
  <c r="D96" i="4"/>
  <c r="E96" i="4"/>
  <c r="F96" i="4"/>
  <c r="G96" i="4"/>
  <c r="H96" i="4"/>
  <c r="I96" i="4"/>
  <c r="J96" i="4"/>
  <c r="K96" i="4"/>
  <c r="L96" i="4"/>
  <c r="M96" i="4"/>
  <c r="N96" i="4"/>
  <c r="C97" i="4"/>
  <c r="D97" i="4"/>
  <c r="E97" i="4"/>
  <c r="F97" i="4"/>
  <c r="G97" i="4"/>
  <c r="H97" i="4"/>
  <c r="I97" i="4"/>
  <c r="J97" i="4"/>
  <c r="K97" i="4"/>
  <c r="L97" i="4"/>
  <c r="M97" i="4"/>
  <c r="N97" i="4"/>
  <c r="C98" i="4"/>
  <c r="D98" i="4"/>
  <c r="E98" i="4"/>
  <c r="F98" i="4"/>
  <c r="G98" i="4"/>
  <c r="H98" i="4"/>
  <c r="I98" i="4"/>
  <c r="J98" i="4"/>
  <c r="K98" i="4"/>
  <c r="L98" i="4"/>
  <c r="M98" i="4"/>
  <c r="N98" i="4"/>
  <c r="C99" i="4"/>
  <c r="D99" i="4"/>
  <c r="E99" i="4"/>
  <c r="F99" i="4"/>
  <c r="G99" i="4"/>
  <c r="H99" i="4"/>
  <c r="I99" i="4"/>
  <c r="J99" i="4"/>
  <c r="K99" i="4"/>
  <c r="L99" i="4"/>
  <c r="M99" i="4"/>
  <c r="N99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D2" i="4"/>
  <c r="E2" i="4"/>
  <c r="F2" i="4"/>
  <c r="G2" i="4"/>
  <c r="H2" i="4"/>
  <c r="I2" i="4"/>
  <c r="J2" i="4"/>
  <c r="K2" i="4"/>
  <c r="L2" i="4"/>
  <c r="M2" i="4"/>
  <c r="N2" i="4"/>
  <c r="C2" i="4"/>
</calcChain>
</file>

<file path=xl/sharedStrings.xml><?xml version="1.0" encoding="utf-8"?>
<sst xmlns="http://schemas.openxmlformats.org/spreadsheetml/2006/main" count="2288" uniqueCount="144">
  <si>
    <t>Unidade Consumidora</t>
  </si>
  <si>
    <t>08/2024</t>
  </si>
  <si>
    <t>01/2025</t>
  </si>
  <si>
    <t>02/2025</t>
  </si>
  <si>
    <t>03/2025</t>
  </si>
  <si>
    <t>04/2025</t>
  </si>
  <si>
    <t>05/2025</t>
  </si>
  <si>
    <t>06/2025</t>
  </si>
  <si>
    <t>07/2025</t>
  </si>
  <si>
    <t>08/2025</t>
  </si>
  <si>
    <t>09/2025</t>
  </si>
  <si>
    <t>11/2025</t>
  </si>
  <si>
    <t>12/2025</t>
  </si>
  <si>
    <t>3314094</t>
  </si>
  <si>
    <t>B3 PODER PUBLICO -MUNICIPAL</t>
  </si>
  <si>
    <t>3315598</t>
  </si>
  <si>
    <t>B4a ILUMINAÇÃO PÚBLICA -ILUMINACAO PÚBL</t>
  </si>
  <si>
    <t>3315670</t>
  </si>
  <si>
    <t>3315672</t>
  </si>
  <si>
    <t>3315727</t>
  </si>
  <si>
    <t>3315728</t>
  </si>
  <si>
    <t>3315729</t>
  </si>
  <si>
    <t>3315786</t>
  </si>
  <si>
    <t>3315795</t>
  </si>
  <si>
    <t>3315835</t>
  </si>
  <si>
    <t>3315965</t>
  </si>
  <si>
    <t>3316090</t>
  </si>
  <si>
    <t>3316232</t>
  </si>
  <si>
    <t>3316233</t>
  </si>
  <si>
    <t>3316362</t>
  </si>
  <si>
    <t>3316376</t>
  </si>
  <si>
    <t>3316503</t>
  </si>
  <si>
    <t>3316504</t>
  </si>
  <si>
    <t>3316517</t>
  </si>
  <si>
    <t>3316724</t>
  </si>
  <si>
    <t>3316726</t>
  </si>
  <si>
    <t>3316831</t>
  </si>
  <si>
    <t>3317459</t>
  </si>
  <si>
    <t>3317594</t>
  </si>
  <si>
    <t>3317741</t>
  </si>
  <si>
    <t>3317746</t>
  </si>
  <si>
    <t>3317749</t>
  </si>
  <si>
    <t>3317750</t>
  </si>
  <si>
    <t>3317752</t>
  </si>
  <si>
    <t>3317753</t>
  </si>
  <si>
    <t>3317754</t>
  </si>
  <si>
    <t>3317756</t>
  </si>
  <si>
    <t>3317759</t>
  </si>
  <si>
    <t>3317762</t>
  </si>
  <si>
    <t>3317798</t>
  </si>
  <si>
    <t>3317799</t>
  </si>
  <si>
    <t>3317848</t>
  </si>
  <si>
    <t>3318220</t>
  </si>
  <si>
    <t>3318674</t>
  </si>
  <si>
    <t>3318688</t>
  </si>
  <si>
    <t>3318701</t>
  </si>
  <si>
    <t>3319394</t>
  </si>
  <si>
    <t>3319409</t>
  </si>
  <si>
    <t>3319603</t>
  </si>
  <si>
    <t>3319605</t>
  </si>
  <si>
    <t>3319606</t>
  </si>
  <si>
    <t>3319609</t>
  </si>
  <si>
    <t>3319642</t>
  </si>
  <si>
    <t>3319708</t>
  </si>
  <si>
    <t>3319729</t>
  </si>
  <si>
    <t>3320737</t>
  </si>
  <si>
    <t>3321145</t>
  </si>
  <si>
    <t>3321817</t>
  </si>
  <si>
    <t>3322177</t>
  </si>
  <si>
    <t>3322370</t>
  </si>
  <si>
    <t>3323341</t>
  </si>
  <si>
    <t>3323555</t>
  </si>
  <si>
    <t>3323556</t>
  </si>
  <si>
    <t>3326967</t>
  </si>
  <si>
    <t>3327728</t>
  </si>
  <si>
    <t>B3 SERVIÇO PÚBLICO - AGUA, ESGOTO E SANE</t>
  </si>
  <si>
    <t>3327949</t>
  </si>
  <si>
    <t>3327950</t>
  </si>
  <si>
    <t>3328102</t>
  </si>
  <si>
    <t>3328120</t>
  </si>
  <si>
    <t>3328121</t>
  </si>
  <si>
    <t>3328588</t>
  </si>
  <si>
    <t>3328612</t>
  </si>
  <si>
    <t>3328642</t>
  </si>
  <si>
    <t>3328844</t>
  </si>
  <si>
    <t>3328845</t>
  </si>
  <si>
    <t>3328957</t>
  </si>
  <si>
    <t>3329985</t>
  </si>
  <si>
    <t>3330001</t>
  </si>
  <si>
    <t>3330120</t>
  </si>
  <si>
    <t>3330325</t>
  </si>
  <si>
    <t>3330402</t>
  </si>
  <si>
    <t>3330651</t>
  </si>
  <si>
    <t>3330717</t>
  </si>
  <si>
    <t>3330759</t>
  </si>
  <si>
    <t>3331214</t>
  </si>
  <si>
    <t>3331215</t>
  </si>
  <si>
    <t>3331248</t>
  </si>
  <si>
    <t>3331249</t>
  </si>
  <si>
    <t>3331253</t>
  </si>
  <si>
    <t>3331266</t>
  </si>
  <si>
    <t>3331529</t>
  </si>
  <si>
    <t>3331644</t>
  </si>
  <si>
    <t>3331903</t>
  </si>
  <si>
    <t>3332090</t>
  </si>
  <si>
    <t>3332145</t>
  </si>
  <si>
    <t>3332176</t>
  </si>
  <si>
    <t>3332312</t>
  </si>
  <si>
    <t>3332350</t>
  </si>
  <si>
    <t>3332352</t>
  </si>
  <si>
    <t>3332353</t>
  </si>
  <si>
    <t>3332495</t>
  </si>
  <si>
    <t>3332699</t>
  </si>
  <si>
    <t>4129361</t>
  </si>
  <si>
    <t>5402028</t>
  </si>
  <si>
    <t>5604226</t>
  </si>
  <si>
    <t>5722780</t>
  </si>
  <si>
    <t>6055918</t>
  </si>
  <si>
    <t>6056801</t>
  </si>
  <si>
    <t>6056848</t>
  </si>
  <si>
    <t>6060423</t>
  </si>
  <si>
    <t>6636462</t>
  </si>
  <si>
    <t>6819353</t>
  </si>
  <si>
    <t>6819377</t>
  </si>
  <si>
    <t>6819381</t>
  </si>
  <si>
    <t>6819408</t>
  </si>
  <si>
    <t>6819418</t>
  </si>
  <si>
    <t>6941663</t>
  </si>
  <si>
    <t>7133320</t>
  </si>
  <si>
    <t>7133341</t>
  </si>
  <si>
    <t>7133382</t>
  </si>
  <si>
    <t>7133593</t>
  </si>
  <si>
    <t>8056418</t>
  </si>
  <si>
    <t>8056421</t>
  </si>
  <si>
    <t>8132662</t>
  </si>
  <si>
    <t>9057068</t>
  </si>
  <si>
    <t>9061471</t>
  </si>
  <si>
    <t>9116003</t>
  </si>
  <si>
    <t>9133801</t>
  </si>
  <si>
    <t>9165621</t>
  </si>
  <si>
    <t>9170342</t>
  </si>
  <si>
    <t>B1 RESIDENCIAL -RESIDENCIAL</t>
  </si>
  <si>
    <t>994528</t>
  </si>
  <si>
    <t>enquadramento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</si>
</sst>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Verdan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center" vertical="center"/>
    </xf>
    <xf numFmtId="0" fontId="0" fillId="2" borderId="0" xfId="0" applyFill="1"/>
    <xf numFmtId="4" fontId="0" fillId="0" borderId="0" xfId="0" applyNumberFormat="1"/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4" fontId="0" fillId="0" borderId="1" xfId="0" applyNumberFormat="1" applyFill="1" applyBorder="1"/>
    <xf numFmtId="4" fontId="1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/>
        </patternFill>
      </fill>
    </dxf>
    <dxf>
      <fill>
        <patternFill>
          <bgColor rgb="FF0070C0"/>
        </patternFill>
      </fill>
    </dxf>
    <dxf>
      <fill>
        <patternFill>
          <bgColor theme="6" tint="0.39994506668294322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rgb="FF0070C0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"/>
  <sheetViews>
    <sheetView topLeftCell="A55" workbookViewId="0">
      <selection activeCell="C55" sqref="C1:C1048576"/>
    </sheetView>
  </sheetViews>
  <sheetFormatPr defaultRowHeight="14.4" x14ac:dyDescent="0.3"/>
  <cols>
    <col min="1" max="1" width="23" customWidth="1"/>
    <col min="2" max="13" width="4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2">
        <v>0</v>
      </c>
      <c r="C2" s="1" t="s">
        <v>14</v>
      </c>
      <c r="D2" s="1" t="s">
        <v>14</v>
      </c>
      <c r="E2" s="1" t="s">
        <v>14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14</v>
      </c>
      <c r="L2" s="1" t="s">
        <v>14</v>
      </c>
      <c r="M2" s="1" t="s">
        <v>14</v>
      </c>
    </row>
    <row r="3" spans="1:13" x14ac:dyDescent="0.3">
      <c r="A3" s="1" t="s">
        <v>15</v>
      </c>
      <c r="B3" s="2">
        <v>0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16</v>
      </c>
      <c r="K3" s="1" t="s">
        <v>16</v>
      </c>
      <c r="L3" s="1" t="s">
        <v>16</v>
      </c>
      <c r="M3" s="1" t="s">
        <v>16</v>
      </c>
    </row>
    <row r="4" spans="1:13" x14ac:dyDescent="0.3">
      <c r="A4" s="1" t="s">
        <v>17</v>
      </c>
      <c r="B4" s="2">
        <v>0</v>
      </c>
      <c r="C4" s="1" t="s">
        <v>16</v>
      </c>
      <c r="D4" s="1" t="s">
        <v>16</v>
      </c>
      <c r="E4" s="1" t="s">
        <v>16</v>
      </c>
      <c r="F4" s="1" t="s">
        <v>16</v>
      </c>
      <c r="G4" s="1" t="s">
        <v>16</v>
      </c>
      <c r="H4" s="1" t="s">
        <v>16</v>
      </c>
      <c r="I4" s="1" t="s">
        <v>16</v>
      </c>
      <c r="J4" s="1" t="s">
        <v>16</v>
      </c>
      <c r="K4" s="1" t="s">
        <v>16</v>
      </c>
      <c r="L4" s="1" t="s">
        <v>16</v>
      </c>
      <c r="M4" s="1" t="s">
        <v>16</v>
      </c>
    </row>
    <row r="5" spans="1:13" x14ac:dyDescent="0.3">
      <c r="A5" s="1" t="s">
        <v>18</v>
      </c>
      <c r="B5" s="2">
        <v>0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</row>
    <row r="6" spans="1:13" x14ac:dyDescent="0.3">
      <c r="A6" s="1" t="s">
        <v>19</v>
      </c>
      <c r="B6" s="2">
        <v>0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1" t="s">
        <v>14</v>
      </c>
      <c r="I6" s="1" t="s">
        <v>14</v>
      </c>
      <c r="J6" s="1" t="s">
        <v>14</v>
      </c>
      <c r="K6" s="2">
        <v>0</v>
      </c>
      <c r="L6" s="2">
        <v>0</v>
      </c>
      <c r="M6" s="2">
        <v>0</v>
      </c>
    </row>
    <row r="7" spans="1:13" x14ac:dyDescent="0.3">
      <c r="A7" s="1" t="s">
        <v>20</v>
      </c>
      <c r="B7" s="2">
        <v>0</v>
      </c>
      <c r="C7" s="1" t="s">
        <v>16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16</v>
      </c>
      <c r="K7" s="1" t="s">
        <v>16</v>
      </c>
      <c r="L7" s="1" t="s">
        <v>16</v>
      </c>
      <c r="M7" s="1" t="s">
        <v>16</v>
      </c>
    </row>
    <row r="8" spans="1:13" x14ac:dyDescent="0.3">
      <c r="A8" s="1" t="s">
        <v>21</v>
      </c>
      <c r="B8" s="2">
        <v>0</v>
      </c>
      <c r="C8" s="1" t="s">
        <v>14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</row>
    <row r="9" spans="1:13" x14ac:dyDescent="0.3">
      <c r="A9" s="1" t="s">
        <v>22</v>
      </c>
      <c r="B9" s="2">
        <v>0</v>
      </c>
      <c r="C9" s="1" t="s">
        <v>14</v>
      </c>
      <c r="D9" s="1" t="s">
        <v>14</v>
      </c>
      <c r="E9" s="1" t="s">
        <v>14</v>
      </c>
      <c r="F9" s="1" t="s">
        <v>14</v>
      </c>
      <c r="G9" s="1" t="s">
        <v>14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1" t="s">
        <v>14</v>
      </c>
    </row>
    <row r="10" spans="1:13" x14ac:dyDescent="0.3">
      <c r="A10" s="1" t="s">
        <v>23</v>
      </c>
      <c r="B10" s="2">
        <v>0</v>
      </c>
      <c r="C10" s="1" t="s">
        <v>16</v>
      </c>
      <c r="D10" s="1" t="s">
        <v>16</v>
      </c>
      <c r="E10" s="1" t="s">
        <v>16</v>
      </c>
      <c r="F10" s="1" t="s">
        <v>16</v>
      </c>
      <c r="G10" s="1" t="s">
        <v>16</v>
      </c>
      <c r="H10" s="1" t="s">
        <v>16</v>
      </c>
      <c r="I10" s="1" t="s">
        <v>16</v>
      </c>
      <c r="J10" s="1" t="s">
        <v>16</v>
      </c>
      <c r="K10" s="1" t="s">
        <v>16</v>
      </c>
      <c r="L10" s="1" t="s">
        <v>16</v>
      </c>
      <c r="M10" s="1" t="s">
        <v>16</v>
      </c>
    </row>
    <row r="11" spans="1:13" x14ac:dyDescent="0.3">
      <c r="A11" s="1" t="s">
        <v>24</v>
      </c>
      <c r="B11" s="2">
        <v>0</v>
      </c>
      <c r="C11" s="1" t="s">
        <v>16</v>
      </c>
      <c r="D11" s="1" t="s">
        <v>16</v>
      </c>
      <c r="E11" s="1" t="s">
        <v>16</v>
      </c>
      <c r="F11" s="1" t="s">
        <v>16</v>
      </c>
      <c r="G11" s="1" t="s">
        <v>16</v>
      </c>
      <c r="H11" s="1" t="s">
        <v>16</v>
      </c>
      <c r="I11" s="1" t="s">
        <v>16</v>
      </c>
      <c r="J11" s="1" t="s">
        <v>16</v>
      </c>
      <c r="K11" s="1" t="s">
        <v>16</v>
      </c>
      <c r="L11" s="1" t="s">
        <v>16</v>
      </c>
      <c r="M11" s="1" t="s">
        <v>16</v>
      </c>
    </row>
    <row r="12" spans="1:13" x14ac:dyDescent="0.3">
      <c r="A12" s="1" t="s">
        <v>25</v>
      </c>
      <c r="B12" s="2">
        <v>0</v>
      </c>
      <c r="C12" s="1" t="s">
        <v>16</v>
      </c>
      <c r="D12" s="1" t="s">
        <v>16</v>
      </c>
      <c r="E12" s="1" t="s">
        <v>16</v>
      </c>
      <c r="F12" s="1" t="s">
        <v>16</v>
      </c>
      <c r="G12" s="1" t="s">
        <v>16</v>
      </c>
      <c r="H12" s="1" t="s">
        <v>16</v>
      </c>
      <c r="I12" s="1" t="s">
        <v>16</v>
      </c>
      <c r="J12" s="1" t="s">
        <v>16</v>
      </c>
      <c r="K12" s="1" t="s">
        <v>16</v>
      </c>
      <c r="L12" s="1" t="s">
        <v>16</v>
      </c>
      <c r="M12" s="1" t="s">
        <v>16</v>
      </c>
    </row>
    <row r="13" spans="1:13" x14ac:dyDescent="0.3">
      <c r="A13" s="1" t="s">
        <v>26</v>
      </c>
      <c r="B13" s="2">
        <v>0</v>
      </c>
      <c r="C13" s="1" t="s">
        <v>16</v>
      </c>
      <c r="D13" s="1" t="s">
        <v>16</v>
      </c>
      <c r="E13" s="1" t="s">
        <v>16</v>
      </c>
      <c r="F13" s="1" t="s">
        <v>16</v>
      </c>
      <c r="G13" s="1" t="s">
        <v>16</v>
      </c>
      <c r="H13" s="1" t="s">
        <v>16</v>
      </c>
      <c r="I13" s="1" t="s">
        <v>16</v>
      </c>
      <c r="J13" s="1" t="s">
        <v>16</v>
      </c>
      <c r="K13" s="1" t="s">
        <v>16</v>
      </c>
      <c r="L13" s="1" t="s">
        <v>16</v>
      </c>
      <c r="M13" s="1" t="s">
        <v>16</v>
      </c>
    </row>
    <row r="14" spans="1:13" x14ac:dyDescent="0.3">
      <c r="A14" s="1" t="s">
        <v>27</v>
      </c>
      <c r="B14" s="2">
        <v>0</v>
      </c>
      <c r="C14" s="1" t="s">
        <v>16</v>
      </c>
      <c r="D14" s="1" t="s">
        <v>16</v>
      </c>
      <c r="E14" s="1" t="s">
        <v>16</v>
      </c>
      <c r="F14" s="1" t="s">
        <v>16</v>
      </c>
      <c r="G14" s="1" t="s">
        <v>16</v>
      </c>
      <c r="H14" s="1" t="s">
        <v>16</v>
      </c>
      <c r="I14" s="1" t="s">
        <v>16</v>
      </c>
      <c r="J14" s="1" t="s">
        <v>16</v>
      </c>
      <c r="K14" s="1" t="s">
        <v>16</v>
      </c>
      <c r="L14" s="1" t="s">
        <v>16</v>
      </c>
      <c r="M14" s="1" t="s">
        <v>16</v>
      </c>
    </row>
    <row r="15" spans="1:13" x14ac:dyDescent="0.3">
      <c r="A15" s="1" t="s">
        <v>28</v>
      </c>
      <c r="B15" s="2">
        <v>0</v>
      </c>
      <c r="C15" s="1" t="s">
        <v>14</v>
      </c>
      <c r="D15" s="1" t="s">
        <v>14</v>
      </c>
      <c r="E15" s="1" t="s">
        <v>14</v>
      </c>
      <c r="F15" s="1" t="s">
        <v>14</v>
      </c>
      <c r="G15" s="1" t="s">
        <v>14</v>
      </c>
      <c r="H15" s="1" t="s">
        <v>14</v>
      </c>
      <c r="I15" s="1" t="s">
        <v>14</v>
      </c>
      <c r="J15" s="1" t="s">
        <v>14</v>
      </c>
      <c r="K15" s="1" t="s">
        <v>14</v>
      </c>
      <c r="L15" s="1" t="s">
        <v>14</v>
      </c>
      <c r="M15" s="1" t="s">
        <v>14</v>
      </c>
    </row>
    <row r="16" spans="1:13" x14ac:dyDescent="0.3">
      <c r="A16" s="1" t="s">
        <v>29</v>
      </c>
      <c r="B16" s="2">
        <v>0</v>
      </c>
      <c r="C16" s="1" t="s">
        <v>14</v>
      </c>
      <c r="D16" s="1" t="s">
        <v>14</v>
      </c>
      <c r="E16" s="1" t="s">
        <v>14</v>
      </c>
      <c r="F16" s="1" t="s">
        <v>14</v>
      </c>
      <c r="G16" s="1" t="s">
        <v>14</v>
      </c>
      <c r="H16" s="1" t="s">
        <v>14</v>
      </c>
      <c r="I16" s="1" t="s">
        <v>14</v>
      </c>
      <c r="J16" s="1" t="s">
        <v>14</v>
      </c>
      <c r="K16" s="1" t="s">
        <v>14</v>
      </c>
      <c r="L16" s="1" t="s">
        <v>14</v>
      </c>
      <c r="M16" s="1" t="s">
        <v>14</v>
      </c>
    </row>
    <row r="17" spans="1:13" x14ac:dyDescent="0.3">
      <c r="A17" s="1" t="s">
        <v>30</v>
      </c>
      <c r="B17" s="2">
        <v>0</v>
      </c>
      <c r="C17" s="1" t="s">
        <v>16</v>
      </c>
      <c r="D17" s="1" t="s">
        <v>16</v>
      </c>
      <c r="E17" s="1" t="s">
        <v>16</v>
      </c>
      <c r="F17" s="1" t="s">
        <v>16</v>
      </c>
      <c r="G17" s="1" t="s">
        <v>16</v>
      </c>
      <c r="H17" s="1" t="s">
        <v>16</v>
      </c>
      <c r="I17" s="1" t="s">
        <v>16</v>
      </c>
      <c r="J17" s="1" t="s">
        <v>16</v>
      </c>
      <c r="K17" s="1" t="s">
        <v>16</v>
      </c>
      <c r="L17" s="1" t="s">
        <v>16</v>
      </c>
      <c r="M17" s="1" t="s">
        <v>16</v>
      </c>
    </row>
    <row r="18" spans="1:13" x14ac:dyDescent="0.3">
      <c r="A18" s="1" t="s">
        <v>31</v>
      </c>
      <c r="B18" s="2">
        <v>0</v>
      </c>
      <c r="C18" s="1" t="s">
        <v>16</v>
      </c>
      <c r="D18" s="1" t="s">
        <v>16</v>
      </c>
      <c r="E18" s="1" t="s">
        <v>16</v>
      </c>
      <c r="F18" s="1" t="s">
        <v>16</v>
      </c>
      <c r="G18" s="1" t="s">
        <v>16</v>
      </c>
      <c r="H18" s="1" t="s">
        <v>16</v>
      </c>
      <c r="I18" s="1" t="s">
        <v>16</v>
      </c>
      <c r="J18" s="1" t="s">
        <v>16</v>
      </c>
      <c r="K18" s="1" t="s">
        <v>16</v>
      </c>
      <c r="L18" s="1" t="s">
        <v>16</v>
      </c>
      <c r="M18" s="1" t="s">
        <v>16</v>
      </c>
    </row>
    <row r="19" spans="1:13" x14ac:dyDescent="0.3">
      <c r="A19" s="1" t="s">
        <v>32</v>
      </c>
      <c r="B19" s="2">
        <v>0</v>
      </c>
      <c r="C19" s="1" t="s">
        <v>16</v>
      </c>
      <c r="D19" s="1" t="s">
        <v>16</v>
      </c>
      <c r="E19" s="1" t="s">
        <v>16</v>
      </c>
      <c r="F19" s="1" t="s">
        <v>16</v>
      </c>
      <c r="G19" s="1" t="s">
        <v>16</v>
      </c>
      <c r="H19" s="1" t="s">
        <v>16</v>
      </c>
      <c r="I19" s="1" t="s">
        <v>16</v>
      </c>
      <c r="J19" s="1" t="s">
        <v>16</v>
      </c>
      <c r="K19" s="1" t="s">
        <v>16</v>
      </c>
      <c r="L19" s="1" t="s">
        <v>16</v>
      </c>
      <c r="M19" s="1" t="s">
        <v>16</v>
      </c>
    </row>
    <row r="20" spans="1:13" x14ac:dyDescent="0.3">
      <c r="A20" s="1" t="s">
        <v>33</v>
      </c>
      <c r="B20" s="2">
        <v>0</v>
      </c>
      <c r="C20" s="1" t="s">
        <v>14</v>
      </c>
      <c r="D20" s="1" t="s">
        <v>14</v>
      </c>
      <c r="E20" s="1" t="s">
        <v>14</v>
      </c>
      <c r="F20" s="1" t="s">
        <v>14</v>
      </c>
      <c r="G20" s="1" t="s">
        <v>14</v>
      </c>
      <c r="H20" s="1" t="s">
        <v>14</v>
      </c>
      <c r="I20" s="1" t="s">
        <v>14</v>
      </c>
      <c r="J20" s="1" t="s">
        <v>14</v>
      </c>
      <c r="K20" s="1" t="s">
        <v>14</v>
      </c>
      <c r="L20" s="1" t="s">
        <v>14</v>
      </c>
      <c r="M20" s="1" t="s">
        <v>14</v>
      </c>
    </row>
    <row r="21" spans="1:13" x14ac:dyDescent="0.3">
      <c r="A21" s="1" t="s">
        <v>34</v>
      </c>
      <c r="B21" s="2">
        <v>0</v>
      </c>
      <c r="C21" s="1" t="s">
        <v>14</v>
      </c>
      <c r="D21" s="1" t="s">
        <v>14</v>
      </c>
      <c r="E21" s="1" t="s">
        <v>14</v>
      </c>
      <c r="F21" s="1" t="s">
        <v>14</v>
      </c>
      <c r="G21" s="1" t="s">
        <v>14</v>
      </c>
      <c r="H21" s="1" t="s">
        <v>14</v>
      </c>
      <c r="I21" s="1" t="s">
        <v>14</v>
      </c>
      <c r="J21" s="1" t="s">
        <v>14</v>
      </c>
      <c r="K21" s="1" t="s">
        <v>14</v>
      </c>
      <c r="L21" s="1" t="s">
        <v>14</v>
      </c>
      <c r="M21" s="1" t="s">
        <v>14</v>
      </c>
    </row>
    <row r="22" spans="1:13" x14ac:dyDescent="0.3">
      <c r="A22" s="1" t="s">
        <v>35</v>
      </c>
      <c r="B22" s="2">
        <v>0</v>
      </c>
      <c r="C22" s="1" t="s">
        <v>14</v>
      </c>
      <c r="D22" s="1" t="s">
        <v>14</v>
      </c>
      <c r="E22" s="1" t="s">
        <v>14</v>
      </c>
      <c r="F22" s="1" t="s">
        <v>14</v>
      </c>
      <c r="G22" s="1" t="s">
        <v>14</v>
      </c>
      <c r="H22" s="1" t="s">
        <v>14</v>
      </c>
      <c r="I22" s="1" t="s">
        <v>14</v>
      </c>
      <c r="J22" s="1" t="s">
        <v>14</v>
      </c>
      <c r="K22" s="1" t="s">
        <v>14</v>
      </c>
      <c r="L22" s="1" t="s">
        <v>14</v>
      </c>
      <c r="M22" s="1" t="s">
        <v>14</v>
      </c>
    </row>
    <row r="23" spans="1:13" x14ac:dyDescent="0.3">
      <c r="A23" s="1" t="s">
        <v>36</v>
      </c>
      <c r="B23" s="2">
        <v>0</v>
      </c>
      <c r="C23" s="1" t="s">
        <v>14</v>
      </c>
      <c r="D23" s="1" t="s">
        <v>14</v>
      </c>
      <c r="E23" s="1" t="s">
        <v>14</v>
      </c>
      <c r="F23" s="1" t="s">
        <v>14</v>
      </c>
      <c r="G23" s="1" t="s">
        <v>14</v>
      </c>
      <c r="H23" s="1" t="s">
        <v>14</v>
      </c>
      <c r="I23" s="1" t="s">
        <v>14</v>
      </c>
      <c r="J23" s="1" t="s">
        <v>14</v>
      </c>
      <c r="K23" s="1" t="s">
        <v>14</v>
      </c>
      <c r="L23" s="1" t="s">
        <v>14</v>
      </c>
      <c r="M23" s="1" t="s">
        <v>14</v>
      </c>
    </row>
    <row r="24" spans="1:13" x14ac:dyDescent="0.3">
      <c r="A24" s="1" t="s">
        <v>37</v>
      </c>
      <c r="B24" s="2">
        <v>0</v>
      </c>
      <c r="C24" s="1" t="s">
        <v>16</v>
      </c>
      <c r="D24" s="1" t="s">
        <v>16</v>
      </c>
      <c r="E24" s="1" t="s">
        <v>16</v>
      </c>
      <c r="F24" s="1" t="s">
        <v>16</v>
      </c>
      <c r="G24" s="1" t="s">
        <v>16</v>
      </c>
      <c r="H24" s="1" t="s">
        <v>16</v>
      </c>
      <c r="I24" s="1" t="s">
        <v>16</v>
      </c>
      <c r="J24" s="1" t="s">
        <v>16</v>
      </c>
      <c r="K24" s="1" t="s">
        <v>16</v>
      </c>
      <c r="L24" s="1" t="s">
        <v>16</v>
      </c>
      <c r="M24" s="1" t="s">
        <v>16</v>
      </c>
    </row>
    <row r="25" spans="1:13" x14ac:dyDescent="0.3">
      <c r="A25" s="1" t="s">
        <v>38</v>
      </c>
      <c r="B25" s="2">
        <v>0</v>
      </c>
      <c r="C25" s="1" t="s">
        <v>16</v>
      </c>
      <c r="D25" s="1" t="s">
        <v>16</v>
      </c>
      <c r="E25" s="1" t="s">
        <v>16</v>
      </c>
      <c r="F25" s="1" t="s">
        <v>16</v>
      </c>
      <c r="G25" s="1" t="s">
        <v>16</v>
      </c>
      <c r="H25" s="1" t="s">
        <v>16</v>
      </c>
      <c r="I25" s="1" t="s">
        <v>16</v>
      </c>
      <c r="J25" s="1" t="s">
        <v>16</v>
      </c>
      <c r="K25" s="1" t="s">
        <v>16</v>
      </c>
      <c r="L25" s="1" t="s">
        <v>16</v>
      </c>
      <c r="M25" s="1" t="s">
        <v>16</v>
      </c>
    </row>
    <row r="26" spans="1:13" x14ac:dyDescent="0.3">
      <c r="A26" s="1" t="s">
        <v>39</v>
      </c>
      <c r="B26" s="2">
        <v>0</v>
      </c>
      <c r="C26" s="1" t="s">
        <v>16</v>
      </c>
      <c r="D26" s="1" t="s">
        <v>16</v>
      </c>
      <c r="E26" s="1" t="s">
        <v>16</v>
      </c>
      <c r="F26" s="1" t="s">
        <v>16</v>
      </c>
      <c r="G26" s="1" t="s">
        <v>16</v>
      </c>
      <c r="H26" s="1" t="s">
        <v>16</v>
      </c>
      <c r="I26" s="1" t="s">
        <v>16</v>
      </c>
      <c r="J26" s="1" t="s">
        <v>16</v>
      </c>
      <c r="K26" s="1" t="s">
        <v>16</v>
      </c>
      <c r="L26" s="1" t="s">
        <v>16</v>
      </c>
      <c r="M26" s="1" t="s">
        <v>16</v>
      </c>
    </row>
    <row r="27" spans="1:13" x14ac:dyDescent="0.3">
      <c r="A27" s="1" t="s">
        <v>40</v>
      </c>
      <c r="B27" s="2">
        <v>0</v>
      </c>
      <c r="C27" s="1" t="s">
        <v>14</v>
      </c>
      <c r="D27" s="1" t="s">
        <v>14</v>
      </c>
      <c r="E27" s="1" t="s">
        <v>14</v>
      </c>
      <c r="F27" s="1" t="s">
        <v>14</v>
      </c>
      <c r="G27" s="1" t="s">
        <v>14</v>
      </c>
      <c r="H27" s="1" t="s">
        <v>14</v>
      </c>
      <c r="I27" s="1" t="s">
        <v>14</v>
      </c>
      <c r="J27" s="1" t="s">
        <v>14</v>
      </c>
      <c r="K27" s="1" t="s">
        <v>14</v>
      </c>
      <c r="L27" s="1" t="s">
        <v>14</v>
      </c>
      <c r="M27" s="1" t="s">
        <v>14</v>
      </c>
    </row>
    <row r="28" spans="1:13" x14ac:dyDescent="0.3">
      <c r="A28" s="1" t="s">
        <v>41</v>
      </c>
      <c r="B28" s="2">
        <v>0</v>
      </c>
      <c r="C28" s="1" t="s">
        <v>16</v>
      </c>
      <c r="D28" s="1" t="s">
        <v>16</v>
      </c>
      <c r="E28" s="1" t="s">
        <v>16</v>
      </c>
      <c r="F28" s="1" t="s">
        <v>16</v>
      </c>
      <c r="G28" s="1" t="s">
        <v>16</v>
      </c>
      <c r="H28" s="1" t="s">
        <v>16</v>
      </c>
      <c r="I28" s="1" t="s">
        <v>16</v>
      </c>
      <c r="J28" s="1" t="s">
        <v>16</v>
      </c>
      <c r="K28" s="1" t="s">
        <v>16</v>
      </c>
      <c r="L28" s="1" t="s">
        <v>16</v>
      </c>
      <c r="M28" s="1" t="s">
        <v>16</v>
      </c>
    </row>
    <row r="29" spans="1:13" x14ac:dyDescent="0.3">
      <c r="A29" s="1" t="s">
        <v>42</v>
      </c>
      <c r="B29" s="2">
        <v>0</v>
      </c>
      <c r="C29" s="1" t="s">
        <v>14</v>
      </c>
      <c r="D29" s="1" t="s">
        <v>14</v>
      </c>
      <c r="E29" s="1" t="s">
        <v>14</v>
      </c>
      <c r="F29" s="1" t="s">
        <v>14</v>
      </c>
      <c r="G29" s="1" t="s">
        <v>14</v>
      </c>
      <c r="H29" s="1" t="s">
        <v>14</v>
      </c>
      <c r="I29" s="1" t="s">
        <v>14</v>
      </c>
      <c r="J29" s="1" t="s">
        <v>14</v>
      </c>
      <c r="K29" s="1" t="s">
        <v>14</v>
      </c>
      <c r="L29" s="1" t="s">
        <v>14</v>
      </c>
      <c r="M29" s="1" t="s">
        <v>14</v>
      </c>
    </row>
    <row r="30" spans="1:13" x14ac:dyDescent="0.3">
      <c r="A30" s="1" t="s">
        <v>43</v>
      </c>
      <c r="B30" s="2">
        <v>0</v>
      </c>
      <c r="C30" s="1" t="s">
        <v>14</v>
      </c>
      <c r="D30" s="1" t="s">
        <v>14</v>
      </c>
      <c r="E30" s="1" t="s">
        <v>14</v>
      </c>
      <c r="F30" s="1" t="s">
        <v>14</v>
      </c>
      <c r="G30" s="1" t="s">
        <v>14</v>
      </c>
      <c r="H30" s="1" t="s">
        <v>14</v>
      </c>
      <c r="I30" s="1" t="s">
        <v>14</v>
      </c>
      <c r="J30" s="1" t="s">
        <v>14</v>
      </c>
      <c r="K30" s="1" t="s">
        <v>14</v>
      </c>
      <c r="L30" s="1" t="s">
        <v>14</v>
      </c>
      <c r="M30" s="1" t="s">
        <v>14</v>
      </c>
    </row>
    <row r="31" spans="1:13" x14ac:dyDescent="0.3">
      <c r="A31" s="1" t="s">
        <v>44</v>
      </c>
      <c r="B31" s="2">
        <v>0</v>
      </c>
      <c r="C31" s="1" t="s">
        <v>14</v>
      </c>
      <c r="D31" s="1" t="s">
        <v>14</v>
      </c>
      <c r="E31" s="1" t="s">
        <v>14</v>
      </c>
      <c r="F31" s="1" t="s">
        <v>14</v>
      </c>
      <c r="G31" s="1" t="s">
        <v>14</v>
      </c>
      <c r="H31" s="1" t="s">
        <v>14</v>
      </c>
      <c r="I31" s="1" t="s">
        <v>14</v>
      </c>
      <c r="J31" s="1" t="s">
        <v>14</v>
      </c>
      <c r="K31" s="1" t="s">
        <v>14</v>
      </c>
      <c r="L31" s="1" t="s">
        <v>14</v>
      </c>
      <c r="M31" s="1" t="s">
        <v>14</v>
      </c>
    </row>
    <row r="32" spans="1:13" x14ac:dyDescent="0.3">
      <c r="A32" s="1" t="s">
        <v>45</v>
      </c>
      <c r="B32" s="2">
        <v>0</v>
      </c>
      <c r="C32" s="1" t="s">
        <v>14</v>
      </c>
      <c r="D32" s="1" t="s">
        <v>14</v>
      </c>
      <c r="E32" s="1" t="s">
        <v>14</v>
      </c>
      <c r="F32" s="1" t="s">
        <v>14</v>
      </c>
      <c r="G32" s="1" t="s">
        <v>14</v>
      </c>
      <c r="H32" s="1" t="s">
        <v>14</v>
      </c>
      <c r="I32" s="1" t="s">
        <v>14</v>
      </c>
      <c r="J32" s="1" t="s">
        <v>14</v>
      </c>
      <c r="K32" s="1" t="s">
        <v>14</v>
      </c>
      <c r="L32" s="1" t="s">
        <v>14</v>
      </c>
      <c r="M32" s="1" t="s">
        <v>14</v>
      </c>
    </row>
    <row r="33" spans="1:13" x14ac:dyDescent="0.3">
      <c r="A33" s="1" t="s">
        <v>46</v>
      </c>
      <c r="B33" s="2">
        <v>0</v>
      </c>
      <c r="C33" s="1" t="s">
        <v>14</v>
      </c>
      <c r="D33" s="1" t="s">
        <v>14</v>
      </c>
      <c r="E33" s="1" t="s">
        <v>14</v>
      </c>
      <c r="F33" s="1" t="s">
        <v>14</v>
      </c>
      <c r="G33" s="1" t="s">
        <v>14</v>
      </c>
      <c r="H33" s="1" t="s">
        <v>14</v>
      </c>
      <c r="I33" s="1" t="s">
        <v>14</v>
      </c>
      <c r="J33" s="1" t="s">
        <v>14</v>
      </c>
      <c r="K33" s="1" t="s">
        <v>14</v>
      </c>
      <c r="L33" s="1" t="s">
        <v>14</v>
      </c>
      <c r="M33" s="1" t="s">
        <v>14</v>
      </c>
    </row>
    <row r="34" spans="1:13" x14ac:dyDescent="0.3">
      <c r="A34" s="1" t="s">
        <v>47</v>
      </c>
      <c r="B34" s="2">
        <v>0</v>
      </c>
      <c r="C34" s="1" t="s">
        <v>14</v>
      </c>
      <c r="D34" s="1" t="s">
        <v>14</v>
      </c>
      <c r="E34" s="1" t="s">
        <v>14</v>
      </c>
      <c r="F34" s="1" t="s">
        <v>14</v>
      </c>
      <c r="G34" s="1" t="s">
        <v>14</v>
      </c>
      <c r="H34" s="1" t="s">
        <v>14</v>
      </c>
      <c r="I34" s="1" t="s">
        <v>14</v>
      </c>
      <c r="J34" s="1" t="s">
        <v>14</v>
      </c>
      <c r="K34" s="1" t="s">
        <v>14</v>
      </c>
      <c r="L34" s="1" t="s">
        <v>14</v>
      </c>
      <c r="M34" s="1" t="s">
        <v>14</v>
      </c>
    </row>
    <row r="35" spans="1:13" x14ac:dyDescent="0.3">
      <c r="A35" s="1" t="s">
        <v>48</v>
      </c>
      <c r="B35" s="2">
        <v>0</v>
      </c>
      <c r="C35" s="1" t="s">
        <v>14</v>
      </c>
      <c r="D35" s="1" t="s">
        <v>14</v>
      </c>
      <c r="E35" s="1" t="s">
        <v>14</v>
      </c>
      <c r="F35" s="1" t="s">
        <v>14</v>
      </c>
      <c r="G35" s="1" t="s">
        <v>14</v>
      </c>
      <c r="H35" s="1" t="s">
        <v>14</v>
      </c>
      <c r="I35" s="1" t="s">
        <v>14</v>
      </c>
      <c r="J35" s="1" t="s">
        <v>14</v>
      </c>
      <c r="K35" s="1" t="s">
        <v>14</v>
      </c>
      <c r="L35" s="1" t="s">
        <v>14</v>
      </c>
      <c r="M35" s="1" t="s">
        <v>14</v>
      </c>
    </row>
    <row r="36" spans="1:13" x14ac:dyDescent="0.3">
      <c r="A36" s="1" t="s">
        <v>49</v>
      </c>
      <c r="B36" s="2">
        <v>0</v>
      </c>
      <c r="C36" s="1" t="s">
        <v>14</v>
      </c>
      <c r="D36" s="1" t="s">
        <v>14</v>
      </c>
      <c r="E36" s="1" t="s">
        <v>14</v>
      </c>
      <c r="F36" s="1" t="s">
        <v>14</v>
      </c>
      <c r="G36" s="1" t="s">
        <v>14</v>
      </c>
      <c r="H36" s="1" t="s">
        <v>14</v>
      </c>
      <c r="I36" s="1" t="s">
        <v>14</v>
      </c>
      <c r="J36" s="1" t="s">
        <v>14</v>
      </c>
      <c r="K36" s="1" t="s">
        <v>14</v>
      </c>
      <c r="L36" s="1" t="s">
        <v>14</v>
      </c>
      <c r="M36" s="1" t="s">
        <v>14</v>
      </c>
    </row>
    <row r="37" spans="1:13" x14ac:dyDescent="0.3">
      <c r="A37" s="1" t="s">
        <v>50</v>
      </c>
      <c r="B37" s="2">
        <v>0</v>
      </c>
      <c r="C37" s="1" t="s">
        <v>14</v>
      </c>
      <c r="D37" s="1" t="s">
        <v>14</v>
      </c>
      <c r="E37" s="1" t="s">
        <v>14</v>
      </c>
      <c r="F37" s="1" t="s">
        <v>14</v>
      </c>
      <c r="G37" s="1" t="s">
        <v>14</v>
      </c>
      <c r="H37" s="1" t="s">
        <v>14</v>
      </c>
      <c r="I37" s="1" t="s">
        <v>14</v>
      </c>
      <c r="J37" s="1" t="s">
        <v>14</v>
      </c>
      <c r="K37" s="1" t="s">
        <v>14</v>
      </c>
      <c r="L37" s="1" t="s">
        <v>14</v>
      </c>
      <c r="M37" s="1" t="s">
        <v>14</v>
      </c>
    </row>
    <row r="38" spans="1:13" x14ac:dyDescent="0.3">
      <c r="A38" s="1" t="s">
        <v>51</v>
      </c>
      <c r="B38" s="2">
        <v>0</v>
      </c>
      <c r="C38" s="1" t="s">
        <v>14</v>
      </c>
      <c r="D38" s="1" t="s">
        <v>14</v>
      </c>
      <c r="E38" s="1" t="s">
        <v>14</v>
      </c>
      <c r="F38" s="1" t="s">
        <v>14</v>
      </c>
      <c r="G38" s="1" t="s">
        <v>14</v>
      </c>
      <c r="H38" s="1" t="s">
        <v>14</v>
      </c>
      <c r="I38" s="1" t="s">
        <v>14</v>
      </c>
      <c r="J38" s="1" t="s">
        <v>14</v>
      </c>
      <c r="K38" s="1" t="s">
        <v>14</v>
      </c>
      <c r="L38" s="1" t="s">
        <v>14</v>
      </c>
      <c r="M38" s="1" t="s">
        <v>14</v>
      </c>
    </row>
    <row r="39" spans="1:13" x14ac:dyDescent="0.3">
      <c r="A39" s="1" t="s">
        <v>52</v>
      </c>
      <c r="B39" s="2">
        <v>0</v>
      </c>
      <c r="C39" s="1" t="s">
        <v>16</v>
      </c>
      <c r="D39" s="1" t="s">
        <v>16</v>
      </c>
      <c r="E39" s="1" t="s">
        <v>16</v>
      </c>
      <c r="F39" s="1" t="s">
        <v>16</v>
      </c>
      <c r="G39" s="1" t="s">
        <v>16</v>
      </c>
      <c r="H39" s="1" t="s">
        <v>16</v>
      </c>
      <c r="I39" s="1" t="s">
        <v>16</v>
      </c>
      <c r="J39" s="1" t="s">
        <v>16</v>
      </c>
      <c r="K39" s="1" t="s">
        <v>16</v>
      </c>
      <c r="L39" s="1" t="s">
        <v>16</v>
      </c>
      <c r="M39" s="1" t="s">
        <v>16</v>
      </c>
    </row>
    <row r="40" spans="1:13" x14ac:dyDescent="0.3">
      <c r="A40" s="1" t="s">
        <v>53</v>
      </c>
      <c r="B40" s="2">
        <v>0</v>
      </c>
      <c r="C40" s="1" t="s">
        <v>14</v>
      </c>
      <c r="D40" s="1" t="s">
        <v>14</v>
      </c>
      <c r="E40" s="1" t="s">
        <v>14</v>
      </c>
      <c r="F40" s="1" t="s">
        <v>14</v>
      </c>
      <c r="G40" s="1" t="s">
        <v>14</v>
      </c>
      <c r="H40" s="1" t="s">
        <v>14</v>
      </c>
      <c r="I40" s="1" t="s">
        <v>14</v>
      </c>
      <c r="J40" s="1" t="s">
        <v>14</v>
      </c>
      <c r="K40" s="1" t="s">
        <v>14</v>
      </c>
      <c r="L40" s="1" t="s">
        <v>14</v>
      </c>
      <c r="M40" s="1" t="s">
        <v>14</v>
      </c>
    </row>
    <row r="41" spans="1:13" x14ac:dyDescent="0.3">
      <c r="A41" s="1" t="s">
        <v>54</v>
      </c>
      <c r="B41" s="2">
        <v>0</v>
      </c>
      <c r="C41" s="1" t="s">
        <v>14</v>
      </c>
      <c r="D41" s="1" t="s">
        <v>14</v>
      </c>
      <c r="E41" s="1" t="s">
        <v>14</v>
      </c>
      <c r="F41" s="1" t="s">
        <v>14</v>
      </c>
      <c r="G41" s="1" t="s">
        <v>14</v>
      </c>
      <c r="H41" s="1" t="s">
        <v>14</v>
      </c>
      <c r="I41" s="1" t="s">
        <v>14</v>
      </c>
      <c r="J41" s="1" t="s">
        <v>14</v>
      </c>
      <c r="K41" s="1" t="s">
        <v>14</v>
      </c>
      <c r="L41" s="1" t="s">
        <v>14</v>
      </c>
      <c r="M41" s="1" t="s">
        <v>14</v>
      </c>
    </row>
    <row r="42" spans="1:13" x14ac:dyDescent="0.3">
      <c r="A42" s="1" t="s">
        <v>55</v>
      </c>
      <c r="B42" s="2">
        <v>0</v>
      </c>
      <c r="C42" s="1" t="s">
        <v>14</v>
      </c>
      <c r="D42" s="1" t="s">
        <v>14</v>
      </c>
      <c r="E42" s="1" t="s">
        <v>14</v>
      </c>
      <c r="F42" s="1" t="s">
        <v>14</v>
      </c>
      <c r="G42" s="1" t="s">
        <v>14</v>
      </c>
      <c r="H42" s="1" t="s">
        <v>14</v>
      </c>
      <c r="I42" s="1" t="s">
        <v>14</v>
      </c>
      <c r="J42" s="1" t="s">
        <v>14</v>
      </c>
      <c r="K42" s="1" t="s">
        <v>14</v>
      </c>
      <c r="L42" s="1" t="s">
        <v>14</v>
      </c>
      <c r="M42" s="1" t="s">
        <v>14</v>
      </c>
    </row>
    <row r="43" spans="1:13" x14ac:dyDescent="0.3">
      <c r="A43" s="1" t="s">
        <v>56</v>
      </c>
      <c r="B43" s="2">
        <v>0</v>
      </c>
      <c r="C43" s="1" t="s">
        <v>14</v>
      </c>
      <c r="D43" s="1" t="s">
        <v>14</v>
      </c>
      <c r="E43" s="1" t="s">
        <v>14</v>
      </c>
      <c r="F43" s="1" t="s">
        <v>14</v>
      </c>
      <c r="G43" s="1" t="s">
        <v>14</v>
      </c>
      <c r="H43" s="1" t="s">
        <v>14</v>
      </c>
      <c r="I43" s="1" t="s">
        <v>14</v>
      </c>
      <c r="J43" s="1" t="s">
        <v>14</v>
      </c>
      <c r="K43" s="1" t="s">
        <v>14</v>
      </c>
      <c r="L43" s="1" t="s">
        <v>14</v>
      </c>
      <c r="M43" s="1" t="s">
        <v>14</v>
      </c>
    </row>
    <row r="44" spans="1:13" x14ac:dyDescent="0.3">
      <c r="A44" s="1" t="s">
        <v>57</v>
      </c>
      <c r="B44" s="2">
        <v>0</v>
      </c>
      <c r="C44" s="1" t="s">
        <v>14</v>
      </c>
      <c r="D44" s="1" t="s">
        <v>14</v>
      </c>
      <c r="E44" s="1" t="s">
        <v>14</v>
      </c>
      <c r="F44" s="1" t="s">
        <v>14</v>
      </c>
      <c r="G44" s="1" t="s">
        <v>14</v>
      </c>
      <c r="H44" s="1" t="s">
        <v>14</v>
      </c>
      <c r="I44" s="1" t="s">
        <v>14</v>
      </c>
      <c r="J44" s="1" t="s">
        <v>14</v>
      </c>
      <c r="K44" s="1" t="s">
        <v>14</v>
      </c>
      <c r="L44" s="1" t="s">
        <v>14</v>
      </c>
      <c r="M44" s="1" t="s">
        <v>14</v>
      </c>
    </row>
    <row r="45" spans="1:13" x14ac:dyDescent="0.3">
      <c r="A45" s="1" t="s">
        <v>58</v>
      </c>
      <c r="B45" s="2">
        <v>0</v>
      </c>
      <c r="C45" s="1" t="s">
        <v>14</v>
      </c>
      <c r="D45" s="1" t="s">
        <v>14</v>
      </c>
      <c r="E45" s="1" t="s">
        <v>14</v>
      </c>
      <c r="F45" s="1" t="s">
        <v>14</v>
      </c>
      <c r="G45" s="1" t="s">
        <v>14</v>
      </c>
      <c r="H45" s="1" t="s">
        <v>14</v>
      </c>
      <c r="I45" s="1" t="s">
        <v>14</v>
      </c>
      <c r="J45" s="1" t="s">
        <v>14</v>
      </c>
      <c r="K45" s="1" t="s">
        <v>14</v>
      </c>
      <c r="L45" s="1" t="s">
        <v>14</v>
      </c>
      <c r="M45" s="1" t="s">
        <v>14</v>
      </c>
    </row>
    <row r="46" spans="1:13" x14ac:dyDescent="0.3">
      <c r="A46" s="1" t="s">
        <v>59</v>
      </c>
      <c r="B46" s="2">
        <v>0</v>
      </c>
      <c r="C46" s="1" t="s">
        <v>14</v>
      </c>
      <c r="D46" s="1" t="s">
        <v>14</v>
      </c>
      <c r="E46" s="1" t="s">
        <v>14</v>
      </c>
      <c r="F46" s="1" t="s">
        <v>14</v>
      </c>
      <c r="G46" s="1" t="s">
        <v>14</v>
      </c>
      <c r="H46" s="1" t="s">
        <v>14</v>
      </c>
      <c r="I46" s="1" t="s">
        <v>14</v>
      </c>
      <c r="J46" s="1" t="s">
        <v>14</v>
      </c>
      <c r="K46" s="1" t="s">
        <v>14</v>
      </c>
      <c r="L46" s="1" t="s">
        <v>14</v>
      </c>
      <c r="M46" s="1" t="s">
        <v>14</v>
      </c>
    </row>
    <row r="47" spans="1:13" x14ac:dyDescent="0.3">
      <c r="A47" s="1" t="s">
        <v>60</v>
      </c>
      <c r="B47" s="2">
        <v>0</v>
      </c>
      <c r="C47" s="1" t="s">
        <v>14</v>
      </c>
      <c r="D47" s="1" t="s">
        <v>14</v>
      </c>
      <c r="E47" s="1" t="s">
        <v>14</v>
      </c>
      <c r="F47" s="1" t="s">
        <v>14</v>
      </c>
      <c r="G47" s="1" t="s">
        <v>14</v>
      </c>
      <c r="H47" s="1" t="s">
        <v>14</v>
      </c>
      <c r="I47" s="1" t="s">
        <v>14</v>
      </c>
      <c r="J47" s="1" t="s">
        <v>14</v>
      </c>
      <c r="K47" s="1" t="s">
        <v>14</v>
      </c>
      <c r="L47" s="1" t="s">
        <v>14</v>
      </c>
      <c r="M47" s="1" t="s">
        <v>14</v>
      </c>
    </row>
    <row r="48" spans="1:13" x14ac:dyDescent="0.3">
      <c r="A48" s="1" t="s">
        <v>61</v>
      </c>
      <c r="B48" s="2">
        <v>0</v>
      </c>
      <c r="C48" s="1" t="s">
        <v>14</v>
      </c>
      <c r="D48" s="1" t="s">
        <v>14</v>
      </c>
      <c r="E48" s="1" t="s">
        <v>14</v>
      </c>
      <c r="F48" s="1" t="s">
        <v>14</v>
      </c>
      <c r="G48" s="1" t="s">
        <v>14</v>
      </c>
      <c r="H48" s="1" t="s">
        <v>14</v>
      </c>
      <c r="I48" s="1" t="s">
        <v>14</v>
      </c>
      <c r="J48" s="1" t="s">
        <v>14</v>
      </c>
      <c r="K48" s="1" t="s">
        <v>14</v>
      </c>
      <c r="L48" s="1" t="s">
        <v>14</v>
      </c>
      <c r="M48" s="1" t="s">
        <v>14</v>
      </c>
    </row>
    <row r="49" spans="1:13" x14ac:dyDescent="0.3">
      <c r="A49" s="1" t="s">
        <v>62</v>
      </c>
      <c r="B49" s="2">
        <v>0</v>
      </c>
      <c r="C49" s="1" t="s">
        <v>14</v>
      </c>
      <c r="D49" s="1" t="s">
        <v>14</v>
      </c>
      <c r="E49" s="1" t="s">
        <v>14</v>
      </c>
      <c r="F49" s="1" t="s">
        <v>14</v>
      </c>
      <c r="G49" s="1" t="s">
        <v>14</v>
      </c>
      <c r="H49" s="1" t="s">
        <v>14</v>
      </c>
      <c r="I49" s="1" t="s">
        <v>14</v>
      </c>
      <c r="J49" s="1" t="s">
        <v>14</v>
      </c>
      <c r="K49" s="1" t="s">
        <v>14</v>
      </c>
      <c r="L49" s="1" t="s">
        <v>14</v>
      </c>
      <c r="M49" s="1" t="s">
        <v>14</v>
      </c>
    </row>
    <row r="50" spans="1:13" x14ac:dyDescent="0.3">
      <c r="A50" s="1" t="s">
        <v>63</v>
      </c>
      <c r="B50" s="2">
        <v>0</v>
      </c>
      <c r="C50" s="1" t="s">
        <v>14</v>
      </c>
      <c r="D50" s="1" t="s">
        <v>14</v>
      </c>
      <c r="E50" s="1" t="s">
        <v>14</v>
      </c>
      <c r="F50" s="1" t="s">
        <v>14</v>
      </c>
      <c r="G50" s="1" t="s">
        <v>14</v>
      </c>
      <c r="H50" s="1" t="s">
        <v>14</v>
      </c>
      <c r="I50" s="1" t="s">
        <v>14</v>
      </c>
      <c r="J50" s="1" t="s">
        <v>14</v>
      </c>
      <c r="K50" s="1" t="s">
        <v>14</v>
      </c>
      <c r="L50" s="1" t="s">
        <v>14</v>
      </c>
      <c r="M50" s="1" t="s">
        <v>14</v>
      </c>
    </row>
    <row r="51" spans="1:13" x14ac:dyDescent="0.3">
      <c r="A51" s="1" t="s">
        <v>64</v>
      </c>
      <c r="B51" s="2">
        <v>0</v>
      </c>
      <c r="C51" s="1" t="s">
        <v>14</v>
      </c>
      <c r="D51" s="1" t="s">
        <v>14</v>
      </c>
      <c r="E51" s="1" t="s">
        <v>14</v>
      </c>
      <c r="F51" s="1" t="s">
        <v>14</v>
      </c>
      <c r="G51" s="1" t="s">
        <v>14</v>
      </c>
      <c r="H51" s="1" t="s">
        <v>14</v>
      </c>
      <c r="I51" s="1" t="s">
        <v>14</v>
      </c>
      <c r="J51" s="1" t="s">
        <v>14</v>
      </c>
      <c r="K51" s="1" t="s">
        <v>14</v>
      </c>
      <c r="L51" s="1" t="s">
        <v>14</v>
      </c>
      <c r="M51" s="1" t="s">
        <v>14</v>
      </c>
    </row>
    <row r="52" spans="1:13" x14ac:dyDescent="0.3">
      <c r="A52" s="1" t="s">
        <v>65</v>
      </c>
      <c r="B52" s="2">
        <v>0</v>
      </c>
      <c r="C52" s="1" t="s">
        <v>16</v>
      </c>
      <c r="D52" s="1" t="s">
        <v>16</v>
      </c>
      <c r="E52" s="1" t="s">
        <v>16</v>
      </c>
      <c r="F52" s="1" t="s">
        <v>16</v>
      </c>
      <c r="G52" s="1" t="s">
        <v>16</v>
      </c>
      <c r="H52" s="1" t="s">
        <v>16</v>
      </c>
      <c r="I52" s="1" t="s">
        <v>16</v>
      </c>
      <c r="J52" s="1" t="s">
        <v>16</v>
      </c>
      <c r="K52" s="1" t="s">
        <v>16</v>
      </c>
      <c r="L52" s="1" t="s">
        <v>16</v>
      </c>
      <c r="M52" s="1" t="s">
        <v>16</v>
      </c>
    </row>
    <row r="53" spans="1:13" x14ac:dyDescent="0.3">
      <c r="A53" s="1" t="s">
        <v>66</v>
      </c>
      <c r="B53" s="2">
        <v>0</v>
      </c>
      <c r="C53" s="1" t="s">
        <v>16</v>
      </c>
      <c r="D53" s="1" t="s">
        <v>16</v>
      </c>
      <c r="E53" s="1" t="s">
        <v>16</v>
      </c>
      <c r="F53" s="1" t="s">
        <v>16</v>
      </c>
      <c r="G53" s="1" t="s">
        <v>16</v>
      </c>
      <c r="H53" s="1" t="s">
        <v>16</v>
      </c>
      <c r="I53" s="1" t="s">
        <v>16</v>
      </c>
      <c r="J53" s="1" t="s">
        <v>16</v>
      </c>
      <c r="K53" s="1" t="s">
        <v>16</v>
      </c>
      <c r="L53" s="1" t="s">
        <v>16</v>
      </c>
      <c r="M53" s="1" t="s">
        <v>16</v>
      </c>
    </row>
    <row r="54" spans="1:13" x14ac:dyDescent="0.3">
      <c r="A54" s="1" t="s">
        <v>67</v>
      </c>
      <c r="B54" s="2">
        <v>0</v>
      </c>
      <c r="C54" s="1" t="s">
        <v>14</v>
      </c>
      <c r="D54" s="1" t="s">
        <v>14</v>
      </c>
      <c r="E54" s="1" t="s">
        <v>14</v>
      </c>
      <c r="F54" s="1" t="s">
        <v>14</v>
      </c>
      <c r="G54" s="1" t="s">
        <v>14</v>
      </c>
      <c r="H54" s="1" t="s">
        <v>14</v>
      </c>
      <c r="I54" s="1" t="s">
        <v>14</v>
      </c>
      <c r="J54" s="1" t="s">
        <v>14</v>
      </c>
      <c r="K54" s="1" t="s">
        <v>14</v>
      </c>
      <c r="L54" s="1" t="s">
        <v>14</v>
      </c>
      <c r="M54" s="1" t="s">
        <v>14</v>
      </c>
    </row>
    <row r="55" spans="1:13" x14ac:dyDescent="0.3">
      <c r="A55" s="1" t="s">
        <v>68</v>
      </c>
      <c r="B55" s="2">
        <v>0</v>
      </c>
      <c r="C55" s="1" t="s">
        <v>14</v>
      </c>
      <c r="D55" s="1" t="s">
        <v>14</v>
      </c>
      <c r="E55" s="1" t="s">
        <v>14</v>
      </c>
      <c r="F55" s="1" t="s">
        <v>14</v>
      </c>
      <c r="G55" s="1" t="s">
        <v>14</v>
      </c>
      <c r="H55" s="1" t="s">
        <v>14</v>
      </c>
      <c r="I55" s="1" t="s">
        <v>14</v>
      </c>
      <c r="J55" s="1" t="s">
        <v>14</v>
      </c>
      <c r="K55" s="1" t="s">
        <v>14</v>
      </c>
      <c r="L55" s="1" t="s">
        <v>14</v>
      </c>
      <c r="M55" s="1" t="s">
        <v>14</v>
      </c>
    </row>
    <row r="56" spans="1:13" x14ac:dyDescent="0.3">
      <c r="A56" s="1" t="s">
        <v>69</v>
      </c>
      <c r="B56" s="2">
        <v>0</v>
      </c>
      <c r="C56" s="1" t="s">
        <v>14</v>
      </c>
      <c r="D56" s="1" t="s">
        <v>14</v>
      </c>
      <c r="E56" s="1" t="s">
        <v>14</v>
      </c>
      <c r="F56" s="1" t="s">
        <v>14</v>
      </c>
      <c r="G56" s="1" t="s">
        <v>14</v>
      </c>
      <c r="H56" s="1" t="s">
        <v>14</v>
      </c>
      <c r="I56" s="1" t="s">
        <v>14</v>
      </c>
      <c r="J56" s="1" t="s">
        <v>14</v>
      </c>
      <c r="K56" s="1" t="s">
        <v>14</v>
      </c>
      <c r="L56" s="1" t="s">
        <v>14</v>
      </c>
      <c r="M56" s="1" t="s">
        <v>14</v>
      </c>
    </row>
    <row r="57" spans="1:13" x14ac:dyDescent="0.3">
      <c r="A57" s="1" t="s">
        <v>70</v>
      </c>
      <c r="B57" s="2">
        <v>0</v>
      </c>
      <c r="C57" s="1" t="s">
        <v>14</v>
      </c>
      <c r="D57" s="1" t="s">
        <v>14</v>
      </c>
      <c r="E57" s="1" t="s">
        <v>14</v>
      </c>
      <c r="F57" s="1" t="s">
        <v>14</v>
      </c>
      <c r="G57" s="1" t="s">
        <v>14</v>
      </c>
      <c r="H57" s="1" t="s">
        <v>14</v>
      </c>
      <c r="I57" s="1" t="s">
        <v>14</v>
      </c>
      <c r="J57" s="1" t="s">
        <v>14</v>
      </c>
      <c r="K57" s="1" t="s">
        <v>14</v>
      </c>
      <c r="L57" s="1" t="s">
        <v>14</v>
      </c>
      <c r="M57" s="1" t="s">
        <v>14</v>
      </c>
    </row>
    <row r="58" spans="1:13" x14ac:dyDescent="0.3">
      <c r="A58" s="1" t="s">
        <v>71</v>
      </c>
      <c r="B58" s="2">
        <v>0</v>
      </c>
      <c r="C58" s="1" t="s">
        <v>14</v>
      </c>
      <c r="D58" s="1" t="s">
        <v>14</v>
      </c>
      <c r="E58" s="1" t="s">
        <v>14</v>
      </c>
      <c r="F58" s="1" t="s">
        <v>14</v>
      </c>
      <c r="G58" s="1" t="s">
        <v>14</v>
      </c>
      <c r="H58" s="1" t="s">
        <v>14</v>
      </c>
      <c r="I58" s="1" t="s">
        <v>14</v>
      </c>
      <c r="J58" s="1" t="s">
        <v>14</v>
      </c>
      <c r="K58" s="1" t="s">
        <v>14</v>
      </c>
      <c r="L58" s="1" t="s">
        <v>14</v>
      </c>
      <c r="M58" s="1" t="s">
        <v>14</v>
      </c>
    </row>
    <row r="59" spans="1:13" x14ac:dyDescent="0.3">
      <c r="A59" s="1" t="s">
        <v>72</v>
      </c>
      <c r="B59" s="2">
        <v>0</v>
      </c>
      <c r="C59" s="1" t="s">
        <v>14</v>
      </c>
      <c r="D59" s="1" t="s">
        <v>14</v>
      </c>
      <c r="E59" s="1" t="s">
        <v>14</v>
      </c>
      <c r="F59" s="1" t="s">
        <v>14</v>
      </c>
      <c r="G59" s="1" t="s">
        <v>14</v>
      </c>
      <c r="H59" s="1" t="s">
        <v>14</v>
      </c>
      <c r="I59" s="1" t="s">
        <v>14</v>
      </c>
      <c r="J59" s="1" t="s">
        <v>14</v>
      </c>
      <c r="K59" s="1" t="s">
        <v>14</v>
      </c>
      <c r="L59" s="1" t="s">
        <v>14</v>
      </c>
      <c r="M59" s="1" t="s">
        <v>14</v>
      </c>
    </row>
    <row r="60" spans="1:13" x14ac:dyDescent="0.3">
      <c r="A60" s="1" t="s">
        <v>73</v>
      </c>
      <c r="B60" s="2">
        <v>0</v>
      </c>
      <c r="C60" s="1" t="s">
        <v>14</v>
      </c>
      <c r="D60" s="1" t="s">
        <v>14</v>
      </c>
      <c r="E60" s="1" t="s">
        <v>14</v>
      </c>
      <c r="F60" s="1" t="s">
        <v>14</v>
      </c>
      <c r="G60" s="1" t="s">
        <v>14</v>
      </c>
      <c r="H60" s="1" t="s">
        <v>14</v>
      </c>
      <c r="I60" s="1" t="s">
        <v>14</v>
      </c>
      <c r="J60" s="1" t="s">
        <v>14</v>
      </c>
      <c r="K60" s="1" t="s">
        <v>14</v>
      </c>
      <c r="L60" s="1" t="s">
        <v>14</v>
      </c>
      <c r="M60" s="1" t="s">
        <v>14</v>
      </c>
    </row>
    <row r="61" spans="1:13" x14ac:dyDescent="0.3">
      <c r="A61" s="1" t="s">
        <v>74</v>
      </c>
      <c r="B61" s="2">
        <v>0</v>
      </c>
      <c r="C61" s="1" t="s">
        <v>75</v>
      </c>
      <c r="D61" s="1" t="s">
        <v>75</v>
      </c>
      <c r="E61" s="1" t="s">
        <v>75</v>
      </c>
      <c r="F61" s="1" t="s">
        <v>75</v>
      </c>
      <c r="G61" s="1" t="s">
        <v>75</v>
      </c>
      <c r="H61" s="1" t="s">
        <v>75</v>
      </c>
      <c r="I61" s="1" t="s">
        <v>75</v>
      </c>
      <c r="J61" s="1" t="s">
        <v>75</v>
      </c>
      <c r="K61" s="1" t="s">
        <v>75</v>
      </c>
      <c r="L61" s="1" t="s">
        <v>75</v>
      </c>
      <c r="M61" s="1" t="s">
        <v>75</v>
      </c>
    </row>
    <row r="62" spans="1:13" x14ac:dyDescent="0.3">
      <c r="A62" s="1" t="s">
        <v>76</v>
      </c>
      <c r="B62" s="2">
        <v>0</v>
      </c>
      <c r="C62" s="1" t="s">
        <v>14</v>
      </c>
      <c r="D62" s="1" t="s">
        <v>14</v>
      </c>
      <c r="E62" s="1" t="s">
        <v>14</v>
      </c>
      <c r="F62" s="1" t="s">
        <v>14</v>
      </c>
      <c r="G62" s="1" t="s">
        <v>14</v>
      </c>
      <c r="H62" s="1" t="s">
        <v>14</v>
      </c>
      <c r="I62" s="1" t="s">
        <v>14</v>
      </c>
      <c r="J62" s="1" t="s">
        <v>14</v>
      </c>
      <c r="K62" s="1" t="s">
        <v>14</v>
      </c>
      <c r="L62" s="1" t="s">
        <v>14</v>
      </c>
      <c r="M62" s="1" t="s">
        <v>14</v>
      </c>
    </row>
    <row r="63" spans="1:13" x14ac:dyDescent="0.3">
      <c r="A63" s="1" t="s">
        <v>77</v>
      </c>
      <c r="B63" s="2">
        <v>0</v>
      </c>
      <c r="C63" s="1" t="s">
        <v>75</v>
      </c>
      <c r="D63" s="1" t="s">
        <v>75</v>
      </c>
      <c r="E63" s="1" t="s">
        <v>75</v>
      </c>
      <c r="F63" s="1" t="s">
        <v>75</v>
      </c>
      <c r="G63" s="1" t="s">
        <v>75</v>
      </c>
      <c r="H63" s="1" t="s">
        <v>75</v>
      </c>
      <c r="I63" s="1" t="s">
        <v>75</v>
      </c>
      <c r="J63" s="1" t="s">
        <v>75</v>
      </c>
      <c r="K63" s="1" t="s">
        <v>75</v>
      </c>
      <c r="L63" s="1" t="s">
        <v>75</v>
      </c>
      <c r="M63" s="1" t="s">
        <v>75</v>
      </c>
    </row>
    <row r="64" spans="1:13" x14ac:dyDescent="0.3">
      <c r="A64" s="1" t="s">
        <v>78</v>
      </c>
      <c r="B64" s="2">
        <v>0</v>
      </c>
      <c r="C64" s="1" t="s">
        <v>14</v>
      </c>
      <c r="D64" s="1" t="s">
        <v>14</v>
      </c>
      <c r="E64" s="1" t="s">
        <v>14</v>
      </c>
      <c r="F64" s="1" t="s">
        <v>14</v>
      </c>
      <c r="G64" s="1" t="s">
        <v>14</v>
      </c>
      <c r="H64" s="1" t="s">
        <v>14</v>
      </c>
      <c r="I64" s="1" t="s">
        <v>14</v>
      </c>
      <c r="J64" s="1" t="s">
        <v>14</v>
      </c>
      <c r="K64" s="1" t="s">
        <v>14</v>
      </c>
      <c r="L64" s="1" t="s">
        <v>14</v>
      </c>
      <c r="M64" s="1" t="s">
        <v>14</v>
      </c>
    </row>
    <row r="65" spans="1:13" x14ac:dyDescent="0.3">
      <c r="A65" s="1" t="s">
        <v>79</v>
      </c>
      <c r="B65" s="2">
        <v>0</v>
      </c>
      <c r="C65" s="1" t="s">
        <v>14</v>
      </c>
      <c r="D65" s="1" t="s">
        <v>14</v>
      </c>
      <c r="E65" s="1" t="s">
        <v>14</v>
      </c>
      <c r="F65" s="1" t="s">
        <v>14</v>
      </c>
      <c r="G65" s="1" t="s">
        <v>14</v>
      </c>
      <c r="H65" s="1" t="s">
        <v>14</v>
      </c>
      <c r="I65" s="1" t="s">
        <v>14</v>
      </c>
      <c r="J65" s="1" t="s">
        <v>14</v>
      </c>
      <c r="K65" s="1" t="s">
        <v>14</v>
      </c>
      <c r="L65" s="1" t="s">
        <v>14</v>
      </c>
      <c r="M65" s="1" t="s">
        <v>14</v>
      </c>
    </row>
    <row r="66" spans="1:13" x14ac:dyDescent="0.3">
      <c r="A66" s="1" t="s">
        <v>80</v>
      </c>
      <c r="B66" s="2">
        <v>0</v>
      </c>
      <c r="C66" s="1" t="s">
        <v>16</v>
      </c>
      <c r="D66" s="1" t="s">
        <v>16</v>
      </c>
      <c r="E66" s="1" t="s">
        <v>16</v>
      </c>
      <c r="F66" s="1" t="s">
        <v>16</v>
      </c>
      <c r="G66" s="1" t="s">
        <v>16</v>
      </c>
      <c r="H66" s="1" t="s">
        <v>16</v>
      </c>
      <c r="I66" s="1" t="s">
        <v>16</v>
      </c>
      <c r="J66" s="1" t="s">
        <v>16</v>
      </c>
      <c r="K66" s="1" t="s">
        <v>16</v>
      </c>
      <c r="L66" s="1" t="s">
        <v>16</v>
      </c>
      <c r="M66" s="1" t="s">
        <v>16</v>
      </c>
    </row>
    <row r="67" spans="1:13" x14ac:dyDescent="0.3">
      <c r="A67" s="1" t="s">
        <v>81</v>
      </c>
      <c r="B67" s="2">
        <v>0</v>
      </c>
      <c r="C67" s="1" t="s">
        <v>14</v>
      </c>
      <c r="D67" s="1" t="s">
        <v>14</v>
      </c>
      <c r="E67" s="1" t="s">
        <v>14</v>
      </c>
      <c r="F67" s="1" t="s">
        <v>14</v>
      </c>
      <c r="G67" s="1" t="s">
        <v>14</v>
      </c>
      <c r="H67" s="1" t="s">
        <v>14</v>
      </c>
      <c r="I67" s="1" t="s">
        <v>14</v>
      </c>
      <c r="J67" s="1" t="s">
        <v>14</v>
      </c>
      <c r="K67" s="1" t="s">
        <v>14</v>
      </c>
      <c r="L67" s="1" t="s">
        <v>14</v>
      </c>
      <c r="M67" s="1" t="s">
        <v>14</v>
      </c>
    </row>
    <row r="68" spans="1:13" x14ac:dyDescent="0.3">
      <c r="A68" s="1" t="s">
        <v>82</v>
      </c>
      <c r="B68" s="2">
        <v>0</v>
      </c>
      <c r="C68" s="1" t="s">
        <v>14</v>
      </c>
      <c r="D68" s="1" t="s">
        <v>14</v>
      </c>
      <c r="E68" s="1" t="s">
        <v>14</v>
      </c>
      <c r="F68" s="1" t="s">
        <v>14</v>
      </c>
      <c r="G68" s="1" t="s">
        <v>14</v>
      </c>
      <c r="H68" s="1" t="s">
        <v>14</v>
      </c>
      <c r="I68" s="1" t="s">
        <v>14</v>
      </c>
      <c r="J68" s="1" t="s">
        <v>14</v>
      </c>
      <c r="K68" s="2">
        <v>0</v>
      </c>
      <c r="L68" s="2">
        <v>0</v>
      </c>
      <c r="M68" s="2">
        <v>0</v>
      </c>
    </row>
    <row r="69" spans="1:13" x14ac:dyDescent="0.3">
      <c r="A69" s="1" t="s">
        <v>83</v>
      </c>
      <c r="B69" s="2">
        <v>0</v>
      </c>
      <c r="C69" s="1" t="s">
        <v>75</v>
      </c>
      <c r="D69" s="1" t="s">
        <v>75</v>
      </c>
      <c r="E69" s="1" t="s">
        <v>75</v>
      </c>
      <c r="F69" s="1" t="s">
        <v>75</v>
      </c>
      <c r="G69" s="1" t="s">
        <v>75</v>
      </c>
      <c r="H69" s="1" t="s">
        <v>75</v>
      </c>
      <c r="I69" s="1" t="s">
        <v>75</v>
      </c>
      <c r="J69" s="1" t="s">
        <v>75</v>
      </c>
      <c r="K69" s="1" t="s">
        <v>75</v>
      </c>
      <c r="L69" s="1" t="s">
        <v>75</v>
      </c>
      <c r="M69" s="1" t="s">
        <v>75</v>
      </c>
    </row>
    <row r="70" spans="1:13" x14ac:dyDescent="0.3">
      <c r="A70" s="1" t="s">
        <v>84</v>
      </c>
      <c r="B70" s="2">
        <v>0</v>
      </c>
      <c r="C70" s="1" t="s">
        <v>14</v>
      </c>
      <c r="D70" s="1" t="s">
        <v>14</v>
      </c>
      <c r="E70" s="1" t="s">
        <v>14</v>
      </c>
      <c r="F70" s="1" t="s">
        <v>14</v>
      </c>
      <c r="G70" s="1" t="s">
        <v>14</v>
      </c>
      <c r="H70" s="1" t="s">
        <v>14</v>
      </c>
      <c r="I70" s="1" t="s">
        <v>14</v>
      </c>
      <c r="J70" s="1" t="s">
        <v>14</v>
      </c>
      <c r="K70" s="1" t="s">
        <v>14</v>
      </c>
      <c r="L70" s="1" t="s">
        <v>14</v>
      </c>
      <c r="M70" s="1" t="s">
        <v>14</v>
      </c>
    </row>
    <row r="71" spans="1:13" x14ac:dyDescent="0.3">
      <c r="A71" s="1" t="s">
        <v>85</v>
      </c>
      <c r="B71" s="1" t="s">
        <v>75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</row>
    <row r="72" spans="1:13" x14ac:dyDescent="0.3">
      <c r="A72" s="1" t="s">
        <v>86</v>
      </c>
      <c r="B72" s="2">
        <v>0</v>
      </c>
      <c r="C72" s="1" t="s">
        <v>14</v>
      </c>
      <c r="D72" s="1" t="s">
        <v>14</v>
      </c>
      <c r="E72" s="1" t="s">
        <v>14</v>
      </c>
      <c r="F72" s="1" t="s">
        <v>14</v>
      </c>
      <c r="G72" s="1" t="s">
        <v>14</v>
      </c>
      <c r="H72" s="1" t="s">
        <v>14</v>
      </c>
      <c r="I72" s="1" t="s">
        <v>14</v>
      </c>
      <c r="J72" s="1" t="s">
        <v>14</v>
      </c>
      <c r="K72" s="1" t="s">
        <v>14</v>
      </c>
      <c r="L72" s="1" t="s">
        <v>14</v>
      </c>
      <c r="M72" s="1" t="s">
        <v>14</v>
      </c>
    </row>
    <row r="73" spans="1:13" x14ac:dyDescent="0.3">
      <c r="A73" s="1" t="s">
        <v>87</v>
      </c>
      <c r="B73" s="2">
        <v>0</v>
      </c>
      <c r="C73" s="1" t="s">
        <v>14</v>
      </c>
      <c r="D73" s="1" t="s">
        <v>14</v>
      </c>
      <c r="E73" s="1" t="s">
        <v>14</v>
      </c>
      <c r="F73" s="1" t="s">
        <v>14</v>
      </c>
      <c r="G73" s="1" t="s">
        <v>14</v>
      </c>
      <c r="H73" s="1" t="s">
        <v>14</v>
      </c>
      <c r="I73" s="1" t="s">
        <v>14</v>
      </c>
      <c r="J73" s="1" t="s">
        <v>14</v>
      </c>
      <c r="K73" s="1" t="s">
        <v>14</v>
      </c>
      <c r="L73" s="1" t="s">
        <v>14</v>
      </c>
      <c r="M73" s="1" t="s">
        <v>14</v>
      </c>
    </row>
    <row r="74" spans="1:13" x14ac:dyDescent="0.3">
      <c r="A74" s="1" t="s">
        <v>88</v>
      </c>
      <c r="B74" s="2">
        <v>0</v>
      </c>
      <c r="C74" s="1" t="s">
        <v>14</v>
      </c>
      <c r="D74" s="1" t="s">
        <v>14</v>
      </c>
      <c r="E74" s="1" t="s">
        <v>14</v>
      </c>
      <c r="F74" s="1" t="s">
        <v>14</v>
      </c>
      <c r="G74" s="1" t="s">
        <v>14</v>
      </c>
      <c r="H74" s="1" t="s">
        <v>14</v>
      </c>
      <c r="I74" s="1" t="s">
        <v>14</v>
      </c>
      <c r="J74" s="1" t="s">
        <v>14</v>
      </c>
      <c r="K74" s="1" t="s">
        <v>14</v>
      </c>
      <c r="L74" s="1" t="s">
        <v>14</v>
      </c>
      <c r="M74" s="1" t="s">
        <v>14</v>
      </c>
    </row>
    <row r="75" spans="1:13" x14ac:dyDescent="0.3">
      <c r="A75" s="1" t="s">
        <v>89</v>
      </c>
      <c r="B75" s="2">
        <v>0</v>
      </c>
      <c r="C75" s="1" t="s">
        <v>14</v>
      </c>
      <c r="D75" s="1" t="s">
        <v>14</v>
      </c>
      <c r="E75" s="1" t="s">
        <v>14</v>
      </c>
      <c r="F75" s="1" t="s">
        <v>14</v>
      </c>
      <c r="G75" s="1" t="s">
        <v>14</v>
      </c>
      <c r="H75" s="1" t="s">
        <v>14</v>
      </c>
      <c r="I75" s="1" t="s">
        <v>14</v>
      </c>
      <c r="J75" s="1" t="s">
        <v>14</v>
      </c>
      <c r="K75" s="1" t="s">
        <v>14</v>
      </c>
      <c r="L75" s="1" t="s">
        <v>14</v>
      </c>
      <c r="M75" s="1" t="s">
        <v>14</v>
      </c>
    </row>
    <row r="76" spans="1:13" x14ac:dyDescent="0.3">
      <c r="A76" s="1" t="s">
        <v>90</v>
      </c>
      <c r="B76" s="2">
        <v>0</v>
      </c>
      <c r="C76" s="1" t="s">
        <v>14</v>
      </c>
      <c r="D76" s="1" t="s">
        <v>14</v>
      </c>
      <c r="E76" s="1" t="s">
        <v>14</v>
      </c>
      <c r="F76" s="1" t="s">
        <v>14</v>
      </c>
      <c r="G76" s="1" t="s">
        <v>14</v>
      </c>
      <c r="H76" s="1" t="s">
        <v>14</v>
      </c>
      <c r="I76" s="1" t="s">
        <v>14</v>
      </c>
      <c r="J76" s="1" t="s">
        <v>14</v>
      </c>
      <c r="K76" s="1" t="s">
        <v>14</v>
      </c>
      <c r="L76" s="1" t="s">
        <v>14</v>
      </c>
      <c r="M76" s="1" t="s">
        <v>14</v>
      </c>
    </row>
    <row r="77" spans="1:13" x14ac:dyDescent="0.3">
      <c r="A77" s="1" t="s">
        <v>91</v>
      </c>
      <c r="B77" s="2">
        <v>0</v>
      </c>
      <c r="C77" s="1" t="s">
        <v>14</v>
      </c>
      <c r="D77" s="1" t="s">
        <v>14</v>
      </c>
      <c r="E77" s="1" t="s">
        <v>14</v>
      </c>
      <c r="F77" s="1" t="s">
        <v>14</v>
      </c>
      <c r="G77" s="1" t="s">
        <v>14</v>
      </c>
      <c r="H77" s="1" t="s">
        <v>14</v>
      </c>
      <c r="I77" s="1" t="s">
        <v>14</v>
      </c>
      <c r="J77" s="1" t="s">
        <v>14</v>
      </c>
      <c r="K77" s="1" t="s">
        <v>14</v>
      </c>
      <c r="L77" s="1" t="s">
        <v>14</v>
      </c>
      <c r="M77" s="1" t="s">
        <v>14</v>
      </c>
    </row>
    <row r="78" spans="1:13" x14ac:dyDescent="0.3">
      <c r="A78" s="1" t="s">
        <v>92</v>
      </c>
      <c r="B78" s="2">
        <v>0</v>
      </c>
      <c r="C78" s="1" t="s">
        <v>14</v>
      </c>
      <c r="D78" s="1" t="s">
        <v>14</v>
      </c>
      <c r="E78" s="1" t="s">
        <v>14</v>
      </c>
      <c r="F78" s="1" t="s">
        <v>14</v>
      </c>
      <c r="G78" s="1" t="s">
        <v>14</v>
      </c>
      <c r="H78" s="1" t="s">
        <v>14</v>
      </c>
      <c r="I78" s="1" t="s">
        <v>14</v>
      </c>
      <c r="J78" s="1" t="s">
        <v>14</v>
      </c>
      <c r="K78" s="1" t="s">
        <v>14</v>
      </c>
      <c r="L78" s="1" t="s">
        <v>14</v>
      </c>
      <c r="M78" s="1" t="s">
        <v>14</v>
      </c>
    </row>
    <row r="79" spans="1:13" x14ac:dyDescent="0.3">
      <c r="A79" s="1" t="s">
        <v>93</v>
      </c>
      <c r="B79" s="2">
        <v>0</v>
      </c>
      <c r="C79" s="1" t="s">
        <v>14</v>
      </c>
      <c r="D79" s="1" t="s">
        <v>14</v>
      </c>
      <c r="E79" s="1" t="s">
        <v>14</v>
      </c>
      <c r="F79" s="1" t="s">
        <v>14</v>
      </c>
      <c r="G79" s="1" t="s">
        <v>14</v>
      </c>
      <c r="H79" s="1" t="s">
        <v>14</v>
      </c>
      <c r="I79" s="1" t="s">
        <v>14</v>
      </c>
      <c r="J79" s="1" t="s">
        <v>14</v>
      </c>
      <c r="K79" s="1" t="s">
        <v>14</v>
      </c>
      <c r="L79" s="1" t="s">
        <v>14</v>
      </c>
      <c r="M79" s="1" t="s">
        <v>14</v>
      </c>
    </row>
    <row r="80" spans="1:13" x14ac:dyDescent="0.3">
      <c r="A80" s="1" t="s">
        <v>94</v>
      </c>
      <c r="B80" s="2">
        <v>0</v>
      </c>
      <c r="C80" s="1" t="s">
        <v>14</v>
      </c>
      <c r="D80" s="1" t="s">
        <v>14</v>
      </c>
      <c r="E80" s="1" t="s">
        <v>14</v>
      </c>
      <c r="F80" s="1" t="s">
        <v>14</v>
      </c>
      <c r="G80" s="1" t="s">
        <v>14</v>
      </c>
      <c r="H80" s="1" t="s">
        <v>14</v>
      </c>
      <c r="I80" s="1" t="s">
        <v>14</v>
      </c>
      <c r="J80" s="1" t="s">
        <v>14</v>
      </c>
      <c r="K80" s="1" t="s">
        <v>14</v>
      </c>
      <c r="L80" s="1" t="s">
        <v>14</v>
      </c>
      <c r="M80" s="1" t="s">
        <v>14</v>
      </c>
    </row>
    <row r="81" spans="1:13" x14ac:dyDescent="0.3">
      <c r="A81" s="1" t="s">
        <v>95</v>
      </c>
      <c r="B81" s="2">
        <v>0</v>
      </c>
      <c r="C81" s="1" t="s">
        <v>75</v>
      </c>
      <c r="D81" s="1" t="s">
        <v>75</v>
      </c>
      <c r="E81" s="1" t="s">
        <v>75</v>
      </c>
      <c r="F81" s="1" t="s">
        <v>75</v>
      </c>
      <c r="G81" s="1" t="s">
        <v>75</v>
      </c>
      <c r="H81" s="1" t="s">
        <v>75</v>
      </c>
      <c r="I81" s="1" t="s">
        <v>75</v>
      </c>
      <c r="J81" s="1" t="s">
        <v>75</v>
      </c>
      <c r="K81" s="1" t="s">
        <v>75</v>
      </c>
      <c r="L81" s="1" t="s">
        <v>75</v>
      </c>
      <c r="M81" s="1" t="s">
        <v>75</v>
      </c>
    </row>
    <row r="82" spans="1:13" x14ac:dyDescent="0.3">
      <c r="A82" s="1" t="s">
        <v>96</v>
      </c>
      <c r="B82" s="2">
        <v>0</v>
      </c>
      <c r="C82" s="1" t="s">
        <v>14</v>
      </c>
      <c r="D82" s="1" t="s">
        <v>14</v>
      </c>
      <c r="E82" s="1" t="s">
        <v>14</v>
      </c>
      <c r="F82" s="1" t="s">
        <v>14</v>
      </c>
      <c r="G82" s="1" t="s">
        <v>14</v>
      </c>
      <c r="H82" s="1" t="s">
        <v>14</v>
      </c>
      <c r="I82" s="1" t="s">
        <v>14</v>
      </c>
      <c r="J82" s="1" t="s">
        <v>14</v>
      </c>
      <c r="K82" s="1" t="s">
        <v>14</v>
      </c>
      <c r="L82" s="1" t="s">
        <v>14</v>
      </c>
      <c r="M82" s="1" t="s">
        <v>14</v>
      </c>
    </row>
    <row r="83" spans="1:13" x14ac:dyDescent="0.3">
      <c r="A83" s="1" t="s">
        <v>97</v>
      </c>
      <c r="B83" s="2">
        <v>0</v>
      </c>
      <c r="C83" s="1" t="s">
        <v>14</v>
      </c>
      <c r="D83" s="1" t="s">
        <v>14</v>
      </c>
      <c r="E83" s="1" t="s">
        <v>14</v>
      </c>
      <c r="F83" s="1" t="s">
        <v>14</v>
      </c>
      <c r="G83" s="1" t="s">
        <v>14</v>
      </c>
      <c r="H83" s="1" t="s">
        <v>14</v>
      </c>
      <c r="I83" s="1" t="s">
        <v>14</v>
      </c>
      <c r="J83" s="1" t="s">
        <v>14</v>
      </c>
      <c r="K83" s="1" t="s">
        <v>14</v>
      </c>
      <c r="L83" s="1" t="s">
        <v>14</v>
      </c>
      <c r="M83" s="1" t="s">
        <v>14</v>
      </c>
    </row>
    <row r="84" spans="1:13" x14ac:dyDescent="0.3">
      <c r="A84" s="1" t="s">
        <v>98</v>
      </c>
      <c r="B84" s="2">
        <v>0</v>
      </c>
      <c r="C84" s="1" t="s">
        <v>14</v>
      </c>
      <c r="D84" s="1" t="s">
        <v>14</v>
      </c>
      <c r="E84" s="1" t="s">
        <v>14</v>
      </c>
      <c r="F84" s="1" t="s">
        <v>14</v>
      </c>
      <c r="G84" s="1" t="s">
        <v>14</v>
      </c>
      <c r="H84" s="1" t="s">
        <v>14</v>
      </c>
      <c r="I84" s="1" t="s">
        <v>14</v>
      </c>
      <c r="J84" s="1" t="s">
        <v>14</v>
      </c>
      <c r="K84" s="1" t="s">
        <v>14</v>
      </c>
      <c r="L84" s="1" t="s">
        <v>14</v>
      </c>
      <c r="M84" s="1" t="s">
        <v>14</v>
      </c>
    </row>
    <row r="85" spans="1:13" x14ac:dyDescent="0.3">
      <c r="A85" s="1" t="s">
        <v>99</v>
      </c>
      <c r="B85" s="2">
        <v>0</v>
      </c>
      <c r="C85" s="1" t="s">
        <v>14</v>
      </c>
      <c r="D85" s="1" t="s">
        <v>14</v>
      </c>
      <c r="E85" s="1" t="s">
        <v>14</v>
      </c>
      <c r="F85" s="1" t="s">
        <v>14</v>
      </c>
      <c r="G85" s="1" t="s">
        <v>14</v>
      </c>
      <c r="H85" s="1" t="s">
        <v>14</v>
      </c>
      <c r="I85" s="1" t="s">
        <v>14</v>
      </c>
      <c r="J85" s="1" t="s">
        <v>14</v>
      </c>
      <c r="K85" s="1" t="s">
        <v>14</v>
      </c>
      <c r="L85" s="1" t="s">
        <v>14</v>
      </c>
      <c r="M85" s="1" t="s">
        <v>14</v>
      </c>
    </row>
    <row r="86" spans="1:13" x14ac:dyDescent="0.3">
      <c r="A86" s="1" t="s">
        <v>100</v>
      </c>
      <c r="B86" s="2">
        <v>0</v>
      </c>
      <c r="C86" s="1" t="s">
        <v>14</v>
      </c>
      <c r="D86" s="1" t="s">
        <v>14</v>
      </c>
      <c r="E86" s="1" t="s">
        <v>14</v>
      </c>
      <c r="F86" s="1" t="s">
        <v>14</v>
      </c>
      <c r="G86" s="1" t="s">
        <v>14</v>
      </c>
      <c r="H86" s="1" t="s">
        <v>14</v>
      </c>
      <c r="I86" s="1" t="s">
        <v>14</v>
      </c>
      <c r="J86" s="1" t="s">
        <v>14</v>
      </c>
      <c r="K86" s="1" t="s">
        <v>14</v>
      </c>
      <c r="L86" s="1" t="s">
        <v>14</v>
      </c>
      <c r="M86" s="1" t="s">
        <v>14</v>
      </c>
    </row>
    <row r="87" spans="1:13" x14ac:dyDescent="0.3">
      <c r="A87" s="1" t="s">
        <v>101</v>
      </c>
      <c r="B87" s="2">
        <v>0</v>
      </c>
      <c r="C87" s="1" t="s">
        <v>14</v>
      </c>
      <c r="D87" s="1" t="s">
        <v>14</v>
      </c>
      <c r="E87" s="1" t="s">
        <v>14</v>
      </c>
      <c r="F87" s="1" t="s">
        <v>14</v>
      </c>
      <c r="G87" s="1" t="s">
        <v>14</v>
      </c>
      <c r="H87" s="1" t="s">
        <v>14</v>
      </c>
      <c r="I87" s="1" t="s">
        <v>14</v>
      </c>
      <c r="J87" s="1" t="s">
        <v>14</v>
      </c>
      <c r="K87" s="1" t="s">
        <v>14</v>
      </c>
      <c r="L87" s="1" t="s">
        <v>14</v>
      </c>
      <c r="M87" s="1" t="s">
        <v>14</v>
      </c>
    </row>
    <row r="88" spans="1:13" x14ac:dyDescent="0.3">
      <c r="A88" s="1" t="s">
        <v>102</v>
      </c>
      <c r="B88" s="2">
        <v>0</v>
      </c>
      <c r="C88" s="1" t="s">
        <v>14</v>
      </c>
      <c r="D88" s="1" t="s">
        <v>14</v>
      </c>
      <c r="E88" s="1" t="s">
        <v>14</v>
      </c>
      <c r="F88" s="1" t="s">
        <v>14</v>
      </c>
      <c r="G88" s="1" t="s">
        <v>14</v>
      </c>
      <c r="H88" s="1" t="s">
        <v>14</v>
      </c>
      <c r="I88" s="1" t="s">
        <v>14</v>
      </c>
      <c r="J88" s="1" t="s">
        <v>14</v>
      </c>
      <c r="K88" s="1" t="s">
        <v>14</v>
      </c>
      <c r="L88" s="1" t="s">
        <v>14</v>
      </c>
      <c r="M88" s="1" t="s">
        <v>14</v>
      </c>
    </row>
    <row r="89" spans="1:13" x14ac:dyDescent="0.3">
      <c r="A89" s="1" t="s">
        <v>103</v>
      </c>
      <c r="B89" s="2">
        <v>0</v>
      </c>
      <c r="C89" s="1" t="s">
        <v>14</v>
      </c>
      <c r="D89" s="1" t="s">
        <v>14</v>
      </c>
      <c r="E89" s="1" t="s">
        <v>14</v>
      </c>
      <c r="F89" s="1" t="s">
        <v>14</v>
      </c>
      <c r="G89" s="1" t="s">
        <v>14</v>
      </c>
      <c r="H89" s="1" t="s">
        <v>14</v>
      </c>
      <c r="I89" s="1" t="s">
        <v>14</v>
      </c>
      <c r="J89" s="1" t="s">
        <v>14</v>
      </c>
      <c r="K89" s="1" t="s">
        <v>14</v>
      </c>
      <c r="L89" s="1" t="s">
        <v>14</v>
      </c>
      <c r="M89" s="1" t="s">
        <v>14</v>
      </c>
    </row>
    <row r="90" spans="1:13" x14ac:dyDescent="0.3">
      <c r="A90" s="1" t="s">
        <v>104</v>
      </c>
      <c r="B90" s="2">
        <v>0</v>
      </c>
      <c r="C90" s="1" t="s">
        <v>14</v>
      </c>
      <c r="D90" s="1" t="s">
        <v>14</v>
      </c>
      <c r="E90" s="1" t="s">
        <v>14</v>
      </c>
      <c r="F90" s="1" t="s">
        <v>14</v>
      </c>
      <c r="G90" s="1" t="s">
        <v>14</v>
      </c>
      <c r="H90" s="1" t="s">
        <v>14</v>
      </c>
      <c r="I90" s="1" t="s">
        <v>14</v>
      </c>
      <c r="J90" s="1" t="s">
        <v>14</v>
      </c>
      <c r="K90" s="1" t="s">
        <v>14</v>
      </c>
      <c r="L90" s="1" t="s">
        <v>14</v>
      </c>
      <c r="M90" s="1" t="s">
        <v>14</v>
      </c>
    </row>
    <row r="91" spans="1:13" x14ac:dyDescent="0.3">
      <c r="A91" s="1" t="s">
        <v>105</v>
      </c>
      <c r="B91" s="2">
        <v>0</v>
      </c>
      <c r="C91" s="1" t="s">
        <v>14</v>
      </c>
      <c r="D91" s="1" t="s">
        <v>14</v>
      </c>
      <c r="E91" s="1" t="s">
        <v>14</v>
      </c>
      <c r="F91" s="1" t="s">
        <v>14</v>
      </c>
      <c r="G91" s="1" t="s">
        <v>14</v>
      </c>
      <c r="H91" s="1" t="s">
        <v>14</v>
      </c>
      <c r="I91" s="1" t="s">
        <v>14</v>
      </c>
      <c r="J91" s="1" t="s">
        <v>14</v>
      </c>
      <c r="K91" s="1" t="s">
        <v>14</v>
      </c>
      <c r="L91" s="1" t="s">
        <v>14</v>
      </c>
      <c r="M91" s="1" t="s">
        <v>14</v>
      </c>
    </row>
    <row r="92" spans="1:13" x14ac:dyDescent="0.3">
      <c r="A92" s="1" t="s">
        <v>106</v>
      </c>
      <c r="B92" s="2">
        <v>0</v>
      </c>
      <c r="C92" s="1" t="s">
        <v>14</v>
      </c>
      <c r="D92" s="1" t="s">
        <v>14</v>
      </c>
      <c r="E92" s="1" t="s">
        <v>14</v>
      </c>
      <c r="F92" s="1" t="s">
        <v>14</v>
      </c>
      <c r="G92" s="1" t="s">
        <v>14</v>
      </c>
      <c r="H92" s="1" t="s">
        <v>14</v>
      </c>
      <c r="I92" s="1" t="s">
        <v>14</v>
      </c>
      <c r="J92" s="1" t="s">
        <v>14</v>
      </c>
      <c r="K92" s="1" t="s">
        <v>14</v>
      </c>
      <c r="L92" s="1" t="s">
        <v>14</v>
      </c>
      <c r="M92" s="1" t="s">
        <v>14</v>
      </c>
    </row>
    <row r="93" spans="1:13" x14ac:dyDescent="0.3">
      <c r="A93" s="1" t="s">
        <v>107</v>
      </c>
      <c r="B93" s="2">
        <v>0</v>
      </c>
      <c r="C93" s="1" t="s">
        <v>14</v>
      </c>
      <c r="D93" s="1" t="s">
        <v>14</v>
      </c>
      <c r="E93" s="1" t="s">
        <v>14</v>
      </c>
      <c r="F93" s="1" t="s">
        <v>14</v>
      </c>
      <c r="G93" s="1" t="s">
        <v>14</v>
      </c>
      <c r="H93" s="1" t="s">
        <v>14</v>
      </c>
      <c r="I93" s="1" t="s">
        <v>14</v>
      </c>
      <c r="J93" s="1" t="s">
        <v>14</v>
      </c>
      <c r="K93" s="1" t="s">
        <v>14</v>
      </c>
      <c r="L93" s="1" t="s">
        <v>14</v>
      </c>
      <c r="M93" s="1" t="s">
        <v>14</v>
      </c>
    </row>
    <row r="94" spans="1:13" x14ac:dyDescent="0.3">
      <c r="A94" s="1" t="s">
        <v>108</v>
      </c>
      <c r="B94" s="2">
        <v>0</v>
      </c>
      <c r="C94" s="1" t="s">
        <v>14</v>
      </c>
      <c r="D94" s="1" t="s">
        <v>14</v>
      </c>
      <c r="E94" s="1" t="s">
        <v>14</v>
      </c>
      <c r="F94" s="1" t="s">
        <v>14</v>
      </c>
      <c r="G94" s="1" t="s">
        <v>14</v>
      </c>
      <c r="H94" s="1" t="s">
        <v>14</v>
      </c>
      <c r="I94" s="1" t="s">
        <v>14</v>
      </c>
      <c r="J94" s="1" t="s">
        <v>14</v>
      </c>
      <c r="K94" s="1" t="s">
        <v>14</v>
      </c>
      <c r="L94" s="1" t="s">
        <v>14</v>
      </c>
      <c r="M94" s="1" t="s">
        <v>14</v>
      </c>
    </row>
    <row r="95" spans="1:13" x14ac:dyDescent="0.3">
      <c r="A95" s="1" t="s">
        <v>109</v>
      </c>
      <c r="B95" s="2">
        <v>0</v>
      </c>
      <c r="C95" s="1" t="s">
        <v>14</v>
      </c>
      <c r="D95" s="1" t="s">
        <v>14</v>
      </c>
      <c r="E95" s="1" t="s">
        <v>14</v>
      </c>
      <c r="F95" s="1" t="s">
        <v>14</v>
      </c>
      <c r="G95" s="1" t="s">
        <v>14</v>
      </c>
      <c r="H95" s="1" t="s">
        <v>14</v>
      </c>
      <c r="I95" s="1" t="s">
        <v>14</v>
      </c>
      <c r="J95" s="1" t="s">
        <v>14</v>
      </c>
      <c r="K95" s="1" t="s">
        <v>14</v>
      </c>
      <c r="L95" s="1" t="s">
        <v>14</v>
      </c>
      <c r="M95" s="1" t="s">
        <v>14</v>
      </c>
    </row>
    <row r="96" spans="1:13" x14ac:dyDescent="0.3">
      <c r="A96" s="1" t="s">
        <v>110</v>
      </c>
      <c r="B96" s="2">
        <v>0</v>
      </c>
      <c r="C96" s="1" t="s">
        <v>75</v>
      </c>
      <c r="D96" s="1" t="s">
        <v>75</v>
      </c>
      <c r="E96" s="1" t="s">
        <v>75</v>
      </c>
      <c r="F96" s="1" t="s">
        <v>75</v>
      </c>
      <c r="G96" s="1" t="s">
        <v>75</v>
      </c>
      <c r="H96" s="1" t="s">
        <v>75</v>
      </c>
      <c r="I96" s="1" t="s">
        <v>75</v>
      </c>
      <c r="J96" s="1" t="s">
        <v>75</v>
      </c>
      <c r="K96" s="1" t="s">
        <v>75</v>
      </c>
      <c r="L96" s="1" t="s">
        <v>75</v>
      </c>
      <c r="M96" s="1" t="s">
        <v>75</v>
      </c>
    </row>
    <row r="97" spans="1:13" x14ac:dyDescent="0.3">
      <c r="A97" s="1" t="s">
        <v>111</v>
      </c>
      <c r="B97" s="2">
        <v>0</v>
      </c>
      <c r="C97" s="1" t="s">
        <v>14</v>
      </c>
      <c r="D97" s="1" t="s">
        <v>14</v>
      </c>
      <c r="E97" s="1" t="s">
        <v>14</v>
      </c>
      <c r="F97" s="1" t="s">
        <v>14</v>
      </c>
      <c r="G97" s="1" t="s">
        <v>14</v>
      </c>
      <c r="H97" s="1" t="s">
        <v>14</v>
      </c>
      <c r="I97" s="1" t="s">
        <v>14</v>
      </c>
      <c r="J97" s="1" t="s">
        <v>14</v>
      </c>
      <c r="K97" s="1" t="s">
        <v>14</v>
      </c>
      <c r="L97" s="1" t="s">
        <v>14</v>
      </c>
      <c r="M97" s="1" t="s">
        <v>14</v>
      </c>
    </row>
    <row r="98" spans="1:13" x14ac:dyDescent="0.3">
      <c r="A98" s="1" t="s">
        <v>112</v>
      </c>
      <c r="B98" s="2">
        <v>0</v>
      </c>
      <c r="C98" s="1" t="s">
        <v>14</v>
      </c>
      <c r="D98" s="1" t="s">
        <v>14</v>
      </c>
      <c r="E98" s="1" t="s">
        <v>14</v>
      </c>
      <c r="F98" s="1" t="s">
        <v>14</v>
      </c>
      <c r="G98" s="1" t="s">
        <v>14</v>
      </c>
      <c r="H98" s="1" t="s">
        <v>14</v>
      </c>
      <c r="I98" s="1" t="s">
        <v>14</v>
      </c>
      <c r="J98" s="1" t="s">
        <v>14</v>
      </c>
      <c r="K98" s="1" t="s">
        <v>14</v>
      </c>
      <c r="L98" s="1" t="s">
        <v>14</v>
      </c>
      <c r="M98" s="1" t="s">
        <v>14</v>
      </c>
    </row>
    <row r="99" spans="1:13" x14ac:dyDescent="0.3">
      <c r="A99" s="1" t="s">
        <v>113</v>
      </c>
      <c r="B99" s="2">
        <v>0</v>
      </c>
      <c r="C99" s="1" t="s">
        <v>16</v>
      </c>
      <c r="D99" s="1" t="s">
        <v>16</v>
      </c>
      <c r="E99" s="1" t="s">
        <v>16</v>
      </c>
      <c r="F99" s="1" t="s">
        <v>16</v>
      </c>
      <c r="G99" s="1" t="s">
        <v>16</v>
      </c>
      <c r="H99" s="1" t="s">
        <v>16</v>
      </c>
      <c r="I99" s="1" t="s">
        <v>16</v>
      </c>
      <c r="J99" s="1" t="s">
        <v>16</v>
      </c>
      <c r="K99" s="1" t="s">
        <v>16</v>
      </c>
      <c r="L99" s="1" t="s">
        <v>16</v>
      </c>
      <c r="M99" s="1" t="s">
        <v>16</v>
      </c>
    </row>
    <row r="100" spans="1:13" x14ac:dyDescent="0.3">
      <c r="A100" s="1" t="s">
        <v>114</v>
      </c>
      <c r="B100" s="2">
        <v>0</v>
      </c>
      <c r="C100" s="1" t="s">
        <v>14</v>
      </c>
      <c r="D100" s="1" t="s">
        <v>14</v>
      </c>
      <c r="E100" s="1" t="s">
        <v>14</v>
      </c>
      <c r="F100" s="1" t="s">
        <v>14</v>
      </c>
      <c r="G100" s="1" t="s">
        <v>14</v>
      </c>
      <c r="H100" s="1" t="s">
        <v>14</v>
      </c>
      <c r="I100" s="1" t="s">
        <v>14</v>
      </c>
      <c r="J100" s="1" t="s">
        <v>14</v>
      </c>
      <c r="K100" s="1" t="s">
        <v>14</v>
      </c>
      <c r="L100" s="1" t="s">
        <v>14</v>
      </c>
      <c r="M100" s="1" t="s">
        <v>14</v>
      </c>
    </row>
    <row r="101" spans="1:13" x14ac:dyDescent="0.3">
      <c r="A101" s="1" t="s">
        <v>115</v>
      </c>
      <c r="B101" s="2">
        <v>0</v>
      </c>
      <c r="C101" s="1" t="s">
        <v>14</v>
      </c>
      <c r="D101" s="1" t="s">
        <v>14</v>
      </c>
      <c r="E101" s="1" t="s">
        <v>14</v>
      </c>
      <c r="F101" s="1" t="s">
        <v>14</v>
      </c>
      <c r="G101" s="1" t="s">
        <v>14</v>
      </c>
      <c r="H101" s="1" t="s">
        <v>14</v>
      </c>
      <c r="I101" s="1" t="s">
        <v>14</v>
      </c>
      <c r="J101" s="1" t="s">
        <v>14</v>
      </c>
      <c r="K101" s="1" t="s">
        <v>14</v>
      </c>
      <c r="L101" s="1" t="s">
        <v>14</v>
      </c>
      <c r="M101" s="1" t="s">
        <v>14</v>
      </c>
    </row>
    <row r="102" spans="1:13" x14ac:dyDescent="0.3">
      <c r="A102" s="1" t="s">
        <v>116</v>
      </c>
      <c r="B102" s="2">
        <v>0</v>
      </c>
      <c r="C102" s="1" t="s">
        <v>14</v>
      </c>
      <c r="D102" s="1" t="s">
        <v>14</v>
      </c>
      <c r="E102" s="1" t="s">
        <v>14</v>
      </c>
      <c r="F102" s="1" t="s">
        <v>14</v>
      </c>
      <c r="G102" s="1" t="s">
        <v>14</v>
      </c>
      <c r="H102" s="1" t="s">
        <v>14</v>
      </c>
      <c r="I102" s="1" t="s">
        <v>14</v>
      </c>
      <c r="J102" s="1" t="s">
        <v>14</v>
      </c>
      <c r="K102" s="1" t="s">
        <v>14</v>
      </c>
      <c r="L102" s="1" t="s">
        <v>14</v>
      </c>
      <c r="M102" s="1" t="s">
        <v>14</v>
      </c>
    </row>
    <row r="103" spans="1:13" x14ac:dyDescent="0.3">
      <c r="A103" s="1" t="s">
        <v>117</v>
      </c>
      <c r="B103" s="2">
        <v>0</v>
      </c>
      <c r="C103" s="1" t="s">
        <v>14</v>
      </c>
      <c r="D103" s="1" t="s">
        <v>14</v>
      </c>
      <c r="E103" s="1" t="s">
        <v>14</v>
      </c>
      <c r="F103" s="1" t="s">
        <v>14</v>
      </c>
      <c r="G103" s="1" t="s">
        <v>14</v>
      </c>
      <c r="H103" s="1" t="s">
        <v>14</v>
      </c>
      <c r="I103" s="1" t="s">
        <v>14</v>
      </c>
      <c r="J103" s="1" t="s">
        <v>14</v>
      </c>
      <c r="K103" s="1" t="s">
        <v>14</v>
      </c>
      <c r="L103" s="1" t="s">
        <v>14</v>
      </c>
      <c r="M103" s="1" t="s">
        <v>14</v>
      </c>
    </row>
    <row r="104" spans="1:13" x14ac:dyDescent="0.3">
      <c r="A104" s="1" t="s">
        <v>118</v>
      </c>
      <c r="B104" s="2">
        <v>0</v>
      </c>
      <c r="C104" s="1" t="s">
        <v>14</v>
      </c>
      <c r="D104" s="1" t="s">
        <v>14</v>
      </c>
      <c r="E104" s="1" t="s">
        <v>14</v>
      </c>
      <c r="F104" s="1" t="s">
        <v>14</v>
      </c>
      <c r="G104" s="1" t="s">
        <v>14</v>
      </c>
      <c r="H104" s="1" t="s">
        <v>14</v>
      </c>
      <c r="I104" s="1" t="s">
        <v>14</v>
      </c>
      <c r="J104" s="1" t="s">
        <v>14</v>
      </c>
      <c r="K104" s="1" t="s">
        <v>14</v>
      </c>
      <c r="L104" s="1" t="s">
        <v>14</v>
      </c>
      <c r="M104" s="1" t="s">
        <v>14</v>
      </c>
    </row>
    <row r="105" spans="1:13" x14ac:dyDescent="0.3">
      <c r="A105" s="1" t="s">
        <v>119</v>
      </c>
      <c r="B105" s="2">
        <v>0</v>
      </c>
      <c r="C105" s="1" t="s">
        <v>14</v>
      </c>
      <c r="D105" s="1" t="s">
        <v>14</v>
      </c>
      <c r="E105" s="1" t="s">
        <v>14</v>
      </c>
      <c r="F105" s="1" t="s">
        <v>14</v>
      </c>
      <c r="G105" s="1" t="s">
        <v>14</v>
      </c>
      <c r="H105" s="1" t="s">
        <v>14</v>
      </c>
      <c r="I105" s="1" t="s">
        <v>14</v>
      </c>
      <c r="J105" s="1" t="s">
        <v>14</v>
      </c>
      <c r="K105" s="1" t="s">
        <v>14</v>
      </c>
      <c r="L105" s="1" t="s">
        <v>14</v>
      </c>
      <c r="M105" s="1" t="s">
        <v>14</v>
      </c>
    </row>
    <row r="106" spans="1:13" x14ac:dyDescent="0.3">
      <c r="A106" s="1" t="s">
        <v>120</v>
      </c>
      <c r="B106" s="2">
        <v>0</v>
      </c>
      <c r="C106" s="1" t="s">
        <v>14</v>
      </c>
      <c r="D106" s="1" t="s">
        <v>14</v>
      </c>
      <c r="E106" s="1" t="s">
        <v>14</v>
      </c>
      <c r="F106" s="1" t="s">
        <v>14</v>
      </c>
      <c r="G106" s="1" t="s">
        <v>14</v>
      </c>
      <c r="H106" s="1" t="s">
        <v>14</v>
      </c>
      <c r="I106" s="1" t="s">
        <v>14</v>
      </c>
      <c r="J106" s="1" t="s">
        <v>14</v>
      </c>
      <c r="K106" s="1" t="s">
        <v>14</v>
      </c>
      <c r="L106" s="1" t="s">
        <v>14</v>
      </c>
      <c r="M106" s="1" t="s">
        <v>14</v>
      </c>
    </row>
    <row r="107" spans="1:13" x14ac:dyDescent="0.3">
      <c r="A107" s="1" t="s">
        <v>121</v>
      </c>
      <c r="B107" s="2">
        <v>0</v>
      </c>
      <c r="C107" s="1" t="s">
        <v>14</v>
      </c>
      <c r="D107" s="1" t="s">
        <v>14</v>
      </c>
      <c r="E107" s="1" t="s">
        <v>14</v>
      </c>
      <c r="F107" s="1" t="s">
        <v>14</v>
      </c>
      <c r="G107" s="1" t="s">
        <v>14</v>
      </c>
      <c r="H107" s="1" t="s">
        <v>14</v>
      </c>
      <c r="I107" s="1" t="s">
        <v>14</v>
      </c>
      <c r="J107" s="1" t="s">
        <v>14</v>
      </c>
      <c r="K107" s="1" t="s">
        <v>14</v>
      </c>
      <c r="L107" s="1" t="s">
        <v>14</v>
      </c>
      <c r="M107" s="1" t="s">
        <v>14</v>
      </c>
    </row>
    <row r="108" spans="1:13" x14ac:dyDescent="0.3">
      <c r="A108" s="1" t="s">
        <v>122</v>
      </c>
      <c r="B108" s="2">
        <v>0</v>
      </c>
      <c r="C108" s="1" t="s">
        <v>16</v>
      </c>
      <c r="D108" s="1" t="s">
        <v>16</v>
      </c>
      <c r="E108" s="1" t="s">
        <v>16</v>
      </c>
      <c r="F108" s="1" t="s">
        <v>16</v>
      </c>
      <c r="G108" s="1" t="s">
        <v>16</v>
      </c>
      <c r="H108" s="1" t="s">
        <v>16</v>
      </c>
      <c r="I108" s="1" t="s">
        <v>16</v>
      </c>
      <c r="J108" s="1" t="s">
        <v>16</v>
      </c>
      <c r="K108" s="1" t="s">
        <v>16</v>
      </c>
      <c r="L108" s="1" t="s">
        <v>16</v>
      </c>
      <c r="M108" s="1" t="s">
        <v>16</v>
      </c>
    </row>
    <row r="109" spans="1:13" x14ac:dyDescent="0.3">
      <c r="A109" s="1" t="s">
        <v>123</v>
      </c>
      <c r="B109" s="2">
        <v>0</v>
      </c>
      <c r="C109" s="1" t="s">
        <v>16</v>
      </c>
      <c r="D109" s="1" t="s">
        <v>16</v>
      </c>
      <c r="E109" s="1" t="s">
        <v>16</v>
      </c>
      <c r="F109" s="1" t="s">
        <v>16</v>
      </c>
      <c r="G109" s="1" t="s">
        <v>16</v>
      </c>
      <c r="H109" s="1" t="s">
        <v>16</v>
      </c>
      <c r="I109" s="1" t="s">
        <v>16</v>
      </c>
      <c r="J109" s="1" t="s">
        <v>16</v>
      </c>
      <c r="K109" s="1" t="s">
        <v>16</v>
      </c>
      <c r="L109" s="1" t="s">
        <v>16</v>
      </c>
      <c r="M109" s="1" t="s">
        <v>16</v>
      </c>
    </row>
    <row r="110" spans="1:13" x14ac:dyDescent="0.3">
      <c r="A110" s="1" t="s">
        <v>124</v>
      </c>
      <c r="B110" s="2">
        <v>0</v>
      </c>
      <c r="C110" s="1" t="s">
        <v>16</v>
      </c>
      <c r="D110" s="1" t="s">
        <v>16</v>
      </c>
      <c r="E110" s="1" t="s">
        <v>16</v>
      </c>
      <c r="F110" s="1" t="s">
        <v>16</v>
      </c>
      <c r="G110" s="1" t="s">
        <v>16</v>
      </c>
      <c r="H110" s="1" t="s">
        <v>16</v>
      </c>
      <c r="I110" s="1" t="s">
        <v>16</v>
      </c>
      <c r="J110" s="1" t="s">
        <v>16</v>
      </c>
      <c r="K110" s="1" t="s">
        <v>16</v>
      </c>
      <c r="L110" s="1" t="s">
        <v>16</v>
      </c>
      <c r="M110" s="1" t="s">
        <v>16</v>
      </c>
    </row>
    <row r="111" spans="1:13" x14ac:dyDescent="0.3">
      <c r="A111" s="1" t="s">
        <v>125</v>
      </c>
      <c r="B111" s="2">
        <v>0</v>
      </c>
      <c r="C111" s="1" t="s">
        <v>16</v>
      </c>
      <c r="D111" s="1" t="s">
        <v>16</v>
      </c>
      <c r="E111" s="1" t="s">
        <v>16</v>
      </c>
      <c r="F111" s="1" t="s">
        <v>16</v>
      </c>
      <c r="G111" s="1" t="s">
        <v>16</v>
      </c>
      <c r="H111" s="1" t="s">
        <v>16</v>
      </c>
      <c r="I111" s="1" t="s">
        <v>16</v>
      </c>
      <c r="J111" s="1" t="s">
        <v>16</v>
      </c>
      <c r="K111" s="1" t="s">
        <v>16</v>
      </c>
      <c r="L111" s="1" t="s">
        <v>16</v>
      </c>
      <c r="M111" s="1" t="s">
        <v>16</v>
      </c>
    </row>
    <row r="112" spans="1:13" x14ac:dyDescent="0.3">
      <c r="A112" s="1" t="s">
        <v>126</v>
      </c>
      <c r="B112" s="2">
        <v>0</v>
      </c>
      <c r="C112" s="1" t="s">
        <v>16</v>
      </c>
      <c r="D112" s="1" t="s">
        <v>16</v>
      </c>
      <c r="E112" s="1" t="s">
        <v>16</v>
      </c>
      <c r="F112" s="1" t="s">
        <v>16</v>
      </c>
      <c r="G112" s="1" t="s">
        <v>16</v>
      </c>
      <c r="H112" s="1" t="s">
        <v>16</v>
      </c>
      <c r="I112" s="1" t="s">
        <v>16</v>
      </c>
      <c r="J112" s="1" t="s">
        <v>16</v>
      </c>
      <c r="K112" s="1" t="s">
        <v>16</v>
      </c>
      <c r="L112" s="1" t="s">
        <v>16</v>
      </c>
      <c r="M112" s="1" t="s">
        <v>16</v>
      </c>
    </row>
    <row r="113" spans="1:13" x14ac:dyDescent="0.3">
      <c r="A113" s="1" t="s">
        <v>127</v>
      </c>
      <c r="B113" s="2">
        <v>0</v>
      </c>
      <c r="C113" s="1" t="s">
        <v>14</v>
      </c>
      <c r="D113" s="1" t="s">
        <v>14</v>
      </c>
      <c r="E113" s="1" t="s">
        <v>14</v>
      </c>
      <c r="F113" s="1" t="s">
        <v>14</v>
      </c>
      <c r="G113" s="1" t="s">
        <v>14</v>
      </c>
      <c r="H113" s="1" t="s">
        <v>14</v>
      </c>
      <c r="I113" s="1" t="s">
        <v>14</v>
      </c>
      <c r="J113" s="1" t="s">
        <v>14</v>
      </c>
      <c r="K113" s="1" t="s">
        <v>14</v>
      </c>
      <c r="L113" s="1" t="s">
        <v>14</v>
      </c>
      <c r="M113" s="1" t="s">
        <v>14</v>
      </c>
    </row>
    <row r="114" spans="1:13" x14ac:dyDescent="0.3">
      <c r="A114" s="1" t="s">
        <v>128</v>
      </c>
      <c r="B114" s="2">
        <v>0</v>
      </c>
      <c r="C114" s="1" t="s">
        <v>14</v>
      </c>
      <c r="D114" s="1" t="s">
        <v>14</v>
      </c>
      <c r="E114" s="1" t="s">
        <v>14</v>
      </c>
      <c r="F114" s="1" t="s">
        <v>14</v>
      </c>
      <c r="G114" s="1" t="s">
        <v>14</v>
      </c>
      <c r="H114" s="1" t="s">
        <v>14</v>
      </c>
      <c r="I114" s="1" t="s">
        <v>14</v>
      </c>
      <c r="J114" s="1" t="s">
        <v>14</v>
      </c>
      <c r="K114" s="1" t="s">
        <v>14</v>
      </c>
      <c r="L114" s="1" t="s">
        <v>14</v>
      </c>
      <c r="M114" s="1" t="s">
        <v>14</v>
      </c>
    </row>
    <row r="115" spans="1:13" x14ac:dyDescent="0.3">
      <c r="A115" s="1" t="s">
        <v>129</v>
      </c>
      <c r="B115" s="2">
        <v>0</v>
      </c>
      <c r="C115" s="1" t="s">
        <v>14</v>
      </c>
      <c r="D115" s="1" t="s">
        <v>14</v>
      </c>
      <c r="E115" s="1" t="s">
        <v>14</v>
      </c>
      <c r="F115" s="1" t="s">
        <v>14</v>
      </c>
      <c r="G115" s="1" t="s">
        <v>14</v>
      </c>
      <c r="H115" s="1" t="s">
        <v>14</v>
      </c>
      <c r="I115" s="1" t="s">
        <v>14</v>
      </c>
      <c r="J115" s="1" t="s">
        <v>14</v>
      </c>
      <c r="K115" s="1" t="s">
        <v>14</v>
      </c>
      <c r="L115" s="1" t="s">
        <v>14</v>
      </c>
      <c r="M115" s="1" t="s">
        <v>14</v>
      </c>
    </row>
    <row r="116" spans="1:13" x14ac:dyDescent="0.3">
      <c r="A116" s="1" t="s">
        <v>130</v>
      </c>
      <c r="B116" s="2">
        <v>0</v>
      </c>
      <c r="C116" s="1" t="s">
        <v>14</v>
      </c>
      <c r="D116" s="1" t="s">
        <v>14</v>
      </c>
      <c r="E116" s="1" t="s">
        <v>14</v>
      </c>
      <c r="F116" s="1" t="s">
        <v>14</v>
      </c>
      <c r="G116" s="1" t="s">
        <v>14</v>
      </c>
      <c r="H116" s="1" t="s">
        <v>14</v>
      </c>
      <c r="I116" s="1" t="s">
        <v>14</v>
      </c>
      <c r="J116" s="1" t="s">
        <v>14</v>
      </c>
      <c r="K116" s="1" t="s">
        <v>14</v>
      </c>
      <c r="L116" s="1" t="s">
        <v>14</v>
      </c>
      <c r="M116" s="1" t="s">
        <v>14</v>
      </c>
    </row>
    <row r="117" spans="1:13" x14ac:dyDescent="0.3">
      <c r="A117" s="1" t="s">
        <v>131</v>
      </c>
      <c r="B117" s="2">
        <v>0</v>
      </c>
      <c r="C117" s="1" t="s">
        <v>14</v>
      </c>
      <c r="D117" s="1" t="s">
        <v>14</v>
      </c>
      <c r="E117" s="1" t="s">
        <v>14</v>
      </c>
      <c r="F117" s="1" t="s">
        <v>14</v>
      </c>
      <c r="G117" s="1" t="s">
        <v>14</v>
      </c>
      <c r="H117" s="1" t="s">
        <v>14</v>
      </c>
      <c r="I117" s="1" t="s">
        <v>14</v>
      </c>
      <c r="J117" s="1" t="s">
        <v>14</v>
      </c>
      <c r="K117" s="1" t="s">
        <v>14</v>
      </c>
      <c r="L117" s="1" t="s">
        <v>14</v>
      </c>
      <c r="M117" s="1" t="s">
        <v>14</v>
      </c>
    </row>
    <row r="118" spans="1:13" x14ac:dyDescent="0.3">
      <c r="A118" s="1" t="s">
        <v>132</v>
      </c>
      <c r="B118" s="2">
        <v>0</v>
      </c>
      <c r="C118" s="1" t="s">
        <v>16</v>
      </c>
      <c r="D118" s="1" t="s">
        <v>16</v>
      </c>
      <c r="E118" s="1" t="s">
        <v>16</v>
      </c>
      <c r="F118" s="1" t="s">
        <v>16</v>
      </c>
      <c r="G118" s="1" t="s">
        <v>16</v>
      </c>
      <c r="H118" s="1" t="s">
        <v>16</v>
      </c>
      <c r="I118" s="1" t="s">
        <v>16</v>
      </c>
      <c r="J118" s="1" t="s">
        <v>16</v>
      </c>
      <c r="K118" s="1" t="s">
        <v>16</v>
      </c>
      <c r="L118" s="1" t="s">
        <v>16</v>
      </c>
      <c r="M118" s="1" t="s">
        <v>16</v>
      </c>
    </row>
    <row r="119" spans="1:13" x14ac:dyDescent="0.3">
      <c r="A119" s="1" t="s">
        <v>133</v>
      </c>
      <c r="B119" s="2">
        <v>0</v>
      </c>
      <c r="C119" s="1" t="s">
        <v>16</v>
      </c>
      <c r="D119" s="1" t="s">
        <v>16</v>
      </c>
      <c r="E119" s="1" t="s">
        <v>16</v>
      </c>
      <c r="F119" s="1" t="s">
        <v>16</v>
      </c>
      <c r="G119" s="1" t="s">
        <v>16</v>
      </c>
      <c r="H119" s="1" t="s">
        <v>16</v>
      </c>
      <c r="I119" s="1" t="s">
        <v>16</v>
      </c>
      <c r="J119" s="1" t="s">
        <v>16</v>
      </c>
      <c r="K119" s="1" t="s">
        <v>16</v>
      </c>
      <c r="L119" s="1" t="s">
        <v>16</v>
      </c>
      <c r="M119" s="1" t="s">
        <v>16</v>
      </c>
    </row>
    <row r="120" spans="1:13" x14ac:dyDescent="0.3">
      <c r="A120" s="1" t="s">
        <v>134</v>
      </c>
      <c r="B120" s="2">
        <v>0</v>
      </c>
      <c r="C120" s="1" t="s">
        <v>14</v>
      </c>
      <c r="D120" s="1" t="s">
        <v>14</v>
      </c>
      <c r="E120" s="1" t="s">
        <v>14</v>
      </c>
      <c r="F120" s="1" t="s">
        <v>14</v>
      </c>
      <c r="G120" s="1" t="s">
        <v>14</v>
      </c>
      <c r="H120" s="1" t="s">
        <v>14</v>
      </c>
      <c r="I120" s="1" t="s">
        <v>14</v>
      </c>
      <c r="J120" s="1" t="s">
        <v>14</v>
      </c>
      <c r="K120" s="1" t="s">
        <v>14</v>
      </c>
      <c r="L120" s="1" t="s">
        <v>14</v>
      </c>
      <c r="M120" s="1" t="s">
        <v>14</v>
      </c>
    </row>
    <row r="121" spans="1:13" x14ac:dyDescent="0.3">
      <c r="A121" s="1" t="s">
        <v>135</v>
      </c>
      <c r="B121" s="2">
        <v>0</v>
      </c>
      <c r="C121" s="1" t="s">
        <v>16</v>
      </c>
      <c r="D121" s="1" t="s">
        <v>16</v>
      </c>
      <c r="E121" s="1" t="s">
        <v>16</v>
      </c>
      <c r="F121" s="1" t="s">
        <v>16</v>
      </c>
      <c r="G121" s="1" t="s">
        <v>16</v>
      </c>
      <c r="H121" s="1" t="s">
        <v>16</v>
      </c>
      <c r="I121" s="1" t="s">
        <v>16</v>
      </c>
      <c r="J121" s="1" t="s">
        <v>16</v>
      </c>
      <c r="K121" s="1" t="s">
        <v>16</v>
      </c>
      <c r="L121" s="1" t="s">
        <v>16</v>
      </c>
      <c r="M121" s="1" t="s">
        <v>16</v>
      </c>
    </row>
    <row r="122" spans="1:13" x14ac:dyDescent="0.3">
      <c r="A122" s="1" t="s">
        <v>136</v>
      </c>
      <c r="B122" s="2">
        <v>0</v>
      </c>
      <c r="C122" s="1" t="s">
        <v>16</v>
      </c>
      <c r="D122" s="1" t="s">
        <v>16</v>
      </c>
      <c r="E122" s="1" t="s">
        <v>16</v>
      </c>
      <c r="F122" s="1" t="s">
        <v>16</v>
      </c>
      <c r="G122" s="1" t="s">
        <v>16</v>
      </c>
      <c r="H122" s="1" t="s">
        <v>16</v>
      </c>
      <c r="I122" s="1" t="s">
        <v>16</v>
      </c>
      <c r="J122" s="1" t="s">
        <v>16</v>
      </c>
      <c r="K122" s="1" t="s">
        <v>16</v>
      </c>
      <c r="L122" s="1" t="s">
        <v>16</v>
      </c>
      <c r="M122" s="1" t="s">
        <v>16</v>
      </c>
    </row>
    <row r="123" spans="1:13" x14ac:dyDescent="0.3">
      <c r="A123" s="1" t="s">
        <v>137</v>
      </c>
      <c r="B123" s="2">
        <v>0</v>
      </c>
      <c r="C123" s="1" t="s">
        <v>14</v>
      </c>
      <c r="D123" s="1" t="s">
        <v>14</v>
      </c>
      <c r="E123" s="1" t="s">
        <v>14</v>
      </c>
      <c r="F123" s="1" t="s">
        <v>14</v>
      </c>
      <c r="G123" s="1" t="s">
        <v>14</v>
      </c>
      <c r="H123" s="1" t="s">
        <v>14</v>
      </c>
      <c r="I123" s="1" t="s">
        <v>14</v>
      </c>
      <c r="J123" s="1" t="s">
        <v>14</v>
      </c>
      <c r="K123" s="1" t="s">
        <v>14</v>
      </c>
      <c r="L123" s="1" t="s">
        <v>14</v>
      </c>
      <c r="M123" s="1" t="s">
        <v>14</v>
      </c>
    </row>
    <row r="124" spans="1:13" x14ac:dyDescent="0.3">
      <c r="A124" s="1" t="s">
        <v>138</v>
      </c>
      <c r="B124" s="2">
        <v>0</v>
      </c>
      <c r="C124" s="1" t="s">
        <v>14</v>
      </c>
      <c r="D124" s="1" t="s">
        <v>14</v>
      </c>
      <c r="E124" s="1" t="s">
        <v>14</v>
      </c>
      <c r="F124" s="1" t="s">
        <v>14</v>
      </c>
      <c r="G124" s="1" t="s">
        <v>14</v>
      </c>
      <c r="H124" s="1" t="s">
        <v>14</v>
      </c>
      <c r="I124" s="1" t="s">
        <v>14</v>
      </c>
      <c r="J124" s="1" t="s">
        <v>14</v>
      </c>
      <c r="K124" s="1" t="s">
        <v>14</v>
      </c>
      <c r="L124" s="1" t="s">
        <v>14</v>
      </c>
      <c r="M124" s="1" t="s">
        <v>14</v>
      </c>
    </row>
    <row r="125" spans="1:13" x14ac:dyDescent="0.3">
      <c r="A125" s="1" t="s">
        <v>139</v>
      </c>
      <c r="B125" s="2">
        <v>0</v>
      </c>
      <c r="C125" s="1" t="s">
        <v>14</v>
      </c>
      <c r="D125" s="1" t="s">
        <v>14</v>
      </c>
      <c r="E125" s="1" t="s">
        <v>14</v>
      </c>
      <c r="F125" s="1" t="s">
        <v>14</v>
      </c>
      <c r="G125" s="1" t="s">
        <v>14</v>
      </c>
      <c r="H125" s="1" t="s">
        <v>14</v>
      </c>
      <c r="I125" s="1" t="s">
        <v>14</v>
      </c>
      <c r="J125" s="1" t="s">
        <v>14</v>
      </c>
      <c r="K125" s="1" t="s">
        <v>14</v>
      </c>
      <c r="L125" s="1" t="s">
        <v>14</v>
      </c>
      <c r="M125" s="1" t="s">
        <v>14</v>
      </c>
    </row>
    <row r="126" spans="1:13" x14ac:dyDescent="0.3">
      <c r="A126" s="1" t="s">
        <v>140</v>
      </c>
      <c r="B126" s="2">
        <v>0</v>
      </c>
      <c r="C126" s="1" t="s">
        <v>141</v>
      </c>
      <c r="D126" s="1" t="s">
        <v>141</v>
      </c>
      <c r="E126" s="1" t="s">
        <v>141</v>
      </c>
      <c r="F126" s="1" t="s">
        <v>141</v>
      </c>
      <c r="G126" s="1" t="s">
        <v>141</v>
      </c>
      <c r="H126" s="1" t="s">
        <v>141</v>
      </c>
      <c r="I126" s="1" t="s">
        <v>141</v>
      </c>
      <c r="J126" s="1" t="s">
        <v>141</v>
      </c>
      <c r="K126" s="1" t="s">
        <v>141</v>
      </c>
      <c r="L126" s="1" t="s">
        <v>141</v>
      </c>
      <c r="M126" s="1" t="s">
        <v>141</v>
      </c>
    </row>
    <row r="127" spans="1:13" x14ac:dyDescent="0.3">
      <c r="A127" s="1" t="s">
        <v>142</v>
      </c>
      <c r="B127" s="2">
        <v>0</v>
      </c>
      <c r="C127" s="1" t="s">
        <v>14</v>
      </c>
      <c r="D127" s="1" t="s">
        <v>14</v>
      </c>
      <c r="E127" s="1" t="s">
        <v>14</v>
      </c>
      <c r="F127" s="1" t="s">
        <v>14</v>
      </c>
      <c r="G127" s="1" t="s">
        <v>14</v>
      </c>
      <c r="H127" s="1" t="s">
        <v>14</v>
      </c>
      <c r="I127" s="1" t="s">
        <v>14</v>
      </c>
      <c r="J127" s="1" t="s">
        <v>14</v>
      </c>
      <c r="K127" s="1" t="s">
        <v>14</v>
      </c>
      <c r="L127" s="1" t="s">
        <v>14</v>
      </c>
      <c r="M127" s="1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6"/>
  <sheetViews>
    <sheetView topLeftCell="A40" workbookViewId="0">
      <selection activeCell="C48" sqref="C48"/>
    </sheetView>
  </sheetViews>
  <sheetFormatPr defaultRowHeight="14.4" x14ac:dyDescent="0.3"/>
  <cols>
    <col min="1" max="1" width="23" customWidth="1"/>
    <col min="2" max="2" width="44" customWidth="1"/>
    <col min="3" max="13" width="16" customWidth="1"/>
  </cols>
  <sheetData>
    <row r="1" spans="1:13" x14ac:dyDescent="0.3">
      <c r="A1" s="1" t="s">
        <v>0</v>
      </c>
      <c r="B1" s="1" t="s">
        <v>143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 t="s">
        <v>14</v>
      </c>
      <c r="C2" s="2">
        <v>958</v>
      </c>
      <c r="D2" s="2">
        <v>1066</v>
      </c>
      <c r="E2" s="2">
        <v>1129</v>
      </c>
      <c r="F2" s="2">
        <v>1055</v>
      </c>
      <c r="G2" s="2">
        <v>1017</v>
      </c>
      <c r="H2" s="2">
        <v>913</v>
      </c>
      <c r="I2" s="2">
        <v>884</v>
      </c>
      <c r="J2" s="2">
        <v>780</v>
      </c>
      <c r="K2" s="2">
        <v>877</v>
      </c>
      <c r="L2" s="2">
        <v>993</v>
      </c>
      <c r="M2" s="2">
        <v>1255</v>
      </c>
    </row>
    <row r="3" spans="1:13" s="5" customFormat="1" x14ac:dyDescent="0.3">
      <c r="A3" s="3" t="s">
        <v>15</v>
      </c>
      <c r="B3" s="3" t="s">
        <v>16</v>
      </c>
      <c r="C3" s="4">
        <v>318</v>
      </c>
      <c r="D3" s="4">
        <v>369</v>
      </c>
      <c r="E3" s="4">
        <v>352</v>
      </c>
      <c r="F3" s="4">
        <v>414</v>
      </c>
      <c r="G3" s="4">
        <v>455</v>
      </c>
      <c r="H3" s="4">
        <v>299</v>
      </c>
      <c r="I3" s="4">
        <v>482</v>
      </c>
      <c r="J3" s="4">
        <v>521</v>
      </c>
      <c r="K3" s="4">
        <v>437</v>
      </c>
      <c r="L3" s="4">
        <v>325</v>
      </c>
      <c r="M3" s="4">
        <v>300</v>
      </c>
    </row>
    <row r="4" spans="1:13" s="5" customFormat="1" x14ac:dyDescent="0.3">
      <c r="A4" s="3" t="s">
        <v>17</v>
      </c>
      <c r="B4" s="3" t="s">
        <v>16</v>
      </c>
      <c r="C4" s="4">
        <v>646</v>
      </c>
      <c r="D4" s="4">
        <v>670</v>
      </c>
      <c r="E4" s="4">
        <v>662</v>
      </c>
      <c r="F4" s="4">
        <v>634</v>
      </c>
      <c r="G4" s="4">
        <v>728</v>
      </c>
      <c r="H4" s="4">
        <v>677</v>
      </c>
      <c r="I4" s="4">
        <v>537</v>
      </c>
      <c r="J4" s="4">
        <v>572</v>
      </c>
      <c r="K4" s="4">
        <v>525</v>
      </c>
      <c r="L4" s="4">
        <v>526</v>
      </c>
      <c r="M4" s="4">
        <v>578</v>
      </c>
    </row>
    <row r="5" spans="1:13" x14ac:dyDescent="0.3">
      <c r="A5" s="1" t="s">
        <v>18</v>
      </c>
      <c r="B5" s="1" t="s">
        <v>14</v>
      </c>
      <c r="C5" s="4">
        <v>105</v>
      </c>
      <c r="D5" s="4">
        <v>337</v>
      </c>
      <c r="E5" s="4">
        <v>421</v>
      </c>
      <c r="F5" s="4">
        <v>438</v>
      </c>
      <c r="G5" s="4">
        <v>439</v>
      </c>
      <c r="H5" s="4">
        <v>336</v>
      </c>
      <c r="I5" s="4">
        <v>282</v>
      </c>
      <c r="J5" s="4">
        <v>288</v>
      </c>
      <c r="K5" s="4">
        <v>316</v>
      </c>
      <c r="L5" s="4">
        <v>315</v>
      </c>
      <c r="M5" s="4">
        <v>555</v>
      </c>
    </row>
    <row r="6" spans="1:13" x14ac:dyDescent="0.3">
      <c r="A6" s="1" t="s">
        <v>19</v>
      </c>
      <c r="B6" s="1" t="s">
        <v>14</v>
      </c>
      <c r="C6" s="4">
        <v>2028</v>
      </c>
      <c r="D6" s="4">
        <v>1810</v>
      </c>
      <c r="E6" s="4">
        <v>1922</v>
      </c>
      <c r="F6" s="4">
        <v>1973</v>
      </c>
      <c r="G6" s="4">
        <v>2166</v>
      </c>
      <c r="H6" s="4">
        <v>2163</v>
      </c>
      <c r="I6" s="4">
        <v>1835</v>
      </c>
      <c r="J6" s="4">
        <v>2377</v>
      </c>
      <c r="K6" s="4">
        <v>0</v>
      </c>
      <c r="L6" s="4">
        <v>0</v>
      </c>
      <c r="M6" s="4">
        <v>0</v>
      </c>
    </row>
    <row r="7" spans="1:13" s="5" customFormat="1" x14ac:dyDescent="0.3">
      <c r="A7" s="3" t="s">
        <v>20</v>
      </c>
      <c r="B7" s="3" t="s">
        <v>16</v>
      </c>
      <c r="C7" s="4">
        <v>193</v>
      </c>
      <c r="D7" s="4">
        <v>130</v>
      </c>
      <c r="E7" s="4">
        <v>164</v>
      </c>
      <c r="F7" s="4">
        <v>153</v>
      </c>
      <c r="G7" s="4">
        <v>131</v>
      </c>
      <c r="H7" s="4">
        <v>110</v>
      </c>
      <c r="I7" s="4">
        <v>64</v>
      </c>
      <c r="J7" s="4">
        <v>646</v>
      </c>
      <c r="K7" s="4">
        <v>572</v>
      </c>
      <c r="L7" s="4">
        <v>431</v>
      </c>
      <c r="M7" s="4">
        <v>432</v>
      </c>
    </row>
    <row r="8" spans="1:13" x14ac:dyDescent="0.3">
      <c r="A8" s="1" t="s">
        <v>21</v>
      </c>
      <c r="B8" s="1" t="s">
        <v>14</v>
      </c>
      <c r="C8" s="4">
        <v>242</v>
      </c>
      <c r="D8" s="4">
        <v>254</v>
      </c>
      <c r="E8" s="4">
        <v>236</v>
      </c>
      <c r="F8" s="4">
        <v>236</v>
      </c>
      <c r="G8" s="4">
        <v>239</v>
      </c>
      <c r="H8" s="4">
        <v>240</v>
      </c>
      <c r="I8" s="4">
        <v>248</v>
      </c>
      <c r="J8" s="4">
        <v>461</v>
      </c>
      <c r="K8" s="4">
        <v>319</v>
      </c>
      <c r="L8" s="4">
        <v>316</v>
      </c>
      <c r="M8" s="4">
        <v>365</v>
      </c>
    </row>
    <row r="9" spans="1:13" x14ac:dyDescent="0.3">
      <c r="A9" s="1" t="s">
        <v>22</v>
      </c>
      <c r="B9" s="1" t="s">
        <v>14</v>
      </c>
      <c r="C9" s="4">
        <v>253</v>
      </c>
      <c r="D9" s="4">
        <v>257</v>
      </c>
      <c r="E9" s="4">
        <v>429</v>
      </c>
      <c r="F9" s="4">
        <v>520</v>
      </c>
      <c r="G9" s="4">
        <v>483</v>
      </c>
      <c r="H9" s="4">
        <v>520</v>
      </c>
      <c r="I9" s="4">
        <v>455</v>
      </c>
      <c r="J9" s="4">
        <v>363</v>
      </c>
      <c r="K9" s="4">
        <v>447</v>
      </c>
      <c r="L9" s="4">
        <v>499</v>
      </c>
      <c r="M9" s="4">
        <v>560</v>
      </c>
    </row>
    <row r="10" spans="1:13" s="5" customFormat="1" x14ac:dyDescent="0.3">
      <c r="A10" s="3" t="s">
        <v>23</v>
      </c>
      <c r="B10" s="3" t="s">
        <v>16</v>
      </c>
      <c r="C10" s="4">
        <v>30</v>
      </c>
      <c r="D10" s="4">
        <v>30</v>
      </c>
      <c r="E10" s="4">
        <v>0</v>
      </c>
      <c r="F10" s="4">
        <v>30</v>
      </c>
      <c r="G10" s="4">
        <v>30</v>
      </c>
      <c r="H10" s="4">
        <v>30</v>
      </c>
      <c r="I10" s="4">
        <v>30</v>
      </c>
      <c r="J10" s="4">
        <v>30</v>
      </c>
      <c r="K10" s="4">
        <v>30</v>
      </c>
      <c r="L10" s="4">
        <v>30</v>
      </c>
      <c r="M10" s="4">
        <v>30</v>
      </c>
    </row>
    <row r="11" spans="1:13" s="5" customFormat="1" x14ac:dyDescent="0.3">
      <c r="A11" s="3" t="s">
        <v>24</v>
      </c>
      <c r="B11" s="3" t="s">
        <v>16</v>
      </c>
      <c r="C11" s="4">
        <v>733</v>
      </c>
      <c r="D11" s="4">
        <v>846</v>
      </c>
      <c r="E11" s="4">
        <v>804</v>
      </c>
      <c r="F11" s="4">
        <v>764</v>
      </c>
      <c r="G11" s="4">
        <v>828</v>
      </c>
      <c r="H11" s="4">
        <v>506</v>
      </c>
      <c r="I11" s="4">
        <v>476</v>
      </c>
      <c r="J11" s="4">
        <v>30</v>
      </c>
      <c r="K11" s="4">
        <v>30</v>
      </c>
      <c r="L11" s="4">
        <v>0</v>
      </c>
      <c r="M11" s="4">
        <v>0</v>
      </c>
    </row>
    <row r="12" spans="1:13" s="5" customFormat="1" x14ac:dyDescent="0.3">
      <c r="A12" s="3" t="s">
        <v>25</v>
      </c>
      <c r="B12" s="3" t="s">
        <v>16</v>
      </c>
      <c r="C12" s="4">
        <v>30</v>
      </c>
      <c r="D12" s="4">
        <v>30</v>
      </c>
      <c r="E12" s="4">
        <v>30</v>
      </c>
      <c r="F12" s="4">
        <v>30</v>
      </c>
      <c r="G12" s="4">
        <v>30</v>
      </c>
      <c r="H12" s="4">
        <v>30</v>
      </c>
      <c r="I12" s="4">
        <v>30</v>
      </c>
      <c r="J12" s="4">
        <v>30</v>
      </c>
      <c r="K12" s="4">
        <v>30</v>
      </c>
      <c r="L12" s="4">
        <v>30</v>
      </c>
      <c r="M12" s="4">
        <v>30</v>
      </c>
    </row>
    <row r="13" spans="1:13" s="5" customFormat="1" x14ac:dyDescent="0.3">
      <c r="A13" s="3" t="s">
        <v>26</v>
      </c>
      <c r="B13" s="3" t="s">
        <v>16</v>
      </c>
      <c r="C13" s="4">
        <v>30</v>
      </c>
      <c r="D13" s="4">
        <v>30</v>
      </c>
      <c r="E13" s="4">
        <v>30</v>
      </c>
      <c r="F13" s="4">
        <v>30</v>
      </c>
      <c r="G13" s="4">
        <v>30</v>
      </c>
      <c r="H13" s="4">
        <v>30</v>
      </c>
      <c r="I13" s="4">
        <v>30</v>
      </c>
      <c r="J13" s="4">
        <v>30</v>
      </c>
      <c r="K13" s="4">
        <v>30</v>
      </c>
      <c r="L13" s="4">
        <v>30</v>
      </c>
      <c r="M13" s="4">
        <v>30</v>
      </c>
    </row>
    <row r="14" spans="1:13" s="5" customFormat="1" x14ac:dyDescent="0.3">
      <c r="A14" s="3" t="s">
        <v>27</v>
      </c>
      <c r="B14" s="3" t="s">
        <v>16</v>
      </c>
      <c r="C14" s="4">
        <v>30</v>
      </c>
      <c r="D14" s="4">
        <v>30</v>
      </c>
      <c r="E14" s="4">
        <v>30</v>
      </c>
      <c r="F14" s="4">
        <v>30</v>
      </c>
      <c r="G14" s="4">
        <v>30</v>
      </c>
      <c r="H14" s="4">
        <v>30</v>
      </c>
      <c r="I14" s="4">
        <v>30</v>
      </c>
      <c r="J14" s="4">
        <v>30</v>
      </c>
      <c r="K14" s="4">
        <v>30</v>
      </c>
      <c r="L14" s="4">
        <v>30</v>
      </c>
      <c r="M14" s="4">
        <v>30</v>
      </c>
    </row>
    <row r="15" spans="1:13" x14ac:dyDescent="0.3">
      <c r="A15" s="1" t="s">
        <v>28</v>
      </c>
      <c r="B15" s="1" t="s">
        <v>14</v>
      </c>
      <c r="C15" s="4">
        <v>30</v>
      </c>
      <c r="D15" s="4">
        <v>30</v>
      </c>
      <c r="E15" s="4">
        <v>30</v>
      </c>
      <c r="F15" s="4">
        <v>30</v>
      </c>
      <c r="G15" s="4">
        <v>30</v>
      </c>
      <c r="H15" s="4">
        <v>30</v>
      </c>
      <c r="I15" s="4">
        <v>30</v>
      </c>
      <c r="J15" s="4">
        <v>30</v>
      </c>
      <c r="K15" s="4">
        <v>30</v>
      </c>
      <c r="L15" s="4">
        <v>30</v>
      </c>
      <c r="M15" s="4">
        <v>30</v>
      </c>
    </row>
    <row r="16" spans="1:13" x14ac:dyDescent="0.3">
      <c r="A16" s="1" t="s">
        <v>29</v>
      </c>
      <c r="B16" s="1" t="s">
        <v>14</v>
      </c>
      <c r="C16" s="4">
        <v>143</v>
      </c>
      <c r="D16" s="4">
        <v>155</v>
      </c>
      <c r="E16" s="4">
        <v>198</v>
      </c>
      <c r="F16" s="4">
        <v>211</v>
      </c>
      <c r="G16" s="4">
        <v>218</v>
      </c>
      <c r="H16" s="4">
        <v>212</v>
      </c>
      <c r="I16" s="4">
        <v>186</v>
      </c>
      <c r="J16" s="4">
        <v>179</v>
      </c>
      <c r="K16" s="4">
        <v>148</v>
      </c>
      <c r="L16" s="4">
        <v>200</v>
      </c>
      <c r="M16" s="4">
        <v>185</v>
      </c>
    </row>
    <row r="17" spans="1:13" s="5" customFormat="1" x14ac:dyDescent="0.3">
      <c r="A17" s="3" t="s">
        <v>30</v>
      </c>
      <c r="B17" s="3" t="s">
        <v>16</v>
      </c>
      <c r="C17" s="4">
        <v>294</v>
      </c>
      <c r="D17" s="4">
        <v>282</v>
      </c>
      <c r="E17" s="4">
        <v>299</v>
      </c>
      <c r="F17" s="4">
        <v>322</v>
      </c>
      <c r="G17" s="4">
        <v>352</v>
      </c>
      <c r="H17" s="4">
        <v>340</v>
      </c>
      <c r="I17" s="4">
        <v>329</v>
      </c>
      <c r="J17" s="4">
        <v>280</v>
      </c>
      <c r="K17" s="4">
        <v>340</v>
      </c>
      <c r="L17" s="4">
        <v>357</v>
      </c>
      <c r="M17" s="4">
        <v>313</v>
      </c>
    </row>
    <row r="18" spans="1:13" s="5" customFormat="1" x14ac:dyDescent="0.3">
      <c r="A18" s="3" t="s">
        <v>31</v>
      </c>
      <c r="B18" s="3" t="s">
        <v>16</v>
      </c>
      <c r="C18" s="4">
        <v>30</v>
      </c>
      <c r="D18" s="4">
        <v>30</v>
      </c>
      <c r="E18" s="4">
        <v>30</v>
      </c>
      <c r="F18" s="4">
        <v>30</v>
      </c>
      <c r="G18" s="4">
        <v>30</v>
      </c>
      <c r="H18" s="4">
        <v>30</v>
      </c>
      <c r="I18" s="4">
        <v>30</v>
      </c>
      <c r="J18" s="4">
        <v>30</v>
      </c>
      <c r="K18" s="4">
        <v>30</v>
      </c>
      <c r="L18" s="4">
        <v>30</v>
      </c>
      <c r="M18" s="4">
        <v>30</v>
      </c>
    </row>
    <row r="19" spans="1:13" s="5" customFormat="1" x14ac:dyDescent="0.3">
      <c r="A19" s="3" t="s">
        <v>32</v>
      </c>
      <c r="B19" s="3" t="s">
        <v>16</v>
      </c>
      <c r="C19" s="4">
        <v>30</v>
      </c>
      <c r="D19" s="4">
        <v>30</v>
      </c>
      <c r="E19" s="4">
        <v>30</v>
      </c>
      <c r="F19" s="4">
        <v>30</v>
      </c>
      <c r="G19" s="4">
        <v>30</v>
      </c>
      <c r="H19" s="4">
        <v>30</v>
      </c>
      <c r="I19" s="4">
        <v>30</v>
      </c>
      <c r="J19" s="4">
        <v>30</v>
      </c>
      <c r="K19" s="4">
        <v>30</v>
      </c>
      <c r="L19" s="4">
        <v>30</v>
      </c>
      <c r="M19" s="4">
        <v>30</v>
      </c>
    </row>
    <row r="20" spans="1:13" x14ac:dyDescent="0.3">
      <c r="A20" s="1" t="s">
        <v>33</v>
      </c>
      <c r="B20" s="1" t="s">
        <v>14</v>
      </c>
      <c r="C20" s="4">
        <v>7129</v>
      </c>
      <c r="D20" s="4">
        <v>7700</v>
      </c>
      <c r="E20" s="4">
        <v>7119</v>
      </c>
      <c r="F20" s="4">
        <v>6861</v>
      </c>
      <c r="G20" s="4">
        <v>7639</v>
      </c>
      <c r="H20" s="4">
        <v>6062</v>
      </c>
      <c r="I20" s="4">
        <v>5468</v>
      </c>
      <c r="J20" s="4">
        <v>5133</v>
      </c>
      <c r="K20" s="4">
        <v>4850</v>
      </c>
      <c r="L20" s="4">
        <v>7264</v>
      </c>
      <c r="M20" s="4">
        <v>9523</v>
      </c>
    </row>
    <row r="21" spans="1:13" x14ac:dyDescent="0.3">
      <c r="A21" s="1" t="s">
        <v>34</v>
      </c>
      <c r="B21" s="1" t="s">
        <v>14</v>
      </c>
      <c r="C21" s="4">
        <v>30</v>
      </c>
      <c r="D21" s="4">
        <v>30</v>
      </c>
      <c r="E21" s="4">
        <v>30</v>
      </c>
      <c r="F21" s="4">
        <v>30</v>
      </c>
      <c r="G21" s="4">
        <v>30</v>
      </c>
      <c r="H21" s="4">
        <v>30</v>
      </c>
      <c r="I21" s="4">
        <v>30</v>
      </c>
      <c r="J21" s="4">
        <v>30</v>
      </c>
      <c r="K21" s="4">
        <v>30</v>
      </c>
      <c r="L21" s="4">
        <v>30</v>
      </c>
      <c r="M21" s="4">
        <v>30</v>
      </c>
    </row>
    <row r="22" spans="1:13" x14ac:dyDescent="0.3">
      <c r="A22" s="1" t="s">
        <v>35</v>
      </c>
      <c r="B22" s="1" t="s">
        <v>14</v>
      </c>
      <c r="C22" s="4">
        <v>30</v>
      </c>
      <c r="D22" s="4">
        <v>30</v>
      </c>
      <c r="E22" s="4">
        <v>30</v>
      </c>
      <c r="F22" s="4">
        <v>30</v>
      </c>
      <c r="G22" s="4">
        <v>30</v>
      </c>
      <c r="H22" s="4">
        <v>30</v>
      </c>
      <c r="I22" s="4">
        <v>30</v>
      </c>
      <c r="J22" s="4">
        <v>30</v>
      </c>
      <c r="K22" s="4">
        <v>30</v>
      </c>
      <c r="L22" s="4">
        <v>30</v>
      </c>
      <c r="M22" s="4">
        <v>30</v>
      </c>
    </row>
    <row r="23" spans="1:13" x14ac:dyDescent="0.3">
      <c r="A23" s="1" t="s">
        <v>36</v>
      </c>
      <c r="B23" s="1" t="s">
        <v>14</v>
      </c>
      <c r="C23" s="4">
        <v>323</v>
      </c>
      <c r="D23" s="4">
        <v>281</v>
      </c>
      <c r="E23" s="4">
        <v>300</v>
      </c>
      <c r="F23" s="4">
        <v>414</v>
      </c>
      <c r="G23" s="4">
        <v>452</v>
      </c>
      <c r="H23" s="4">
        <v>494</v>
      </c>
      <c r="I23" s="4">
        <v>354</v>
      </c>
      <c r="J23" s="4">
        <v>304</v>
      </c>
      <c r="K23" s="4">
        <v>258</v>
      </c>
      <c r="L23" s="4">
        <v>303</v>
      </c>
      <c r="M23" s="4">
        <v>243</v>
      </c>
    </row>
    <row r="24" spans="1:13" s="5" customFormat="1" x14ac:dyDescent="0.3">
      <c r="A24" s="3" t="s">
        <v>37</v>
      </c>
      <c r="B24" s="3" t="s">
        <v>16</v>
      </c>
      <c r="C24" s="4">
        <v>827</v>
      </c>
      <c r="D24" s="4">
        <v>422</v>
      </c>
      <c r="E24" s="4">
        <v>288</v>
      </c>
      <c r="F24" s="4">
        <v>30</v>
      </c>
      <c r="G24" s="4">
        <v>94</v>
      </c>
      <c r="H24" s="4">
        <v>273</v>
      </c>
      <c r="I24" s="4">
        <v>332</v>
      </c>
      <c r="J24" s="4">
        <v>1422</v>
      </c>
      <c r="K24" s="4">
        <v>168</v>
      </c>
      <c r="L24" s="4">
        <v>1124</v>
      </c>
      <c r="M24" s="4">
        <v>200</v>
      </c>
    </row>
    <row r="25" spans="1:13" s="5" customFormat="1" x14ac:dyDescent="0.3">
      <c r="A25" s="3" t="s">
        <v>38</v>
      </c>
      <c r="B25" s="3" t="s">
        <v>16</v>
      </c>
      <c r="C25" s="4">
        <v>1600</v>
      </c>
      <c r="D25" s="4">
        <v>1498</v>
      </c>
      <c r="E25" s="4">
        <v>1461</v>
      </c>
      <c r="F25" s="4">
        <v>1397</v>
      </c>
      <c r="G25" s="4">
        <v>1497</v>
      </c>
      <c r="H25" s="4">
        <v>1630</v>
      </c>
      <c r="I25" s="4">
        <v>1626</v>
      </c>
      <c r="J25" s="4">
        <v>1676</v>
      </c>
      <c r="K25" s="4">
        <v>1456</v>
      </c>
      <c r="L25" s="4">
        <v>1706</v>
      </c>
      <c r="M25" s="4">
        <v>1466</v>
      </c>
    </row>
    <row r="26" spans="1:13" s="5" customFormat="1" x14ac:dyDescent="0.3">
      <c r="A26" s="3" t="s">
        <v>39</v>
      </c>
      <c r="B26" s="3" t="s">
        <v>16</v>
      </c>
      <c r="C26" s="4">
        <v>443</v>
      </c>
      <c r="D26" s="4">
        <v>697</v>
      </c>
      <c r="E26" s="4">
        <v>615</v>
      </c>
      <c r="F26" s="4">
        <v>508</v>
      </c>
      <c r="G26" s="4">
        <v>567</v>
      </c>
      <c r="H26" s="4">
        <v>570</v>
      </c>
      <c r="I26" s="4">
        <v>592</v>
      </c>
      <c r="J26" s="4">
        <v>650</v>
      </c>
      <c r="K26" s="4">
        <v>34</v>
      </c>
      <c r="L26" s="4">
        <v>30</v>
      </c>
      <c r="M26" s="4">
        <v>30</v>
      </c>
    </row>
    <row r="27" spans="1:13" x14ac:dyDescent="0.3">
      <c r="A27" s="1" t="s">
        <v>40</v>
      </c>
      <c r="B27" s="1" t="s">
        <v>14</v>
      </c>
      <c r="C27" s="4">
        <v>641</v>
      </c>
      <c r="D27" s="4">
        <v>30</v>
      </c>
      <c r="E27" s="4">
        <v>321</v>
      </c>
      <c r="F27" s="4">
        <v>485</v>
      </c>
      <c r="G27" s="4">
        <v>450</v>
      </c>
      <c r="H27" s="4">
        <v>474</v>
      </c>
      <c r="I27" s="4">
        <v>392</v>
      </c>
      <c r="J27" s="4">
        <v>457</v>
      </c>
      <c r="K27" s="4">
        <v>338</v>
      </c>
      <c r="L27" s="4">
        <v>414</v>
      </c>
      <c r="M27" s="4">
        <v>486</v>
      </c>
    </row>
    <row r="28" spans="1:13" s="5" customFormat="1" x14ac:dyDescent="0.3">
      <c r="A28" s="3" t="s">
        <v>41</v>
      </c>
      <c r="B28" s="3" t="s">
        <v>16</v>
      </c>
      <c r="C28" s="4">
        <v>30</v>
      </c>
      <c r="D28" s="4">
        <v>30</v>
      </c>
      <c r="E28" s="4">
        <v>30</v>
      </c>
      <c r="F28" s="4">
        <v>30</v>
      </c>
      <c r="G28" s="4">
        <v>41</v>
      </c>
      <c r="H28" s="4">
        <v>30</v>
      </c>
      <c r="I28" s="4">
        <v>30</v>
      </c>
      <c r="J28" s="4">
        <v>30</v>
      </c>
      <c r="K28" s="4">
        <v>30</v>
      </c>
      <c r="L28" s="4">
        <v>30</v>
      </c>
      <c r="M28" s="4">
        <v>30</v>
      </c>
    </row>
    <row r="29" spans="1:13" x14ac:dyDescent="0.3">
      <c r="A29" s="1" t="s">
        <v>42</v>
      </c>
      <c r="B29" s="1" t="s">
        <v>14</v>
      </c>
      <c r="C29" s="4">
        <v>2550</v>
      </c>
      <c r="D29" s="4">
        <v>3526</v>
      </c>
      <c r="E29" s="4">
        <v>2928</v>
      </c>
      <c r="F29" s="4">
        <v>2605</v>
      </c>
      <c r="G29" s="4">
        <v>2613</v>
      </c>
      <c r="H29" s="4">
        <v>2451</v>
      </c>
      <c r="I29" s="4">
        <v>1867</v>
      </c>
      <c r="J29" s="4">
        <v>1891</v>
      </c>
      <c r="K29" s="4">
        <v>1939</v>
      </c>
      <c r="L29" s="4">
        <v>2710</v>
      </c>
      <c r="M29" s="4">
        <v>3028</v>
      </c>
    </row>
    <row r="30" spans="1:13" x14ac:dyDescent="0.3">
      <c r="A30" s="1" t="s">
        <v>43</v>
      </c>
      <c r="B30" s="1" t="s">
        <v>14</v>
      </c>
      <c r="C30" s="4">
        <v>351</v>
      </c>
      <c r="D30" s="4">
        <v>257</v>
      </c>
      <c r="E30" s="4">
        <v>459</v>
      </c>
      <c r="F30" s="4">
        <v>659</v>
      </c>
      <c r="G30" s="4">
        <v>645</v>
      </c>
      <c r="H30" s="4">
        <v>598</v>
      </c>
      <c r="I30" s="4">
        <v>420</v>
      </c>
      <c r="J30" s="4">
        <v>342</v>
      </c>
      <c r="K30" s="4">
        <v>448</v>
      </c>
      <c r="L30" s="4">
        <v>529</v>
      </c>
      <c r="M30" s="4">
        <v>575</v>
      </c>
    </row>
    <row r="31" spans="1:13" x14ac:dyDescent="0.3">
      <c r="A31" s="1" t="s">
        <v>44</v>
      </c>
      <c r="B31" s="1" t="s">
        <v>14</v>
      </c>
      <c r="C31" s="4">
        <v>100</v>
      </c>
      <c r="D31" s="4">
        <v>100</v>
      </c>
      <c r="E31" s="4">
        <v>100</v>
      </c>
      <c r="F31" s="4">
        <v>100</v>
      </c>
      <c r="G31" s="4">
        <v>100</v>
      </c>
      <c r="H31" s="4">
        <v>100</v>
      </c>
      <c r="I31" s="4">
        <v>100</v>
      </c>
      <c r="J31" s="4">
        <v>100</v>
      </c>
      <c r="K31" s="4">
        <v>100</v>
      </c>
      <c r="L31" s="4">
        <v>100</v>
      </c>
      <c r="M31" s="4">
        <v>100</v>
      </c>
    </row>
    <row r="32" spans="1:13" x14ac:dyDescent="0.3">
      <c r="A32" s="1" t="s">
        <v>45</v>
      </c>
      <c r="B32" s="1" t="s">
        <v>14</v>
      </c>
      <c r="C32" s="4">
        <v>187</v>
      </c>
      <c r="D32" s="4">
        <v>161</v>
      </c>
      <c r="E32" s="4">
        <v>122</v>
      </c>
      <c r="F32" s="4">
        <v>307</v>
      </c>
      <c r="G32" s="4">
        <v>233</v>
      </c>
      <c r="H32" s="4">
        <v>227</v>
      </c>
      <c r="I32" s="4">
        <v>206</v>
      </c>
      <c r="J32" s="4">
        <v>190</v>
      </c>
      <c r="K32" s="4">
        <v>218</v>
      </c>
      <c r="L32" s="4">
        <v>227</v>
      </c>
      <c r="M32" s="4">
        <v>277</v>
      </c>
    </row>
    <row r="33" spans="1:13" x14ac:dyDescent="0.3">
      <c r="A33" s="1" t="s">
        <v>46</v>
      </c>
      <c r="B33" s="1" t="s">
        <v>14</v>
      </c>
      <c r="C33" s="4">
        <v>30</v>
      </c>
      <c r="D33" s="4">
        <v>30</v>
      </c>
      <c r="E33" s="4">
        <v>30</v>
      </c>
      <c r="F33" s="4">
        <v>243</v>
      </c>
      <c r="G33" s="4">
        <v>239</v>
      </c>
      <c r="H33" s="4">
        <v>232</v>
      </c>
      <c r="I33" s="4">
        <v>204</v>
      </c>
      <c r="J33" s="4">
        <v>203</v>
      </c>
      <c r="K33" s="4">
        <v>206</v>
      </c>
      <c r="L33" s="4">
        <v>209</v>
      </c>
      <c r="M33" s="4">
        <v>252</v>
      </c>
    </row>
    <row r="34" spans="1:13" x14ac:dyDescent="0.3">
      <c r="A34" s="1" t="s">
        <v>47</v>
      </c>
      <c r="B34" s="1" t="s">
        <v>14</v>
      </c>
      <c r="C34" s="4">
        <v>150</v>
      </c>
      <c r="D34" s="4">
        <v>178</v>
      </c>
      <c r="E34" s="4">
        <v>173</v>
      </c>
      <c r="F34" s="4">
        <v>56</v>
      </c>
      <c r="G34" s="4">
        <v>36</v>
      </c>
      <c r="H34" s="4">
        <v>30</v>
      </c>
      <c r="I34" s="4">
        <v>30</v>
      </c>
      <c r="J34" s="4">
        <v>59</v>
      </c>
      <c r="K34" s="4">
        <v>181</v>
      </c>
      <c r="L34" s="4">
        <v>141</v>
      </c>
      <c r="M34" s="4">
        <v>155</v>
      </c>
    </row>
    <row r="35" spans="1:13" x14ac:dyDescent="0.3">
      <c r="A35" s="1" t="s">
        <v>48</v>
      </c>
      <c r="B35" s="1" t="s">
        <v>14</v>
      </c>
      <c r="C35" s="4">
        <v>30</v>
      </c>
      <c r="D35" s="4">
        <v>30</v>
      </c>
      <c r="E35" s="4">
        <v>30</v>
      </c>
      <c r="F35" s="4">
        <v>30</v>
      </c>
      <c r="G35" s="4">
        <v>30</v>
      </c>
      <c r="H35" s="4">
        <v>30</v>
      </c>
      <c r="I35" s="4">
        <v>30</v>
      </c>
      <c r="J35" s="4">
        <v>30</v>
      </c>
      <c r="K35" s="4">
        <v>30</v>
      </c>
      <c r="L35" s="4">
        <v>30</v>
      </c>
      <c r="M35" s="4">
        <v>30</v>
      </c>
    </row>
    <row r="36" spans="1:13" x14ac:dyDescent="0.3">
      <c r="A36" s="1" t="s">
        <v>49</v>
      </c>
      <c r="B36" s="1" t="s">
        <v>14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8982</v>
      </c>
      <c r="M36" s="4">
        <v>8530</v>
      </c>
    </row>
    <row r="37" spans="1:13" x14ac:dyDescent="0.3">
      <c r="A37" s="1" t="s">
        <v>50</v>
      </c>
      <c r="B37" s="1" t="s">
        <v>14</v>
      </c>
      <c r="C37" s="4">
        <v>79</v>
      </c>
      <c r="D37" s="4">
        <v>94</v>
      </c>
      <c r="E37" s="4">
        <v>61</v>
      </c>
      <c r="F37" s="4">
        <v>65</v>
      </c>
      <c r="G37" s="4">
        <v>74</v>
      </c>
      <c r="H37" s="4">
        <v>64</v>
      </c>
      <c r="I37" s="4">
        <v>53</v>
      </c>
      <c r="J37" s="4">
        <v>58</v>
      </c>
      <c r="K37" s="4">
        <v>67</v>
      </c>
      <c r="L37" s="4">
        <v>79</v>
      </c>
      <c r="M37" s="4">
        <v>95</v>
      </c>
    </row>
    <row r="38" spans="1:13" x14ac:dyDescent="0.3">
      <c r="A38" s="1" t="s">
        <v>51</v>
      </c>
      <c r="B38" s="1" t="s">
        <v>14</v>
      </c>
      <c r="C38" s="4">
        <v>210</v>
      </c>
      <c r="D38" s="4">
        <v>232</v>
      </c>
      <c r="E38" s="4">
        <v>303</v>
      </c>
      <c r="F38" s="4">
        <v>357</v>
      </c>
      <c r="G38" s="4">
        <v>312</v>
      </c>
      <c r="H38" s="4">
        <v>305</v>
      </c>
      <c r="I38" s="4">
        <v>292</v>
      </c>
      <c r="J38" s="4">
        <v>201</v>
      </c>
      <c r="K38" s="4">
        <v>405</v>
      </c>
      <c r="L38" s="4">
        <v>309</v>
      </c>
      <c r="M38" s="4">
        <v>357</v>
      </c>
    </row>
    <row r="39" spans="1:13" s="5" customFormat="1" x14ac:dyDescent="0.3">
      <c r="A39" s="3" t="s">
        <v>52</v>
      </c>
      <c r="B39" s="3" t="s">
        <v>16</v>
      </c>
      <c r="C39" s="4">
        <v>30</v>
      </c>
      <c r="D39" s="4">
        <v>30</v>
      </c>
      <c r="E39" s="4">
        <v>30</v>
      </c>
      <c r="F39" s="4">
        <v>30</v>
      </c>
      <c r="G39" s="4">
        <v>30</v>
      </c>
      <c r="H39" s="4">
        <v>0</v>
      </c>
      <c r="I39" s="4">
        <v>0</v>
      </c>
      <c r="J39" s="4">
        <v>30</v>
      </c>
      <c r="K39" s="4">
        <v>30</v>
      </c>
      <c r="L39" s="4">
        <v>30</v>
      </c>
      <c r="M39" s="4">
        <v>30</v>
      </c>
    </row>
    <row r="40" spans="1:13" x14ac:dyDescent="0.3">
      <c r="A40" s="1" t="s">
        <v>53</v>
      </c>
      <c r="B40" s="1" t="s">
        <v>14</v>
      </c>
      <c r="C40" s="4">
        <v>347</v>
      </c>
      <c r="D40" s="4">
        <v>767</v>
      </c>
      <c r="E40" s="4">
        <v>652</v>
      </c>
      <c r="F40" s="4">
        <v>810</v>
      </c>
      <c r="G40" s="4">
        <v>744</v>
      </c>
      <c r="H40" s="4">
        <v>757</v>
      </c>
      <c r="I40" s="4">
        <v>564</v>
      </c>
      <c r="J40" s="4">
        <v>546</v>
      </c>
      <c r="K40" s="4">
        <v>670</v>
      </c>
      <c r="L40" s="4">
        <v>546</v>
      </c>
      <c r="M40" s="4">
        <v>802</v>
      </c>
    </row>
    <row r="41" spans="1:13" x14ac:dyDescent="0.3">
      <c r="A41" s="1" t="s">
        <v>54</v>
      </c>
      <c r="B41" s="1" t="s">
        <v>14</v>
      </c>
      <c r="C41" s="4">
        <v>416</v>
      </c>
      <c r="D41" s="4">
        <v>540</v>
      </c>
      <c r="E41" s="4">
        <v>514</v>
      </c>
      <c r="F41" s="4">
        <v>365</v>
      </c>
      <c r="G41" s="4">
        <v>474</v>
      </c>
      <c r="H41" s="4">
        <v>292</v>
      </c>
      <c r="I41" s="4">
        <v>236</v>
      </c>
      <c r="J41" s="4">
        <v>232</v>
      </c>
      <c r="K41" s="4">
        <v>262</v>
      </c>
      <c r="L41" s="4">
        <v>330</v>
      </c>
      <c r="M41" s="4">
        <v>388</v>
      </c>
    </row>
    <row r="42" spans="1:13" x14ac:dyDescent="0.3">
      <c r="A42" s="1" t="s">
        <v>55</v>
      </c>
      <c r="B42" s="1" t="s">
        <v>14</v>
      </c>
      <c r="C42" s="4">
        <v>30</v>
      </c>
      <c r="D42" s="4">
        <v>40</v>
      </c>
      <c r="E42" s="4">
        <v>30</v>
      </c>
      <c r="F42" s="4">
        <v>30</v>
      </c>
      <c r="G42" s="4">
        <v>30</v>
      </c>
      <c r="H42" s="4">
        <v>34</v>
      </c>
      <c r="I42" s="4">
        <v>30</v>
      </c>
      <c r="J42" s="4">
        <v>30</v>
      </c>
      <c r="K42" s="4">
        <v>30</v>
      </c>
      <c r="L42" s="4">
        <v>33</v>
      </c>
      <c r="M42" s="4">
        <v>35</v>
      </c>
    </row>
    <row r="43" spans="1:13" x14ac:dyDescent="0.3">
      <c r="A43" s="1" t="s">
        <v>56</v>
      </c>
      <c r="B43" s="1" t="s">
        <v>14</v>
      </c>
      <c r="C43" s="4">
        <v>100</v>
      </c>
      <c r="D43" s="4">
        <v>851</v>
      </c>
      <c r="E43" s="4">
        <v>209</v>
      </c>
      <c r="F43" s="4">
        <v>607</v>
      </c>
      <c r="G43" s="4">
        <v>348</v>
      </c>
      <c r="H43" s="4">
        <v>396</v>
      </c>
      <c r="I43" s="4">
        <v>444</v>
      </c>
      <c r="J43" s="4">
        <v>493</v>
      </c>
      <c r="K43" s="4">
        <v>605</v>
      </c>
      <c r="L43" s="4">
        <v>855</v>
      </c>
      <c r="M43" s="4">
        <v>913</v>
      </c>
    </row>
    <row r="44" spans="1:13" x14ac:dyDescent="0.3">
      <c r="A44" s="1" t="s">
        <v>57</v>
      </c>
      <c r="B44" s="1" t="s">
        <v>14</v>
      </c>
      <c r="C44" s="4">
        <v>2508</v>
      </c>
      <c r="D44" s="4">
        <v>2508</v>
      </c>
      <c r="E44" s="4">
        <v>3577</v>
      </c>
      <c r="F44" s="4">
        <v>100</v>
      </c>
      <c r="G44" s="4">
        <v>100</v>
      </c>
      <c r="H44" s="4">
        <v>100</v>
      </c>
      <c r="I44" s="4">
        <v>100</v>
      </c>
      <c r="J44" s="4">
        <v>100</v>
      </c>
      <c r="K44" s="4">
        <v>100</v>
      </c>
      <c r="L44" s="4">
        <v>100</v>
      </c>
      <c r="M44" s="4">
        <v>100</v>
      </c>
    </row>
    <row r="45" spans="1:13" x14ac:dyDescent="0.3">
      <c r="A45" s="1" t="s">
        <v>58</v>
      </c>
      <c r="B45" s="1" t="s">
        <v>14</v>
      </c>
      <c r="C45" s="4">
        <v>137</v>
      </c>
      <c r="D45" s="4">
        <v>145</v>
      </c>
      <c r="E45" s="4">
        <v>140</v>
      </c>
      <c r="F45" s="4">
        <v>145</v>
      </c>
      <c r="G45" s="4">
        <v>147</v>
      </c>
      <c r="H45" s="4">
        <v>155</v>
      </c>
      <c r="I45" s="4">
        <v>162</v>
      </c>
      <c r="J45" s="4">
        <v>165</v>
      </c>
      <c r="K45" s="4">
        <v>145</v>
      </c>
      <c r="L45" s="4">
        <v>162</v>
      </c>
      <c r="M45" s="4">
        <v>165</v>
      </c>
    </row>
    <row r="46" spans="1:13" x14ac:dyDescent="0.3">
      <c r="A46" s="1" t="s">
        <v>59</v>
      </c>
      <c r="B46" s="1" t="s">
        <v>14</v>
      </c>
      <c r="C46" s="4">
        <v>1030</v>
      </c>
      <c r="D46" s="4">
        <v>215</v>
      </c>
      <c r="E46" s="4">
        <v>515</v>
      </c>
      <c r="F46" s="4">
        <v>1354</v>
      </c>
      <c r="G46" s="4">
        <v>996</v>
      </c>
      <c r="H46" s="4">
        <v>1017</v>
      </c>
      <c r="I46" s="4">
        <v>788</v>
      </c>
      <c r="J46" s="4">
        <v>696</v>
      </c>
      <c r="K46" s="4">
        <v>860</v>
      </c>
      <c r="L46" s="4">
        <v>824</v>
      </c>
      <c r="M46" s="4">
        <v>1057</v>
      </c>
    </row>
    <row r="47" spans="1:13" x14ac:dyDescent="0.3">
      <c r="A47" s="1" t="s">
        <v>60</v>
      </c>
      <c r="B47" s="1" t="s">
        <v>14</v>
      </c>
      <c r="C47" s="4">
        <v>1920</v>
      </c>
      <c r="D47" s="4">
        <v>1877</v>
      </c>
      <c r="E47" s="4">
        <v>1850</v>
      </c>
      <c r="F47" s="4">
        <v>100</v>
      </c>
      <c r="G47" s="4">
        <v>862</v>
      </c>
      <c r="H47" s="4">
        <v>1020</v>
      </c>
      <c r="I47" s="4">
        <v>1319</v>
      </c>
      <c r="J47" s="4">
        <v>1186</v>
      </c>
      <c r="K47" s="4">
        <v>1281</v>
      </c>
      <c r="L47" s="4">
        <v>1301</v>
      </c>
      <c r="M47" s="4">
        <v>1401</v>
      </c>
    </row>
    <row r="48" spans="1:13" x14ac:dyDescent="0.3">
      <c r="A48" s="1" t="s">
        <v>61</v>
      </c>
      <c r="B48" s="1" t="s">
        <v>14</v>
      </c>
      <c r="C48" s="4">
        <v>9</v>
      </c>
      <c r="D48" s="4">
        <v>9</v>
      </c>
      <c r="E48" s="4">
        <v>9</v>
      </c>
      <c r="F48" s="4">
        <v>9</v>
      </c>
      <c r="G48" s="4">
        <v>9</v>
      </c>
      <c r="H48" s="4">
        <v>9</v>
      </c>
      <c r="I48" s="4">
        <v>9</v>
      </c>
      <c r="J48" s="4">
        <v>9</v>
      </c>
      <c r="K48" s="4">
        <v>9</v>
      </c>
      <c r="L48" s="4">
        <v>9</v>
      </c>
      <c r="M48" s="4">
        <v>9</v>
      </c>
    </row>
    <row r="49" spans="1:13" x14ac:dyDescent="0.3">
      <c r="A49" s="1" t="s">
        <v>62</v>
      </c>
      <c r="B49" s="1" t="s">
        <v>14</v>
      </c>
      <c r="C49" s="4">
        <v>800</v>
      </c>
      <c r="D49" s="4">
        <v>1190</v>
      </c>
      <c r="E49" s="4">
        <v>1180</v>
      </c>
      <c r="F49" s="4">
        <v>1205</v>
      </c>
      <c r="G49" s="4">
        <v>1302</v>
      </c>
      <c r="H49" s="4">
        <v>1276</v>
      </c>
      <c r="I49" s="4">
        <v>1205</v>
      </c>
      <c r="J49" s="4">
        <v>1156</v>
      </c>
      <c r="K49" s="4">
        <v>1218</v>
      </c>
      <c r="L49" s="4">
        <v>1629</v>
      </c>
      <c r="M49" s="4">
        <v>1860</v>
      </c>
    </row>
    <row r="50" spans="1:13" x14ac:dyDescent="0.3">
      <c r="A50" s="1" t="s">
        <v>63</v>
      </c>
      <c r="B50" s="1" t="s">
        <v>14</v>
      </c>
      <c r="C50" s="4">
        <v>153</v>
      </c>
      <c r="D50" s="4">
        <v>121</v>
      </c>
      <c r="E50" s="4">
        <v>265</v>
      </c>
      <c r="F50" s="4">
        <v>322</v>
      </c>
      <c r="G50" s="4">
        <v>304</v>
      </c>
      <c r="H50" s="4">
        <v>333</v>
      </c>
      <c r="I50" s="4">
        <v>290</v>
      </c>
      <c r="J50" s="4">
        <v>232</v>
      </c>
      <c r="K50" s="4">
        <v>283</v>
      </c>
      <c r="L50" s="4">
        <v>236</v>
      </c>
      <c r="M50" s="4">
        <v>285</v>
      </c>
    </row>
    <row r="51" spans="1:13" x14ac:dyDescent="0.3">
      <c r="A51" s="1" t="s">
        <v>64</v>
      </c>
      <c r="B51" s="1" t="s">
        <v>14</v>
      </c>
      <c r="C51" s="4">
        <v>4190</v>
      </c>
      <c r="D51" s="4">
        <v>6033</v>
      </c>
      <c r="E51" s="4">
        <v>5828</v>
      </c>
      <c r="F51" s="4">
        <v>6455</v>
      </c>
      <c r="G51" s="4">
        <v>6653</v>
      </c>
      <c r="H51" s="4">
        <v>5521</v>
      </c>
      <c r="I51" s="4">
        <v>4787</v>
      </c>
      <c r="J51" s="4">
        <v>5181</v>
      </c>
      <c r="K51" s="4">
        <v>5118</v>
      </c>
      <c r="L51" s="4">
        <v>6632</v>
      </c>
      <c r="M51" s="4">
        <v>7748</v>
      </c>
    </row>
    <row r="52" spans="1:13" s="5" customFormat="1" x14ac:dyDescent="0.3">
      <c r="A52" s="3" t="s">
        <v>65</v>
      </c>
      <c r="B52" s="3" t="s">
        <v>16</v>
      </c>
      <c r="C52" s="4">
        <v>30</v>
      </c>
      <c r="D52" s="4">
        <v>30</v>
      </c>
      <c r="E52" s="4">
        <v>30</v>
      </c>
      <c r="F52" s="4">
        <v>30</v>
      </c>
      <c r="G52" s="4">
        <v>30</v>
      </c>
      <c r="H52" s="4">
        <v>30</v>
      </c>
      <c r="I52" s="4">
        <v>30</v>
      </c>
      <c r="J52" s="4">
        <v>30</v>
      </c>
      <c r="K52" s="4">
        <v>30</v>
      </c>
      <c r="L52" s="4">
        <v>30</v>
      </c>
      <c r="M52" s="4">
        <v>30</v>
      </c>
    </row>
    <row r="53" spans="1:13" s="5" customFormat="1" x14ac:dyDescent="0.3">
      <c r="A53" s="3" t="s">
        <v>66</v>
      </c>
      <c r="B53" s="3" t="s">
        <v>16</v>
      </c>
      <c r="C53" s="4">
        <v>30</v>
      </c>
      <c r="D53" s="4">
        <v>30</v>
      </c>
      <c r="E53" s="4">
        <v>30</v>
      </c>
      <c r="F53" s="4">
        <v>30</v>
      </c>
      <c r="G53" s="4">
        <v>30</v>
      </c>
      <c r="H53" s="4">
        <v>30</v>
      </c>
      <c r="I53" s="4">
        <v>30</v>
      </c>
      <c r="J53" s="4">
        <v>30</v>
      </c>
      <c r="K53" s="4">
        <v>30</v>
      </c>
      <c r="L53" s="4">
        <v>30</v>
      </c>
      <c r="M53" s="4">
        <v>30</v>
      </c>
    </row>
    <row r="54" spans="1:13" x14ac:dyDescent="0.3">
      <c r="A54" s="1" t="s">
        <v>67</v>
      </c>
      <c r="B54" s="1" t="s">
        <v>14</v>
      </c>
      <c r="C54" s="4">
        <v>272</v>
      </c>
      <c r="D54" s="4">
        <v>187</v>
      </c>
      <c r="E54" s="4">
        <v>125</v>
      </c>
      <c r="F54" s="4">
        <v>100</v>
      </c>
      <c r="G54" s="4">
        <v>332</v>
      </c>
      <c r="H54" s="4">
        <v>957</v>
      </c>
      <c r="I54" s="4">
        <v>704</v>
      </c>
      <c r="J54" s="4">
        <v>645</v>
      </c>
      <c r="K54" s="4">
        <v>434</v>
      </c>
      <c r="L54" s="4">
        <v>549</v>
      </c>
      <c r="M54" s="4">
        <v>435</v>
      </c>
    </row>
    <row r="55" spans="1:13" x14ac:dyDescent="0.3">
      <c r="A55" s="1" t="s">
        <v>68</v>
      </c>
      <c r="B55" s="1" t="s">
        <v>14</v>
      </c>
      <c r="C55" s="4">
        <v>123</v>
      </c>
      <c r="D55" s="4">
        <v>145</v>
      </c>
      <c r="E55" s="4">
        <v>191</v>
      </c>
      <c r="F55" s="4">
        <v>217</v>
      </c>
      <c r="G55" s="4">
        <v>336</v>
      </c>
      <c r="H55" s="4">
        <v>238</v>
      </c>
      <c r="I55" s="4">
        <v>160</v>
      </c>
      <c r="J55" s="4">
        <v>188</v>
      </c>
      <c r="K55" s="4">
        <v>191</v>
      </c>
      <c r="L55" s="4">
        <v>275</v>
      </c>
      <c r="M55" s="4">
        <v>345</v>
      </c>
    </row>
    <row r="56" spans="1:13" x14ac:dyDescent="0.3">
      <c r="A56" s="1" t="s">
        <v>69</v>
      </c>
      <c r="B56" s="1" t="s">
        <v>14</v>
      </c>
      <c r="C56" s="4">
        <v>750</v>
      </c>
      <c r="D56" s="4">
        <v>777</v>
      </c>
      <c r="E56" s="4">
        <v>30</v>
      </c>
      <c r="F56" s="4">
        <v>740</v>
      </c>
      <c r="G56" s="4">
        <v>753</v>
      </c>
      <c r="H56" s="4">
        <v>671</v>
      </c>
      <c r="I56" s="4">
        <v>610</v>
      </c>
      <c r="J56" s="4">
        <v>484</v>
      </c>
      <c r="K56" s="4">
        <v>571</v>
      </c>
      <c r="L56" s="4">
        <v>526</v>
      </c>
      <c r="M56" s="4">
        <v>620</v>
      </c>
    </row>
    <row r="57" spans="1:13" x14ac:dyDescent="0.3">
      <c r="A57" s="1" t="s">
        <v>70</v>
      </c>
      <c r="B57" s="1" t="s">
        <v>14</v>
      </c>
      <c r="C57" s="4">
        <v>90</v>
      </c>
      <c r="D57" s="4">
        <v>90</v>
      </c>
      <c r="E57" s="4">
        <v>160</v>
      </c>
      <c r="F57" s="4">
        <v>206</v>
      </c>
      <c r="G57" s="4">
        <v>213</v>
      </c>
      <c r="H57" s="4">
        <v>210</v>
      </c>
      <c r="I57" s="4">
        <v>194</v>
      </c>
      <c r="J57" s="4">
        <v>146</v>
      </c>
      <c r="K57" s="4">
        <v>144</v>
      </c>
      <c r="L57" s="4">
        <v>134</v>
      </c>
      <c r="M57" s="4">
        <v>103</v>
      </c>
    </row>
    <row r="58" spans="1:13" x14ac:dyDescent="0.3">
      <c r="A58" s="1" t="s">
        <v>71</v>
      </c>
      <c r="B58" s="1" t="s">
        <v>14</v>
      </c>
      <c r="C58" s="4">
        <v>232</v>
      </c>
      <c r="D58" s="4">
        <v>331</v>
      </c>
      <c r="E58" s="4">
        <v>215</v>
      </c>
      <c r="F58" s="4">
        <v>457</v>
      </c>
      <c r="G58" s="4">
        <v>248</v>
      </c>
      <c r="H58" s="4">
        <v>270</v>
      </c>
      <c r="I58" s="4">
        <v>265</v>
      </c>
      <c r="J58" s="4">
        <v>280</v>
      </c>
      <c r="K58" s="4">
        <v>271</v>
      </c>
      <c r="L58" s="4">
        <v>442</v>
      </c>
      <c r="M58" s="4">
        <v>308</v>
      </c>
    </row>
    <row r="59" spans="1:13" x14ac:dyDescent="0.3">
      <c r="A59" s="1" t="s">
        <v>72</v>
      </c>
      <c r="B59" s="1" t="s">
        <v>14</v>
      </c>
      <c r="C59" s="4">
        <v>323</v>
      </c>
      <c r="D59" s="4">
        <v>327</v>
      </c>
      <c r="E59" s="4">
        <v>314</v>
      </c>
      <c r="F59" s="4">
        <v>275</v>
      </c>
      <c r="G59" s="4">
        <v>299</v>
      </c>
      <c r="H59" s="4">
        <v>272</v>
      </c>
      <c r="I59" s="4">
        <v>278</v>
      </c>
      <c r="J59" s="4">
        <v>271</v>
      </c>
      <c r="K59" s="4">
        <v>260</v>
      </c>
      <c r="L59" s="4">
        <v>189</v>
      </c>
      <c r="M59" s="4">
        <v>168</v>
      </c>
    </row>
    <row r="60" spans="1:13" x14ac:dyDescent="0.3">
      <c r="A60" s="1" t="s">
        <v>73</v>
      </c>
      <c r="B60" s="1" t="s">
        <v>14</v>
      </c>
      <c r="C60" s="4">
        <v>255</v>
      </c>
      <c r="D60" s="4">
        <v>240</v>
      </c>
      <c r="E60" s="4">
        <v>349</v>
      </c>
      <c r="F60" s="4">
        <v>354</v>
      </c>
      <c r="G60" s="4">
        <v>299</v>
      </c>
      <c r="H60" s="4">
        <v>308</v>
      </c>
      <c r="I60" s="4">
        <v>336</v>
      </c>
      <c r="J60" s="4">
        <v>341</v>
      </c>
      <c r="K60" s="4">
        <v>371</v>
      </c>
      <c r="L60" s="4">
        <v>418</v>
      </c>
      <c r="M60" s="4">
        <v>472</v>
      </c>
    </row>
    <row r="61" spans="1:13" x14ac:dyDescent="0.3">
      <c r="A61" s="1" t="s">
        <v>74</v>
      </c>
      <c r="B61" s="1" t="s">
        <v>75</v>
      </c>
      <c r="C61" s="4">
        <v>30</v>
      </c>
      <c r="D61" s="4">
        <v>30</v>
      </c>
      <c r="E61" s="4">
        <v>30</v>
      </c>
      <c r="F61" s="4">
        <v>30</v>
      </c>
      <c r="G61" s="4">
        <v>30</v>
      </c>
      <c r="H61" s="4">
        <v>30</v>
      </c>
      <c r="I61" s="4">
        <v>30</v>
      </c>
      <c r="J61" s="4">
        <v>30</v>
      </c>
      <c r="K61" s="4">
        <v>30</v>
      </c>
      <c r="L61" s="4">
        <v>30</v>
      </c>
      <c r="M61" s="4">
        <v>30</v>
      </c>
    </row>
    <row r="62" spans="1:13" x14ac:dyDescent="0.3">
      <c r="A62" s="1" t="s">
        <v>76</v>
      </c>
      <c r="B62" s="1" t="s">
        <v>14</v>
      </c>
      <c r="C62" s="4">
        <v>106</v>
      </c>
      <c r="D62" s="4">
        <v>100</v>
      </c>
      <c r="E62" s="4">
        <v>246</v>
      </c>
      <c r="F62" s="4">
        <v>355</v>
      </c>
      <c r="G62" s="4">
        <v>291</v>
      </c>
      <c r="H62" s="4">
        <v>286</v>
      </c>
      <c r="I62" s="4">
        <v>241</v>
      </c>
      <c r="J62" s="4">
        <v>197</v>
      </c>
      <c r="K62" s="4">
        <v>381</v>
      </c>
      <c r="L62" s="4">
        <v>362</v>
      </c>
      <c r="M62" s="4">
        <v>422</v>
      </c>
    </row>
    <row r="63" spans="1:13" x14ac:dyDescent="0.3">
      <c r="A63" s="1" t="s">
        <v>77</v>
      </c>
      <c r="B63" s="1" t="s">
        <v>75</v>
      </c>
      <c r="C63" s="4">
        <v>126</v>
      </c>
      <c r="D63" s="4">
        <v>138</v>
      </c>
      <c r="E63" s="4">
        <v>156</v>
      </c>
      <c r="F63" s="4">
        <v>130</v>
      </c>
      <c r="G63" s="4">
        <v>143</v>
      </c>
      <c r="H63" s="4">
        <v>104</v>
      </c>
      <c r="I63" s="4">
        <v>138</v>
      </c>
      <c r="J63" s="4">
        <v>132</v>
      </c>
      <c r="K63" s="4">
        <v>133</v>
      </c>
      <c r="L63" s="4">
        <v>151</v>
      </c>
      <c r="M63" s="4">
        <v>163</v>
      </c>
    </row>
    <row r="64" spans="1:13" x14ac:dyDescent="0.3">
      <c r="A64" s="1" t="s">
        <v>78</v>
      </c>
      <c r="B64" s="1" t="s">
        <v>14</v>
      </c>
      <c r="C64" s="4">
        <v>538</v>
      </c>
      <c r="D64" s="4">
        <v>928</v>
      </c>
      <c r="E64" s="4">
        <v>966</v>
      </c>
      <c r="F64" s="4">
        <v>1140</v>
      </c>
      <c r="G64" s="4">
        <v>1502</v>
      </c>
      <c r="H64" s="4">
        <v>1452</v>
      </c>
      <c r="I64" s="4">
        <v>1208</v>
      </c>
      <c r="J64" s="4">
        <v>1479</v>
      </c>
      <c r="K64" s="4">
        <v>1532</v>
      </c>
      <c r="L64" s="4">
        <v>1504</v>
      </c>
      <c r="M64" s="4">
        <v>1647</v>
      </c>
    </row>
    <row r="65" spans="1:13" x14ac:dyDescent="0.3">
      <c r="A65" s="1" t="s">
        <v>79</v>
      </c>
      <c r="B65" s="1" t="s">
        <v>14</v>
      </c>
      <c r="C65" s="4">
        <v>244</v>
      </c>
      <c r="D65" s="4">
        <v>215</v>
      </c>
      <c r="E65" s="4">
        <v>262</v>
      </c>
      <c r="F65" s="4">
        <v>325</v>
      </c>
      <c r="G65" s="4">
        <v>313</v>
      </c>
      <c r="H65" s="4">
        <v>324</v>
      </c>
      <c r="I65" s="4">
        <v>292</v>
      </c>
      <c r="J65" s="4">
        <v>251</v>
      </c>
      <c r="K65" s="4">
        <v>302</v>
      </c>
      <c r="L65" s="4">
        <v>258</v>
      </c>
      <c r="M65" s="4">
        <v>312</v>
      </c>
    </row>
    <row r="66" spans="1:13" s="5" customFormat="1" x14ac:dyDescent="0.3">
      <c r="A66" s="3" t="s">
        <v>80</v>
      </c>
      <c r="B66" s="3" t="s">
        <v>16</v>
      </c>
      <c r="C66" s="4">
        <v>554</v>
      </c>
      <c r="D66" s="4">
        <v>507</v>
      </c>
      <c r="E66" s="4">
        <v>462</v>
      </c>
      <c r="F66" s="4">
        <v>535</v>
      </c>
      <c r="G66" s="4">
        <v>408</v>
      </c>
      <c r="H66" s="4">
        <v>232</v>
      </c>
      <c r="I66" s="4">
        <v>222</v>
      </c>
      <c r="J66" s="4">
        <v>227</v>
      </c>
      <c r="K66" s="4">
        <v>224</v>
      </c>
      <c r="L66" s="4">
        <v>599</v>
      </c>
      <c r="M66" s="4">
        <v>744</v>
      </c>
    </row>
    <row r="67" spans="1:13" x14ac:dyDescent="0.3">
      <c r="A67" s="1" t="s">
        <v>81</v>
      </c>
      <c r="B67" s="1" t="s">
        <v>14</v>
      </c>
      <c r="C67" s="4">
        <v>30</v>
      </c>
      <c r="D67" s="4">
        <v>106</v>
      </c>
      <c r="E67" s="4">
        <v>120</v>
      </c>
      <c r="F67" s="4">
        <v>114</v>
      </c>
      <c r="G67" s="4">
        <v>134</v>
      </c>
      <c r="H67" s="4">
        <v>123</v>
      </c>
      <c r="I67" s="4">
        <v>131</v>
      </c>
      <c r="J67" s="4">
        <v>125</v>
      </c>
      <c r="K67" s="4">
        <v>109</v>
      </c>
      <c r="L67" s="4">
        <v>98</v>
      </c>
      <c r="M67" s="4">
        <v>97</v>
      </c>
    </row>
    <row r="68" spans="1:13" x14ac:dyDescent="0.3">
      <c r="A68" s="1" t="s">
        <v>82</v>
      </c>
      <c r="B68" s="1" t="s">
        <v>14</v>
      </c>
      <c r="C68" s="4">
        <v>68</v>
      </c>
      <c r="D68" s="4">
        <v>30</v>
      </c>
      <c r="E68" s="4">
        <v>51</v>
      </c>
      <c r="F68" s="4">
        <v>48</v>
      </c>
      <c r="G68" s="4">
        <v>59</v>
      </c>
      <c r="H68" s="4">
        <v>50</v>
      </c>
      <c r="I68" s="4">
        <v>73</v>
      </c>
      <c r="J68" s="4">
        <v>30</v>
      </c>
      <c r="K68" s="4">
        <v>0</v>
      </c>
      <c r="L68" s="4">
        <v>0</v>
      </c>
      <c r="M68" s="4">
        <v>0</v>
      </c>
    </row>
    <row r="69" spans="1:13" x14ac:dyDescent="0.3">
      <c r="A69" s="1" t="s">
        <v>83</v>
      </c>
      <c r="B69" s="1" t="s">
        <v>75</v>
      </c>
      <c r="C69" s="4">
        <v>2056</v>
      </c>
      <c r="D69" s="4">
        <v>2428</v>
      </c>
      <c r="E69" s="4">
        <v>2264</v>
      </c>
      <c r="F69" s="4">
        <v>2065</v>
      </c>
      <c r="G69" s="4">
        <v>2312</v>
      </c>
      <c r="H69" s="4">
        <v>1682</v>
      </c>
      <c r="I69" s="4">
        <v>3243</v>
      </c>
      <c r="J69" s="4">
        <v>3440</v>
      </c>
      <c r="K69" s="4">
        <v>3035</v>
      </c>
      <c r="L69" s="4">
        <v>3383</v>
      </c>
      <c r="M69" s="4">
        <v>3861</v>
      </c>
    </row>
    <row r="70" spans="1:13" x14ac:dyDescent="0.3">
      <c r="A70" s="1" t="s">
        <v>84</v>
      </c>
      <c r="B70" s="1" t="s">
        <v>14</v>
      </c>
      <c r="C70" s="4">
        <v>82</v>
      </c>
      <c r="D70" s="4">
        <v>132</v>
      </c>
      <c r="E70" s="4">
        <v>190</v>
      </c>
      <c r="F70" s="4">
        <v>194</v>
      </c>
      <c r="G70" s="4">
        <v>190</v>
      </c>
      <c r="H70" s="4">
        <v>170</v>
      </c>
      <c r="I70" s="4">
        <v>239</v>
      </c>
      <c r="J70" s="4">
        <v>193</v>
      </c>
      <c r="K70" s="4">
        <v>106</v>
      </c>
      <c r="L70" s="4">
        <v>692</v>
      </c>
      <c r="M70" s="4">
        <v>190</v>
      </c>
    </row>
    <row r="71" spans="1:13" x14ac:dyDescent="0.3">
      <c r="A71" s="1" t="s">
        <v>86</v>
      </c>
      <c r="B71" s="1" t="s">
        <v>14</v>
      </c>
      <c r="C71" s="4">
        <v>127</v>
      </c>
      <c r="D71" s="4">
        <v>118</v>
      </c>
      <c r="E71" s="4">
        <v>130</v>
      </c>
      <c r="F71" s="4">
        <v>136</v>
      </c>
      <c r="G71" s="4">
        <v>163</v>
      </c>
      <c r="H71" s="4">
        <v>101</v>
      </c>
      <c r="I71" s="4">
        <v>93</v>
      </c>
      <c r="J71" s="4">
        <v>122</v>
      </c>
      <c r="K71" s="4">
        <v>128</v>
      </c>
      <c r="L71" s="4">
        <v>122</v>
      </c>
      <c r="M71" s="4">
        <v>140</v>
      </c>
    </row>
    <row r="72" spans="1:13" x14ac:dyDescent="0.3">
      <c r="A72" s="1" t="s">
        <v>87</v>
      </c>
      <c r="B72" s="1" t="s">
        <v>14</v>
      </c>
      <c r="C72" s="4">
        <v>700</v>
      </c>
      <c r="D72" s="4">
        <v>604</v>
      </c>
      <c r="E72" s="4">
        <v>808</v>
      </c>
      <c r="F72" s="4">
        <v>668</v>
      </c>
      <c r="G72" s="4">
        <v>737</v>
      </c>
      <c r="H72" s="4">
        <v>564</v>
      </c>
      <c r="I72" s="4">
        <v>548</v>
      </c>
      <c r="J72" s="4">
        <v>472</v>
      </c>
      <c r="K72" s="4">
        <v>534</v>
      </c>
      <c r="L72" s="4">
        <v>372</v>
      </c>
      <c r="M72" s="4">
        <v>472</v>
      </c>
    </row>
    <row r="73" spans="1:13" x14ac:dyDescent="0.3">
      <c r="A73" s="1" t="s">
        <v>88</v>
      </c>
      <c r="B73" s="1" t="s">
        <v>14</v>
      </c>
      <c r="C73" s="4">
        <v>215</v>
      </c>
      <c r="D73" s="4">
        <v>205</v>
      </c>
      <c r="E73" s="4">
        <v>231</v>
      </c>
      <c r="F73" s="4">
        <v>247</v>
      </c>
      <c r="G73" s="4">
        <v>292</v>
      </c>
      <c r="H73" s="4">
        <v>246</v>
      </c>
      <c r="I73" s="4">
        <v>214</v>
      </c>
      <c r="J73" s="4">
        <v>187</v>
      </c>
      <c r="K73" s="4">
        <v>191</v>
      </c>
      <c r="L73" s="4">
        <v>205</v>
      </c>
      <c r="M73" s="4">
        <v>247</v>
      </c>
    </row>
    <row r="74" spans="1:13" x14ac:dyDescent="0.3">
      <c r="A74" s="1" t="s">
        <v>89</v>
      </c>
      <c r="B74" s="1" t="s">
        <v>14</v>
      </c>
      <c r="C74" s="4">
        <v>271</v>
      </c>
      <c r="D74" s="4">
        <v>264</v>
      </c>
      <c r="E74" s="4">
        <v>289</v>
      </c>
      <c r="F74" s="4">
        <v>253</v>
      </c>
      <c r="G74" s="4">
        <v>330</v>
      </c>
      <c r="H74" s="4">
        <v>255</v>
      </c>
      <c r="I74" s="4">
        <v>269</v>
      </c>
      <c r="J74" s="4">
        <v>258</v>
      </c>
      <c r="K74" s="4">
        <v>262</v>
      </c>
      <c r="L74" s="4">
        <v>287</v>
      </c>
      <c r="M74" s="4">
        <v>293</v>
      </c>
    </row>
    <row r="75" spans="1:13" x14ac:dyDescent="0.3">
      <c r="A75" s="1" t="s">
        <v>90</v>
      </c>
      <c r="B75" s="1" t="s">
        <v>14</v>
      </c>
      <c r="C75" s="4">
        <v>60</v>
      </c>
      <c r="D75" s="4">
        <v>69</v>
      </c>
      <c r="E75" s="4">
        <v>73</v>
      </c>
      <c r="F75" s="4">
        <v>65</v>
      </c>
      <c r="G75" s="4">
        <v>75</v>
      </c>
      <c r="H75" s="4">
        <v>69</v>
      </c>
      <c r="I75" s="4">
        <v>74</v>
      </c>
      <c r="J75" s="4">
        <v>108</v>
      </c>
      <c r="K75" s="4">
        <v>105</v>
      </c>
      <c r="L75" s="4">
        <v>96</v>
      </c>
      <c r="M75" s="4">
        <v>105</v>
      </c>
    </row>
    <row r="76" spans="1:13" x14ac:dyDescent="0.3">
      <c r="A76" s="1" t="s">
        <v>91</v>
      </c>
      <c r="B76" s="1" t="s">
        <v>14</v>
      </c>
      <c r="C76" s="4">
        <v>30</v>
      </c>
      <c r="D76" s="4">
        <v>30</v>
      </c>
      <c r="E76" s="4">
        <v>30</v>
      </c>
      <c r="F76" s="4">
        <v>30</v>
      </c>
      <c r="G76" s="4">
        <v>30</v>
      </c>
      <c r="H76" s="4">
        <v>30</v>
      </c>
      <c r="I76" s="4">
        <v>30</v>
      </c>
      <c r="J76" s="4">
        <v>30</v>
      </c>
      <c r="K76" s="4">
        <v>30</v>
      </c>
      <c r="L76" s="4">
        <v>30</v>
      </c>
      <c r="M76" s="4">
        <v>30</v>
      </c>
    </row>
    <row r="77" spans="1:13" x14ac:dyDescent="0.3">
      <c r="A77" s="1" t="s">
        <v>92</v>
      </c>
      <c r="B77" s="1" t="s">
        <v>14</v>
      </c>
      <c r="C77" s="4">
        <v>30</v>
      </c>
      <c r="D77" s="4">
        <v>30</v>
      </c>
      <c r="E77" s="4">
        <v>30</v>
      </c>
      <c r="F77" s="4">
        <v>30</v>
      </c>
      <c r="G77" s="4">
        <v>30</v>
      </c>
      <c r="H77" s="4">
        <v>30</v>
      </c>
      <c r="I77" s="4">
        <v>30</v>
      </c>
      <c r="J77" s="4">
        <v>30</v>
      </c>
      <c r="K77" s="4">
        <v>30</v>
      </c>
      <c r="L77" s="4">
        <v>30</v>
      </c>
      <c r="M77" s="4">
        <v>30</v>
      </c>
    </row>
    <row r="78" spans="1:13" x14ac:dyDescent="0.3">
      <c r="A78" s="1" t="s">
        <v>93</v>
      </c>
      <c r="B78" s="1" t="s">
        <v>14</v>
      </c>
      <c r="C78" s="4">
        <v>170</v>
      </c>
      <c r="D78" s="4">
        <v>145</v>
      </c>
      <c r="E78" s="4">
        <v>177</v>
      </c>
      <c r="F78" s="4">
        <v>162</v>
      </c>
      <c r="G78" s="4">
        <v>201</v>
      </c>
      <c r="H78" s="4">
        <v>139</v>
      </c>
      <c r="I78" s="4">
        <v>165</v>
      </c>
      <c r="J78" s="4">
        <v>166</v>
      </c>
      <c r="K78" s="4">
        <v>122</v>
      </c>
      <c r="L78" s="4">
        <v>122</v>
      </c>
      <c r="M78" s="4">
        <v>146</v>
      </c>
    </row>
    <row r="79" spans="1:13" x14ac:dyDescent="0.3">
      <c r="A79" s="1" t="s">
        <v>94</v>
      </c>
      <c r="B79" s="1" t="s">
        <v>14</v>
      </c>
      <c r="C79" s="4">
        <v>30</v>
      </c>
      <c r="D79" s="4">
        <v>33</v>
      </c>
      <c r="E79" s="4">
        <v>30</v>
      </c>
      <c r="F79" s="4">
        <v>134</v>
      </c>
      <c r="G79" s="4">
        <v>70</v>
      </c>
      <c r="H79" s="4">
        <v>73</v>
      </c>
      <c r="I79" s="4">
        <v>45</v>
      </c>
      <c r="J79" s="4">
        <v>53</v>
      </c>
      <c r="K79" s="4">
        <v>36</v>
      </c>
      <c r="L79" s="4">
        <v>109</v>
      </c>
      <c r="M79" s="4">
        <v>36</v>
      </c>
    </row>
    <row r="80" spans="1:13" x14ac:dyDescent="0.3">
      <c r="A80" s="1" t="s">
        <v>95</v>
      </c>
      <c r="B80" s="1" t="s">
        <v>75</v>
      </c>
      <c r="C80" s="4">
        <v>1443</v>
      </c>
      <c r="D80" s="4">
        <v>1635</v>
      </c>
      <c r="E80" s="4">
        <v>1470</v>
      </c>
      <c r="F80" s="4">
        <v>1464</v>
      </c>
      <c r="G80" s="4">
        <v>1628</v>
      </c>
      <c r="H80" s="4">
        <v>1746</v>
      </c>
      <c r="I80" s="4">
        <v>1797</v>
      </c>
      <c r="J80" s="4">
        <v>1974</v>
      </c>
      <c r="K80" s="4">
        <v>1787</v>
      </c>
      <c r="L80" s="4">
        <v>1750</v>
      </c>
      <c r="M80" s="4">
        <v>1718</v>
      </c>
    </row>
    <row r="81" spans="1:13" x14ac:dyDescent="0.3">
      <c r="A81" s="1" t="s">
        <v>96</v>
      </c>
      <c r="B81" s="1" t="s">
        <v>14</v>
      </c>
      <c r="C81" s="4">
        <v>100</v>
      </c>
      <c r="D81" s="4">
        <v>176</v>
      </c>
      <c r="E81" s="4">
        <v>190</v>
      </c>
      <c r="F81" s="4">
        <v>185</v>
      </c>
      <c r="G81" s="4">
        <v>168</v>
      </c>
      <c r="H81" s="4">
        <v>228</v>
      </c>
      <c r="I81" s="4">
        <v>171</v>
      </c>
      <c r="J81" s="4">
        <v>244</v>
      </c>
      <c r="K81" s="4">
        <v>236</v>
      </c>
      <c r="L81" s="4">
        <v>258</v>
      </c>
      <c r="M81" s="4">
        <v>381</v>
      </c>
    </row>
    <row r="82" spans="1:13" x14ac:dyDescent="0.3">
      <c r="A82" s="1" t="s">
        <v>97</v>
      </c>
      <c r="B82" s="1" t="s">
        <v>14</v>
      </c>
      <c r="C82" s="4">
        <v>33</v>
      </c>
      <c r="D82" s="4">
        <v>35</v>
      </c>
      <c r="E82" s="4">
        <v>72</v>
      </c>
      <c r="F82" s="4">
        <v>76</v>
      </c>
      <c r="G82" s="4">
        <v>75</v>
      </c>
      <c r="H82" s="4">
        <v>30</v>
      </c>
      <c r="I82" s="4">
        <v>32</v>
      </c>
      <c r="J82" s="4">
        <v>30</v>
      </c>
      <c r="K82" s="4">
        <v>39</v>
      </c>
      <c r="L82" s="4">
        <v>39</v>
      </c>
      <c r="M82" s="4">
        <v>43</v>
      </c>
    </row>
    <row r="83" spans="1:13" x14ac:dyDescent="0.3">
      <c r="A83" s="1" t="s">
        <v>98</v>
      </c>
      <c r="B83" s="1" t="s">
        <v>14</v>
      </c>
      <c r="C83" s="4">
        <v>73</v>
      </c>
      <c r="D83" s="4">
        <v>71</v>
      </c>
      <c r="E83" s="4">
        <v>59</v>
      </c>
      <c r="F83" s="4">
        <v>69</v>
      </c>
      <c r="G83" s="4">
        <v>86</v>
      </c>
      <c r="H83" s="4">
        <v>96</v>
      </c>
      <c r="I83" s="4">
        <v>94</v>
      </c>
      <c r="J83" s="4">
        <v>130</v>
      </c>
      <c r="K83" s="4">
        <v>115</v>
      </c>
      <c r="L83" s="4">
        <v>123</v>
      </c>
      <c r="M83" s="4">
        <v>128</v>
      </c>
    </row>
    <row r="84" spans="1:13" x14ac:dyDescent="0.3">
      <c r="A84" s="1" t="s">
        <v>99</v>
      </c>
      <c r="B84" s="1" t="s">
        <v>14</v>
      </c>
      <c r="C84" s="4">
        <v>96</v>
      </c>
      <c r="D84" s="4">
        <v>78</v>
      </c>
      <c r="E84" s="4">
        <v>128</v>
      </c>
      <c r="F84" s="4">
        <v>137</v>
      </c>
      <c r="G84" s="4">
        <v>135</v>
      </c>
      <c r="H84" s="4">
        <v>157</v>
      </c>
      <c r="I84" s="4">
        <v>138</v>
      </c>
      <c r="J84" s="4">
        <v>145</v>
      </c>
      <c r="K84" s="4">
        <v>158</v>
      </c>
      <c r="L84" s="4">
        <v>162</v>
      </c>
      <c r="M84" s="4">
        <v>166</v>
      </c>
    </row>
    <row r="85" spans="1:13" x14ac:dyDescent="0.3">
      <c r="A85" s="1" t="s">
        <v>100</v>
      </c>
      <c r="B85" s="1" t="s">
        <v>14</v>
      </c>
      <c r="C85" s="4">
        <v>821</v>
      </c>
      <c r="D85" s="4">
        <v>1088</v>
      </c>
      <c r="E85" s="4">
        <v>993</v>
      </c>
      <c r="F85" s="4">
        <v>801</v>
      </c>
      <c r="G85" s="4">
        <v>828</v>
      </c>
      <c r="H85" s="4">
        <v>896</v>
      </c>
      <c r="I85" s="4">
        <v>757</v>
      </c>
      <c r="J85" s="4">
        <v>637</v>
      </c>
      <c r="K85" s="4">
        <v>446</v>
      </c>
      <c r="L85" s="4">
        <v>553</v>
      </c>
      <c r="M85" s="4">
        <v>516</v>
      </c>
    </row>
    <row r="86" spans="1:13" x14ac:dyDescent="0.3">
      <c r="A86" s="1" t="s">
        <v>101</v>
      </c>
      <c r="B86" s="1" t="s">
        <v>14</v>
      </c>
      <c r="C86" s="4">
        <v>30</v>
      </c>
      <c r="D86" s="4">
        <v>30</v>
      </c>
      <c r="E86" s="4">
        <v>30</v>
      </c>
      <c r="F86" s="4">
        <v>30</v>
      </c>
      <c r="G86" s="4">
        <v>30</v>
      </c>
      <c r="H86" s="4">
        <v>30</v>
      </c>
      <c r="I86" s="4">
        <v>30</v>
      </c>
      <c r="J86" s="4">
        <v>30</v>
      </c>
      <c r="K86" s="4">
        <v>30</v>
      </c>
      <c r="L86" s="4">
        <v>30</v>
      </c>
      <c r="M86" s="4">
        <v>30</v>
      </c>
    </row>
    <row r="87" spans="1:13" x14ac:dyDescent="0.3">
      <c r="A87" s="1" t="s">
        <v>102</v>
      </c>
      <c r="B87" s="1" t="s">
        <v>14</v>
      </c>
      <c r="C87" s="4">
        <v>30</v>
      </c>
      <c r="D87" s="4">
        <v>30</v>
      </c>
      <c r="E87" s="4">
        <v>30</v>
      </c>
      <c r="F87" s="4">
        <v>30</v>
      </c>
      <c r="G87" s="4">
        <v>30</v>
      </c>
      <c r="H87" s="4">
        <v>30</v>
      </c>
      <c r="I87" s="4">
        <v>30</v>
      </c>
      <c r="J87" s="4">
        <v>30</v>
      </c>
      <c r="K87" s="4">
        <v>30</v>
      </c>
      <c r="L87" s="4">
        <v>30</v>
      </c>
      <c r="M87" s="4">
        <v>30</v>
      </c>
    </row>
    <row r="88" spans="1:13" x14ac:dyDescent="0.3">
      <c r="A88" s="1" t="s">
        <v>103</v>
      </c>
      <c r="B88" s="1" t="s">
        <v>14</v>
      </c>
      <c r="C88" s="4">
        <v>258</v>
      </c>
      <c r="D88" s="4">
        <v>340</v>
      </c>
      <c r="E88" s="4">
        <v>343</v>
      </c>
      <c r="F88" s="4">
        <v>288</v>
      </c>
      <c r="G88" s="4">
        <v>320</v>
      </c>
      <c r="H88" s="4">
        <v>277</v>
      </c>
      <c r="I88" s="4">
        <v>279</v>
      </c>
      <c r="J88" s="4">
        <v>267</v>
      </c>
      <c r="K88" s="4">
        <v>302</v>
      </c>
      <c r="L88" s="4">
        <v>328</v>
      </c>
      <c r="M88" s="4">
        <v>436</v>
      </c>
    </row>
    <row r="89" spans="1:13" x14ac:dyDescent="0.3">
      <c r="A89" s="1" t="s">
        <v>104</v>
      </c>
      <c r="B89" s="1" t="s">
        <v>14</v>
      </c>
      <c r="C89" s="4">
        <v>30</v>
      </c>
      <c r="D89" s="4">
        <v>30</v>
      </c>
      <c r="E89" s="4">
        <v>30</v>
      </c>
      <c r="F89" s="4">
        <v>30</v>
      </c>
      <c r="G89" s="4">
        <v>30</v>
      </c>
      <c r="H89" s="4">
        <v>30</v>
      </c>
      <c r="I89" s="4">
        <v>30</v>
      </c>
      <c r="J89" s="4">
        <v>30</v>
      </c>
      <c r="K89" s="4">
        <v>30</v>
      </c>
      <c r="L89" s="4">
        <v>30</v>
      </c>
      <c r="M89" s="4">
        <v>30</v>
      </c>
    </row>
    <row r="90" spans="1:13" x14ac:dyDescent="0.3">
      <c r="A90" s="1" t="s">
        <v>105</v>
      </c>
      <c r="B90" s="1" t="s">
        <v>14</v>
      </c>
      <c r="C90" s="4">
        <v>1417</v>
      </c>
      <c r="D90" s="4">
        <v>1452</v>
      </c>
      <c r="E90" s="4">
        <v>1421</v>
      </c>
      <c r="F90" s="4">
        <v>1158</v>
      </c>
      <c r="G90" s="4">
        <v>1360</v>
      </c>
      <c r="H90" s="4">
        <v>1099</v>
      </c>
      <c r="I90" s="4">
        <v>1066</v>
      </c>
      <c r="J90" s="4">
        <v>1146</v>
      </c>
      <c r="K90" s="4">
        <v>996</v>
      </c>
      <c r="L90" s="4">
        <v>1152</v>
      </c>
      <c r="M90" s="4">
        <v>1384</v>
      </c>
    </row>
    <row r="91" spans="1:13" x14ac:dyDescent="0.3">
      <c r="A91" s="1" t="s">
        <v>106</v>
      </c>
      <c r="B91" s="1" t="s">
        <v>14</v>
      </c>
      <c r="C91" s="4">
        <v>42</v>
      </c>
      <c r="D91" s="4">
        <v>41</v>
      </c>
      <c r="E91" s="4">
        <v>115</v>
      </c>
      <c r="F91" s="4">
        <v>112</v>
      </c>
      <c r="G91" s="4">
        <v>77</v>
      </c>
      <c r="H91" s="4">
        <v>54</v>
      </c>
      <c r="I91" s="4">
        <v>52</v>
      </c>
      <c r="J91" s="4">
        <v>52</v>
      </c>
      <c r="K91" s="4">
        <v>60</v>
      </c>
      <c r="L91" s="4">
        <v>54</v>
      </c>
      <c r="M91" s="4">
        <v>66</v>
      </c>
    </row>
    <row r="92" spans="1:13" x14ac:dyDescent="0.3">
      <c r="A92" s="1" t="s">
        <v>107</v>
      </c>
      <c r="B92" s="1" t="s">
        <v>14</v>
      </c>
      <c r="C92" s="4">
        <v>75</v>
      </c>
      <c r="D92" s="4">
        <v>78</v>
      </c>
      <c r="E92" s="4">
        <v>78</v>
      </c>
      <c r="F92" s="4">
        <v>65</v>
      </c>
      <c r="G92" s="4">
        <v>66</v>
      </c>
      <c r="H92" s="4">
        <v>82</v>
      </c>
      <c r="I92" s="4">
        <v>68</v>
      </c>
      <c r="J92" s="4">
        <v>48</v>
      </c>
      <c r="K92" s="4">
        <v>77</v>
      </c>
      <c r="L92" s="4">
        <v>106</v>
      </c>
      <c r="M92" s="4">
        <v>133</v>
      </c>
    </row>
    <row r="93" spans="1:13" x14ac:dyDescent="0.3">
      <c r="A93" s="1" t="s">
        <v>108</v>
      </c>
      <c r="B93" s="1" t="s">
        <v>14</v>
      </c>
      <c r="C93" s="4">
        <v>108</v>
      </c>
      <c r="D93" s="4">
        <v>111</v>
      </c>
      <c r="E93" s="4">
        <v>172</v>
      </c>
      <c r="F93" s="4">
        <v>185</v>
      </c>
      <c r="G93" s="4">
        <v>181</v>
      </c>
      <c r="H93" s="4">
        <v>175</v>
      </c>
      <c r="I93" s="4">
        <v>158</v>
      </c>
      <c r="J93" s="4">
        <v>169</v>
      </c>
      <c r="K93" s="4">
        <v>167</v>
      </c>
      <c r="L93" s="4">
        <v>177</v>
      </c>
      <c r="M93" s="4">
        <v>199</v>
      </c>
    </row>
    <row r="94" spans="1:13" x14ac:dyDescent="0.3">
      <c r="A94" s="1" t="s">
        <v>109</v>
      </c>
      <c r="B94" s="1" t="s">
        <v>14</v>
      </c>
      <c r="C94" s="4">
        <v>110</v>
      </c>
      <c r="D94" s="4">
        <v>230</v>
      </c>
      <c r="E94" s="4">
        <v>226</v>
      </c>
      <c r="F94" s="4">
        <v>262</v>
      </c>
      <c r="G94" s="4">
        <v>241</v>
      </c>
      <c r="H94" s="4">
        <v>212</v>
      </c>
      <c r="I94" s="4">
        <v>150</v>
      </c>
      <c r="J94" s="4">
        <v>190</v>
      </c>
      <c r="K94" s="4">
        <v>176</v>
      </c>
      <c r="L94" s="4">
        <v>208</v>
      </c>
      <c r="M94" s="4">
        <v>336</v>
      </c>
    </row>
    <row r="95" spans="1:13" x14ac:dyDescent="0.3">
      <c r="A95" s="1" t="s">
        <v>110</v>
      </c>
      <c r="B95" s="1" t="s">
        <v>75</v>
      </c>
      <c r="C95" s="4">
        <v>1025</v>
      </c>
      <c r="D95" s="4">
        <v>1162</v>
      </c>
      <c r="E95" s="4">
        <v>1105</v>
      </c>
      <c r="F95" s="4">
        <v>1020</v>
      </c>
      <c r="G95" s="4">
        <v>1151</v>
      </c>
      <c r="H95" s="4">
        <v>1023</v>
      </c>
      <c r="I95" s="4">
        <v>1008</v>
      </c>
      <c r="J95" s="4">
        <v>1237</v>
      </c>
      <c r="K95" s="4">
        <v>1133</v>
      </c>
      <c r="L95" s="4">
        <v>822</v>
      </c>
      <c r="M95" s="4">
        <v>755</v>
      </c>
    </row>
    <row r="96" spans="1:13" x14ac:dyDescent="0.3">
      <c r="A96" s="1" t="s">
        <v>111</v>
      </c>
      <c r="B96" s="1" t="s">
        <v>14</v>
      </c>
      <c r="C96" s="4">
        <v>96</v>
      </c>
      <c r="D96" s="4">
        <v>189</v>
      </c>
      <c r="E96" s="4">
        <v>187</v>
      </c>
      <c r="F96" s="4">
        <v>200</v>
      </c>
      <c r="G96" s="4">
        <v>196</v>
      </c>
      <c r="H96" s="4">
        <v>225</v>
      </c>
      <c r="I96" s="4">
        <v>201</v>
      </c>
      <c r="J96" s="4">
        <v>147</v>
      </c>
      <c r="K96" s="4">
        <v>151</v>
      </c>
      <c r="L96" s="4">
        <v>162</v>
      </c>
      <c r="M96" s="4">
        <v>75</v>
      </c>
    </row>
    <row r="97" spans="1:13" x14ac:dyDescent="0.3">
      <c r="A97" s="1" t="s">
        <v>112</v>
      </c>
      <c r="B97" s="1" t="s">
        <v>14</v>
      </c>
      <c r="C97" s="4">
        <v>30</v>
      </c>
      <c r="D97" s="4">
        <v>30</v>
      </c>
      <c r="E97" s="4">
        <v>30</v>
      </c>
      <c r="F97" s="4">
        <v>30</v>
      </c>
      <c r="G97" s="4">
        <v>30</v>
      </c>
      <c r="H97" s="4">
        <v>30</v>
      </c>
      <c r="I97" s="4">
        <v>30</v>
      </c>
      <c r="J97" s="4">
        <v>30</v>
      </c>
      <c r="K97" s="4">
        <v>30</v>
      </c>
      <c r="L97" s="4">
        <v>30</v>
      </c>
      <c r="M97" s="4">
        <v>30</v>
      </c>
    </row>
    <row r="98" spans="1:13" s="5" customFormat="1" x14ac:dyDescent="0.3">
      <c r="A98" s="3" t="s">
        <v>113</v>
      </c>
      <c r="B98" s="3" t="s">
        <v>16</v>
      </c>
      <c r="C98" s="4">
        <v>285954</v>
      </c>
      <c r="D98" s="4">
        <v>258183</v>
      </c>
      <c r="E98" s="4">
        <v>285892</v>
      </c>
      <c r="F98" s="4">
        <v>276647</v>
      </c>
      <c r="G98" s="4">
        <v>285917</v>
      </c>
      <c r="H98" s="4">
        <v>276652</v>
      </c>
      <c r="I98" s="4">
        <v>285762</v>
      </c>
      <c r="J98" s="4">
        <v>285946</v>
      </c>
      <c r="K98" s="4">
        <v>276640</v>
      </c>
      <c r="L98" s="4">
        <v>276620</v>
      </c>
      <c r="M98" s="4">
        <v>285748</v>
      </c>
    </row>
    <row r="99" spans="1:13" x14ac:dyDescent="0.3">
      <c r="A99" s="1" t="s">
        <v>114</v>
      </c>
      <c r="B99" s="1" t="s">
        <v>14</v>
      </c>
      <c r="C99" s="4">
        <v>93</v>
      </c>
      <c r="D99" s="4">
        <v>89</v>
      </c>
      <c r="E99" s="4">
        <v>150</v>
      </c>
      <c r="F99" s="4">
        <v>178</v>
      </c>
      <c r="G99" s="4">
        <v>163</v>
      </c>
      <c r="H99" s="4">
        <v>156</v>
      </c>
      <c r="I99" s="4">
        <v>143</v>
      </c>
      <c r="J99" s="4">
        <v>131</v>
      </c>
      <c r="K99" s="4">
        <v>153</v>
      </c>
      <c r="L99" s="4">
        <v>167</v>
      </c>
      <c r="M99" s="4">
        <v>186</v>
      </c>
    </row>
    <row r="100" spans="1:13" x14ac:dyDescent="0.3">
      <c r="A100" s="1" t="s">
        <v>115</v>
      </c>
      <c r="B100" s="1" t="s">
        <v>14</v>
      </c>
      <c r="C100" s="4">
        <v>142</v>
      </c>
      <c r="D100" s="4">
        <v>254</v>
      </c>
      <c r="E100" s="4">
        <v>266</v>
      </c>
      <c r="F100" s="4">
        <v>388</v>
      </c>
      <c r="G100" s="4">
        <v>432</v>
      </c>
      <c r="H100" s="4">
        <v>343</v>
      </c>
      <c r="I100" s="4">
        <v>263</v>
      </c>
      <c r="J100" s="4">
        <v>292</v>
      </c>
      <c r="K100" s="4">
        <v>368</v>
      </c>
      <c r="L100" s="4">
        <v>455</v>
      </c>
      <c r="M100" s="4">
        <v>646</v>
      </c>
    </row>
    <row r="101" spans="1:13" x14ac:dyDescent="0.3">
      <c r="A101" s="1" t="s">
        <v>116</v>
      </c>
      <c r="B101" s="1" t="s">
        <v>14</v>
      </c>
      <c r="C101" s="4">
        <v>43</v>
      </c>
      <c r="D101" s="4">
        <v>51</v>
      </c>
      <c r="E101" s="4">
        <v>48</v>
      </c>
      <c r="F101" s="4">
        <v>43</v>
      </c>
      <c r="G101" s="4">
        <v>30</v>
      </c>
      <c r="H101" s="4">
        <v>30</v>
      </c>
      <c r="I101" s="4">
        <v>30</v>
      </c>
      <c r="J101" s="4">
        <v>30</v>
      </c>
      <c r="K101" s="4">
        <v>30</v>
      </c>
      <c r="L101" s="4">
        <v>30</v>
      </c>
      <c r="M101" s="4">
        <v>30</v>
      </c>
    </row>
    <row r="102" spans="1:13" x14ac:dyDescent="0.3">
      <c r="A102" s="1" t="s">
        <v>117</v>
      </c>
      <c r="B102" s="1" t="s">
        <v>14</v>
      </c>
      <c r="C102" s="4">
        <v>178</v>
      </c>
      <c r="D102" s="4">
        <v>267</v>
      </c>
      <c r="E102" s="4">
        <v>327</v>
      </c>
      <c r="F102" s="4">
        <v>162</v>
      </c>
      <c r="G102" s="4">
        <v>333</v>
      </c>
      <c r="H102" s="4">
        <v>156</v>
      </c>
      <c r="I102" s="4">
        <v>244</v>
      </c>
      <c r="J102" s="4">
        <v>167</v>
      </c>
      <c r="K102" s="4">
        <v>166</v>
      </c>
      <c r="L102" s="4">
        <v>1140</v>
      </c>
      <c r="M102" s="4">
        <v>1357</v>
      </c>
    </row>
    <row r="103" spans="1:13" x14ac:dyDescent="0.3">
      <c r="A103" s="1" t="s">
        <v>118</v>
      </c>
      <c r="B103" s="1" t="s">
        <v>14</v>
      </c>
      <c r="C103" s="4">
        <v>30</v>
      </c>
      <c r="D103" s="4">
        <v>30</v>
      </c>
      <c r="E103" s="4">
        <v>30</v>
      </c>
      <c r="F103" s="4">
        <v>30</v>
      </c>
      <c r="G103" s="4">
        <v>30</v>
      </c>
      <c r="H103" s="4">
        <v>30</v>
      </c>
      <c r="I103" s="4">
        <v>30</v>
      </c>
      <c r="J103" s="4">
        <v>30</v>
      </c>
      <c r="K103" s="4">
        <v>30</v>
      </c>
      <c r="L103" s="4">
        <v>30</v>
      </c>
      <c r="M103" s="4">
        <v>30</v>
      </c>
    </row>
    <row r="104" spans="1:13" x14ac:dyDescent="0.3">
      <c r="A104" s="1" t="s">
        <v>119</v>
      </c>
      <c r="B104" s="1" t="s">
        <v>14</v>
      </c>
      <c r="C104" s="4">
        <v>62</v>
      </c>
      <c r="D104" s="4">
        <v>65</v>
      </c>
      <c r="E104" s="4">
        <v>75</v>
      </c>
      <c r="F104" s="4">
        <v>30</v>
      </c>
      <c r="G104" s="4">
        <v>30</v>
      </c>
      <c r="H104" s="4">
        <v>30</v>
      </c>
      <c r="I104" s="4">
        <v>30</v>
      </c>
      <c r="J104" s="4">
        <v>30</v>
      </c>
      <c r="K104" s="4">
        <v>30</v>
      </c>
      <c r="L104" s="4">
        <v>30</v>
      </c>
      <c r="M104" s="4">
        <v>30</v>
      </c>
    </row>
    <row r="105" spans="1:13" x14ac:dyDescent="0.3">
      <c r="A105" s="1" t="s">
        <v>120</v>
      </c>
      <c r="B105" s="1" t="s">
        <v>14</v>
      </c>
      <c r="C105" s="4">
        <v>195</v>
      </c>
      <c r="D105" s="4">
        <v>235</v>
      </c>
      <c r="E105" s="4">
        <v>304</v>
      </c>
      <c r="F105" s="4">
        <v>186</v>
      </c>
      <c r="G105" s="4">
        <v>343</v>
      </c>
      <c r="H105" s="4">
        <v>227</v>
      </c>
      <c r="I105" s="4">
        <v>221</v>
      </c>
      <c r="J105" s="4">
        <v>237</v>
      </c>
      <c r="K105" s="4">
        <v>195</v>
      </c>
      <c r="L105" s="4">
        <v>274</v>
      </c>
      <c r="M105" s="4">
        <v>299</v>
      </c>
    </row>
    <row r="106" spans="1:13" x14ac:dyDescent="0.3">
      <c r="A106" s="1" t="s">
        <v>121</v>
      </c>
      <c r="B106" s="1" t="s">
        <v>14</v>
      </c>
      <c r="C106" s="4">
        <v>0</v>
      </c>
      <c r="D106" s="4">
        <v>0</v>
      </c>
      <c r="E106" s="4">
        <v>0</v>
      </c>
      <c r="F106" s="4">
        <v>134</v>
      </c>
      <c r="G106" s="4">
        <v>30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</row>
    <row r="107" spans="1:13" s="5" customFormat="1" x14ac:dyDescent="0.3">
      <c r="A107" s="3" t="s">
        <v>122</v>
      </c>
      <c r="B107" s="3" t="s">
        <v>16</v>
      </c>
      <c r="C107" s="4">
        <v>30</v>
      </c>
      <c r="D107" s="4">
        <v>30</v>
      </c>
      <c r="E107" s="4">
        <v>30</v>
      </c>
      <c r="F107" s="4">
        <v>30</v>
      </c>
      <c r="G107" s="4">
        <v>30</v>
      </c>
      <c r="H107" s="4">
        <v>30</v>
      </c>
      <c r="I107" s="4">
        <v>30</v>
      </c>
      <c r="J107" s="4">
        <v>30</v>
      </c>
      <c r="K107" s="4">
        <v>30</v>
      </c>
      <c r="L107" s="4">
        <v>30</v>
      </c>
      <c r="M107" s="4">
        <v>30</v>
      </c>
    </row>
    <row r="108" spans="1:13" s="5" customFormat="1" x14ac:dyDescent="0.3">
      <c r="A108" s="3" t="s">
        <v>123</v>
      </c>
      <c r="B108" s="3" t="s">
        <v>16</v>
      </c>
      <c r="C108" s="4">
        <v>30</v>
      </c>
      <c r="D108" s="4">
        <v>30</v>
      </c>
      <c r="E108" s="4">
        <v>30</v>
      </c>
      <c r="F108" s="4">
        <v>30</v>
      </c>
      <c r="G108" s="4">
        <v>30</v>
      </c>
      <c r="H108" s="4">
        <v>30</v>
      </c>
      <c r="I108" s="4">
        <v>30</v>
      </c>
      <c r="J108" s="4">
        <v>30</v>
      </c>
      <c r="K108" s="4">
        <v>30</v>
      </c>
      <c r="L108" s="4">
        <v>30</v>
      </c>
      <c r="M108" s="4">
        <v>30</v>
      </c>
    </row>
    <row r="109" spans="1:13" s="5" customFormat="1" x14ac:dyDescent="0.3">
      <c r="A109" s="3" t="s">
        <v>124</v>
      </c>
      <c r="B109" s="3" t="s">
        <v>16</v>
      </c>
      <c r="C109" s="4">
        <v>9</v>
      </c>
      <c r="D109" s="4">
        <v>9</v>
      </c>
      <c r="E109" s="4">
        <v>9</v>
      </c>
      <c r="F109" s="4">
        <v>9</v>
      </c>
      <c r="G109" s="4">
        <v>9</v>
      </c>
      <c r="H109" s="4">
        <v>9</v>
      </c>
      <c r="I109" s="4">
        <v>9</v>
      </c>
      <c r="J109" s="4">
        <v>9</v>
      </c>
      <c r="K109" s="4">
        <v>9</v>
      </c>
      <c r="L109" s="4">
        <v>9</v>
      </c>
      <c r="M109" s="4">
        <v>9</v>
      </c>
    </row>
    <row r="110" spans="1:13" s="5" customFormat="1" x14ac:dyDescent="0.3">
      <c r="A110" s="3" t="s">
        <v>125</v>
      </c>
      <c r="B110" s="3" t="s">
        <v>16</v>
      </c>
      <c r="C110" s="4">
        <v>9</v>
      </c>
      <c r="D110" s="4">
        <v>9</v>
      </c>
      <c r="E110" s="4">
        <v>9</v>
      </c>
      <c r="F110" s="4">
        <v>9</v>
      </c>
      <c r="G110" s="4">
        <v>9</v>
      </c>
      <c r="H110" s="4">
        <v>9</v>
      </c>
      <c r="I110" s="4">
        <v>9</v>
      </c>
      <c r="J110" s="4">
        <v>9</v>
      </c>
      <c r="K110" s="4">
        <v>9</v>
      </c>
      <c r="L110" s="4">
        <v>9</v>
      </c>
      <c r="M110" s="4">
        <v>9</v>
      </c>
    </row>
    <row r="111" spans="1:13" s="5" customFormat="1" x14ac:dyDescent="0.3">
      <c r="A111" s="3" t="s">
        <v>126</v>
      </c>
      <c r="B111" s="3" t="s">
        <v>16</v>
      </c>
      <c r="C111" s="4">
        <v>30</v>
      </c>
      <c r="D111" s="4">
        <v>30</v>
      </c>
      <c r="E111" s="4">
        <v>30</v>
      </c>
      <c r="F111" s="4">
        <v>30</v>
      </c>
      <c r="G111" s="4">
        <v>30</v>
      </c>
      <c r="H111" s="4">
        <v>30</v>
      </c>
      <c r="I111" s="4">
        <v>30</v>
      </c>
      <c r="J111" s="4">
        <v>30</v>
      </c>
      <c r="K111" s="4">
        <v>30</v>
      </c>
      <c r="L111" s="4">
        <v>30</v>
      </c>
      <c r="M111" s="4">
        <v>30</v>
      </c>
    </row>
    <row r="112" spans="1:13" x14ac:dyDescent="0.3">
      <c r="A112" s="1" t="s">
        <v>127</v>
      </c>
      <c r="B112" s="1" t="s">
        <v>14</v>
      </c>
      <c r="C112" s="4">
        <v>244</v>
      </c>
      <c r="D112" s="4">
        <v>386</v>
      </c>
      <c r="E112" s="4">
        <v>464</v>
      </c>
      <c r="F112" s="4">
        <v>430</v>
      </c>
      <c r="G112" s="4">
        <v>628</v>
      </c>
      <c r="H112" s="4">
        <v>581</v>
      </c>
      <c r="I112" s="4">
        <v>474</v>
      </c>
      <c r="J112" s="4">
        <v>613</v>
      </c>
      <c r="K112" s="4">
        <v>539</v>
      </c>
      <c r="L112" s="4">
        <v>649</v>
      </c>
      <c r="M112" s="4">
        <v>644</v>
      </c>
    </row>
    <row r="113" spans="1:13" x14ac:dyDescent="0.3">
      <c r="A113" s="1" t="s">
        <v>128</v>
      </c>
      <c r="B113" s="1" t="s">
        <v>14</v>
      </c>
      <c r="C113" s="4">
        <v>622</v>
      </c>
      <c r="D113" s="4">
        <v>506</v>
      </c>
      <c r="E113" s="4">
        <v>476</v>
      </c>
      <c r="F113" s="4">
        <v>378</v>
      </c>
      <c r="G113" s="4">
        <v>383</v>
      </c>
      <c r="H113" s="4">
        <v>528</v>
      </c>
      <c r="I113" s="4">
        <v>545</v>
      </c>
      <c r="J113" s="4">
        <v>470</v>
      </c>
      <c r="K113" s="4">
        <v>564</v>
      </c>
      <c r="L113" s="4">
        <v>862</v>
      </c>
      <c r="M113" s="4">
        <v>537</v>
      </c>
    </row>
    <row r="114" spans="1:13" x14ac:dyDescent="0.3">
      <c r="A114" s="1" t="s">
        <v>129</v>
      </c>
      <c r="B114" s="1" t="s">
        <v>14</v>
      </c>
      <c r="C114" s="4">
        <v>100</v>
      </c>
      <c r="D114" s="4">
        <v>100</v>
      </c>
      <c r="E114" s="4">
        <v>100</v>
      </c>
      <c r="F114" s="4">
        <v>119</v>
      </c>
      <c r="G114" s="4">
        <v>130</v>
      </c>
      <c r="H114" s="4">
        <v>166</v>
      </c>
      <c r="I114" s="4">
        <v>158</v>
      </c>
      <c r="J114" s="4">
        <v>100</v>
      </c>
      <c r="K114" s="4">
        <v>176</v>
      </c>
      <c r="L114" s="4">
        <v>157</v>
      </c>
      <c r="M114" s="4">
        <v>210</v>
      </c>
    </row>
    <row r="115" spans="1:13" x14ac:dyDescent="0.3">
      <c r="A115" s="1" t="s">
        <v>130</v>
      </c>
      <c r="B115" s="1" t="s">
        <v>14</v>
      </c>
      <c r="C115" s="4">
        <v>298</v>
      </c>
      <c r="D115" s="4">
        <v>548</v>
      </c>
      <c r="E115" s="4">
        <v>408</v>
      </c>
      <c r="F115" s="4">
        <v>287</v>
      </c>
      <c r="G115" s="4">
        <v>608</v>
      </c>
      <c r="H115" s="4">
        <v>596</v>
      </c>
      <c r="I115" s="4">
        <v>570</v>
      </c>
      <c r="J115" s="4">
        <v>796</v>
      </c>
      <c r="K115" s="4">
        <v>740</v>
      </c>
      <c r="L115" s="4">
        <v>882</v>
      </c>
      <c r="M115" s="4">
        <v>958</v>
      </c>
    </row>
    <row r="116" spans="1:13" x14ac:dyDescent="0.3">
      <c r="A116" s="1" t="s">
        <v>131</v>
      </c>
      <c r="B116" s="1" t="s">
        <v>14</v>
      </c>
      <c r="C116" s="4">
        <v>315</v>
      </c>
      <c r="D116" s="4">
        <v>345</v>
      </c>
      <c r="E116" s="4">
        <v>513</v>
      </c>
      <c r="F116" s="4">
        <v>541</v>
      </c>
      <c r="G116" s="4">
        <v>530</v>
      </c>
      <c r="H116" s="4">
        <v>544</v>
      </c>
      <c r="I116" s="4">
        <v>621</v>
      </c>
      <c r="J116" s="4">
        <v>525</v>
      </c>
      <c r="K116" s="4">
        <v>493</v>
      </c>
      <c r="L116" s="4">
        <v>446</v>
      </c>
      <c r="M116" s="4">
        <v>433</v>
      </c>
    </row>
    <row r="117" spans="1:13" s="5" customFormat="1" x14ac:dyDescent="0.3">
      <c r="A117" s="3" t="s">
        <v>132</v>
      </c>
      <c r="B117" s="3" t="s">
        <v>16</v>
      </c>
      <c r="C117" s="4">
        <v>100</v>
      </c>
      <c r="D117" s="4">
        <v>100</v>
      </c>
      <c r="E117" s="4">
        <v>100</v>
      </c>
      <c r="F117" s="4">
        <v>100</v>
      </c>
      <c r="G117" s="4">
        <v>100</v>
      </c>
      <c r="H117" s="4">
        <v>100</v>
      </c>
      <c r="I117" s="4">
        <v>100</v>
      </c>
      <c r="J117" s="4">
        <v>100</v>
      </c>
      <c r="K117" s="4">
        <v>100</v>
      </c>
      <c r="L117" s="4">
        <v>129</v>
      </c>
      <c r="M117" s="4">
        <v>224</v>
      </c>
    </row>
    <row r="118" spans="1:13" s="5" customFormat="1" x14ac:dyDescent="0.3">
      <c r="A118" s="3" t="s">
        <v>133</v>
      </c>
      <c r="B118" s="3" t="s">
        <v>16</v>
      </c>
      <c r="C118" s="4">
        <v>124</v>
      </c>
      <c r="D118" s="4">
        <v>100</v>
      </c>
      <c r="E118" s="4">
        <v>100</v>
      </c>
      <c r="F118" s="4">
        <v>100</v>
      </c>
      <c r="G118" s="4">
        <v>100</v>
      </c>
      <c r="H118" s="4">
        <v>100</v>
      </c>
      <c r="I118" s="4">
        <v>100</v>
      </c>
      <c r="J118" s="4">
        <v>100</v>
      </c>
      <c r="K118" s="4">
        <v>100</v>
      </c>
      <c r="L118" s="4">
        <v>100</v>
      </c>
      <c r="M118" s="4">
        <v>100</v>
      </c>
    </row>
    <row r="119" spans="1:13" x14ac:dyDescent="0.3">
      <c r="A119" s="1" t="s">
        <v>134</v>
      </c>
      <c r="B119" s="1" t="s">
        <v>14</v>
      </c>
      <c r="C119" s="4">
        <v>172</v>
      </c>
      <c r="D119" s="4">
        <v>194</v>
      </c>
      <c r="E119" s="4">
        <v>173</v>
      </c>
      <c r="F119" s="4">
        <v>165</v>
      </c>
      <c r="G119" s="4">
        <v>194</v>
      </c>
      <c r="H119" s="4">
        <v>183</v>
      </c>
      <c r="I119" s="4">
        <v>169</v>
      </c>
      <c r="J119" s="4">
        <v>147</v>
      </c>
      <c r="K119" s="4">
        <v>100</v>
      </c>
      <c r="L119" s="4">
        <v>214</v>
      </c>
      <c r="M119" s="4">
        <v>179</v>
      </c>
    </row>
    <row r="120" spans="1:13" s="5" customFormat="1" x14ac:dyDescent="0.3">
      <c r="A120" s="3" t="s">
        <v>135</v>
      </c>
      <c r="B120" s="3" t="s">
        <v>16</v>
      </c>
      <c r="C120" s="4">
        <v>100</v>
      </c>
      <c r="D120" s="4">
        <v>100</v>
      </c>
      <c r="E120" s="4">
        <v>100</v>
      </c>
      <c r="F120" s="4">
        <v>100</v>
      </c>
      <c r="G120" s="4">
        <v>100</v>
      </c>
      <c r="H120" s="4">
        <v>100</v>
      </c>
      <c r="I120" s="4">
        <v>100</v>
      </c>
      <c r="J120" s="4">
        <v>100</v>
      </c>
      <c r="K120" s="4">
        <v>100</v>
      </c>
      <c r="L120" s="4">
        <v>100</v>
      </c>
      <c r="M120" s="4">
        <v>100</v>
      </c>
    </row>
    <row r="121" spans="1:13" s="5" customFormat="1" x14ac:dyDescent="0.3">
      <c r="A121" s="3" t="s">
        <v>136</v>
      </c>
      <c r="B121" s="3" t="s">
        <v>16</v>
      </c>
      <c r="C121" s="4">
        <v>225</v>
      </c>
      <c r="D121" s="4">
        <v>100</v>
      </c>
      <c r="E121" s="4">
        <v>100</v>
      </c>
      <c r="F121" s="4">
        <v>100</v>
      </c>
      <c r="G121" s="4">
        <v>296</v>
      </c>
      <c r="H121" s="4">
        <v>130</v>
      </c>
      <c r="I121" s="4">
        <v>100</v>
      </c>
      <c r="J121" s="4">
        <v>100</v>
      </c>
      <c r="K121" s="4">
        <v>100</v>
      </c>
      <c r="L121" s="4">
        <v>187</v>
      </c>
      <c r="M121" s="4">
        <v>351</v>
      </c>
    </row>
    <row r="122" spans="1:13" x14ac:dyDescent="0.3">
      <c r="A122" s="1" t="s">
        <v>137</v>
      </c>
      <c r="B122" s="1" t="s">
        <v>14</v>
      </c>
      <c r="C122" s="2">
        <v>74</v>
      </c>
      <c r="D122" s="2">
        <v>142</v>
      </c>
      <c r="E122" s="2">
        <v>188</v>
      </c>
      <c r="F122" s="2">
        <v>151</v>
      </c>
      <c r="G122" s="2">
        <v>165</v>
      </c>
      <c r="H122" s="2">
        <v>454</v>
      </c>
      <c r="I122" s="2">
        <v>323</v>
      </c>
      <c r="J122" s="2">
        <v>335</v>
      </c>
      <c r="K122" s="2">
        <v>289</v>
      </c>
      <c r="L122" s="2">
        <v>464</v>
      </c>
      <c r="M122" s="2">
        <v>570</v>
      </c>
    </row>
    <row r="123" spans="1:13" x14ac:dyDescent="0.3">
      <c r="A123" s="1" t="s">
        <v>138</v>
      </c>
      <c r="B123" s="1" t="s">
        <v>14</v>
      </c>
      <c r="C123" s="2">
        <v>192</v>
      </c>
      <c r="D123" s="2">
        <v>188</v>
      </c>
      <c r="E123" s="2">
        <v>172</v>
      </c>
      <c r="F123" s="2">
        <v>141</v>
      </c>
      <c r="G123" s="2">
        <v>191</v>
      </c>
      <c r="H123" s="2">
        <v>180</v>
      </c>
      <c r="I123" s="2">
        <v>205</v>
      </c>
      <c r="J123" s="2">
        <v>224</v>
      </c>
      <c r="K123" s="2">
        <v>205</v>
      </c>
      <c r="L123" s="2">
        <v>217</v>
      </c>
      <c r="M123" s="2">
        <v>191</v>
      </c>
    </row>
    <row r="124" spans="1:13" x14ac:dyDescent="0.3">
      <c r="A124" s="1" t="s">
        <v>139</v>
      </c>
      <c r="B124" s="1" t="s">
        <v>14</v>
      </c>
      <c r="C124" s="2">
        <v>82</v>
      </c>
      <c r="D124" s="2">
        <v>78</v>
      </c>
      <c r="E124" s="2">
        <v>182</v>
      </c>
      <c r="F124" s="2">
        <v>167</v>
      </c>
      <c r="G124" s="2">
        <v>152</v>
      </c>
      <c r="H124" s="2">
        <v>178</v>
      </c>
      <c r="I124" s="2">
        <v>169</v>
      </c>
      <c r="J124" s="2">
        <v>155</v>
      </c>
      <c r="K124" s="2">
        <v>157</v>
      </c>
      <c r="L124" s="2">
        <v>199</v>
      </c>
      <c r="M124" s="2">
        <v>226</v>
      </c>
    </row>
    <row r="125" spans="1:13" x14ac:dyDescent="0.3">
      <c r="A125" s="1" t="s">
        <v>140</v>
      </c>
      <c r="B125" s="1" t="s">
        <v>141</v>
      </c>
      <c r="C125" s="2">
        <v>2571</v>
      </c>
      <c r="D125" s="2">
        <v>2628</v>
      </c>
      <c r="E125" s="2">
        <v>2584</v>
      </c>
      <c r="F125" s="2">
        <v>2342</v>
      </c>
      <c r="G125" s="2">
        <v>2614</v>
      </c>
      <c r="H125" s="2">
        <v>2277</v>
      </c>
      <c r="I125" s="2">
        <v>2651</v>
      </c>
      <c r="J125" s="2">
        <v>2015</v>
      </c>
      <c r="K125" s="2">
        <v>2733</v>
      </c>
      <c r="L125" s="2">
        <v>2665</v>
      </c>
      <c r="M125" s="2">
        <v>3155</v>
      </c>
    </row>
    <row r="126" spans="1:13" x14ac:dyDescent="0.3">
      <c r="A126" s="1" t="s">
        <v>142</v>
      </c>
      <c r="B126" s="1" t="s">
        <v>14</v>
      </c>
      <c r="C126" s="2">
        <v>137</v>
      </c>
      <c r="D126" s="2">
        <v>170</v>
      </c>
      <c r="E126" s="2">
        <v>257</v>
      </c>
      <c r="F126" s="2">
        <v>262</v>
      </c>
      <c r="G126" s="2">
        <v>263</v>
      </c>
      <c r="H126" s="2">
        <v>243</v>
      </c>
      <c r="I126" s="2">
        <v>202</v>
      </c>
      <c r="J126" s="2">
        <v>224</v>
      </c>
      <c r="K126" s="2">
        <v>230</v>
      </c>
      <c r="L126" s="2">
        <v>245</v>
      </c>
      <c r="M126" s="2">
        <v>222</v>
      </c>
    </row>
  </sheetData>
  <autoFilter ref="A1:M126" xr:uid="{00000000-0001-0000-0100-000000000000}"/>
  <conditionalFormatting sqref="C3:M121">
    <cfRule type="cellIs" dxfId="18" priority="1" operator="equal">
      <formula>50</formula>
    </cfRule>
    <cfRule type="cellIs" dxfId="17" priority="2" operator="equal">
      <formula>100</formula>
    </cfRule>
    <cfRule type="cellIs" dxfId="16" priority="4" operator="equal">
      <formula>30</formula>
    </cfRule>
  </conditionalFormatting>
  <conditionalFormatting sqref="F10">
    <cfRule type="cellIs" dxfId="15" priority="3" operator="equal">
      <formula>30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7"/>
  <sheetViews>
    <sheetView topLeftCell="A40" workbookViewId="0">
      <selection activeCell="A48" sqref="A48"/>
    </sheetView>
  </sheetViews>
  <sheetFormatPr defaultRowHeight="14.4" x14ac:dyDescent="0.3"/>
  <cols>
    <col min="1" max="1" width="23" customWidth="1"/>
    <col min="2" max="2" width="44" customWidth="1"/>
    <col min="3" max="13" width="16" customWidth="1"/>
  </cols>
  <sheetData>
    <row r="1" spans="1:13" x14ac:dyDescent="0.3">
      <c r="A1" s="1" t="s">
        <v>0</v>
      </c>
      <c r="B1" s="1" t="s">
        <v>143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 t="s">
        <v>14</v>
      </c>
      <c r="C2" s="2">
        <v>958</v>
      </c>
      <c r="D2" s="2">
        <v>1066</v>
      </c>
      <c r="E2" s="2">
        <v>1129</v>
      </c>
      <c r="F2" s="2">
        <v>1055</v>
      </c>
      <c r="G2" s="2">
        <v>1017</v>
      </c>
      <c r="H2" s="2">
        <v>913</v>
      </c>
      <c r="I2" s="2">
        <v>884</v>
      </c>
      <c r="J2" s="2">
        <v>780</v>
      </c>
      <c r="K2" s="2">
        <v>877</v>
      </c>
      <c r="L2" s="2">
        <v>993</v>
      </c>
      <c r="M2" s="2">
        <v>1255</v>
      </c>
    </row>
    <row r="3" spans="1:13" x14ac:dyDescent="0.3">
      <c r="A3" s="1" t="s">
        <v>15</v>
      </c>
      <c r="B3" s="3" t="s">
        <v>16</v>
      </c>
      <c r="C3" s="4">
        <v>318</v>
      </c>
      <c r="D3" s="4">
        <v>369</v>
      </c>
      <c r="E3" s="4">
        <v>352</v>
      </c>
      <c r="F3" s="4">
        <v>414</v>
      </c>
      <c r="G3" s="4">
        <v>455</v>
      </c>
      <c r="H3" s="4">
        <v>299</v>
      </c>
      <c r="I3" s="4">
        <v>482</v>
      </c>
      <c r="J3" s="4">
        <v>521</v>
      </c>
      <c r="K3" s="4">
        <v>437</v>
      </c>
      <c r="L3" s="4">
        <v>325</v>
      </c>
      <c r="M3" s="4">
        <v>300</v>
      </c>
    </row>
    <row r="4" spans="1:13" x14ac:dyDescent="0.3">
      <c r="A4" s="1" t="s">
        <v>17</v>
      </c>
      <c r="B4" s="3" t="s">
        <v>16</v>
      </c>
      <c r="C4" s="4">
        <v>646</v>
      </c>
      <c r="D4" s="4">
        <v>670</v>
      </c>
      <c r="E4" s="4">
        <v>662</v>
      </c>
      <c r="F4" s="4">
        <v>634</v>
      </c>
      <c r="G4" s="4">
        <v>728</v>
      </c>
      <c r="H4" s="4">
        <v>677</v>
      </c>
      <c r="I4" s="4">
        <v>537</v>
      </c>
      <c r="J4" s="4">
        <v>572</v>
      </c>
      <c r="K4" s="4">
        <v>525</v>
      </c>
      <c r="L4" s="4">
        <v>526</v>
      </c>
      <c r="M4" s="4">
        <v>578</v>
      </c>
    </row>
    <row r="5" spans="1:13" x14ac:dyDescent="0.3">
      <c r="A5" s="1" t="s">
        <v>18</v>
      </c>
      <c r="B5" s="1" t="s">
        <v>14</v>
      </c>
      <c r="C5" s="4">
        <v>105</v>
      </c>
      <c r="D5" s="4">
        <v>337</v>
      </c>
      <c r="E5" s="4">
        <v>421</v>
      </c>
      <c r="F5" s="4">
        <v>438</v>
      </c>
      <c r="G5" s="4">
        <v>439</v>
      </c>
      <c r="H5" s="4">
        <v>336</v>
      </c>
      <c r="I5" s="4">
        <v>282</v>
      </c>
      <c r="J5" s="4">
        <v>288</v>
      </c>
      <c r="K5" s="4">
        <v>316</v>
      </c>
      <c r="L5" s="4">
        <v>315</v>
      </c>
      <c r="M5" s="4">
        <v>555</v>
      </c>
    </row>
    <row r="6" spans="1:13" x14ac:dyDescent="0.3">
      <c r="A6" s="1" t="s">
        <v>19</v>
      </c>
      <c r="B6" s="1" t="s">
        <v>14</v>
      </c>
      <c r="C6" s="4">
        <v>2028</v>
      </c>
      <c r="D6" s="4">
        <v>1810</v>
      </c>
      <c r="E6" s="4">
        <v>1922</v>
      </c>
      <c r="F6" s="4">
        <v>1973</v>
      </c>
      <c r="G6" s="4">
        <v>2166</v>
      </c>
      <c r="H6" s="4">
        <v>2163</v>
      </c>
      <c r="I6" s="4">
        <v>1835</v>
      </c>
      <c r="J6" s="4">
        <v>2377</v>
      </c>
      <c r="K6" s="4">
        <v>0</v>
      </c>
      <c r="L6" s="4">
        <v>0</v>
      </c>
      <c r="M6" s="4">
        <v>0</v>
      </c>
    </row>
    <row r="7" spans="1:13" x14ac:dyDescent="0.3">
      <c r="A7" s="1" t="s">
        <v>20</v>
      </c>
      <c r="B7" s="3" t="s">
        <v>16</v>
      </c>
      <c r="C7" s="4">
        <v>193</v>
      </c>
      <c r="D7" s="4">
        <v>130</v>
      </c>
      <c r="E7" s="4">
        <v>164</v>
      </c>
      <c r="F7" s="4">
        <v>153</v>
      </c>
      <c r="G7" s="4">
        <v>131</v>
      </c>
      <c r="H7" s="4">
        <v>110</v>
      </c>
      <c r="I7" s="4">
        <v>64</v>
      </c>
      <c r="J7" s="4">
        <v>646</v>
      </c>
      <c r="K7" s="4">
        <v>572</v>
      </c>
      <c r="L7" s="4">
        <v>431</v>
      </c>
      <c r="M7" s="4">
        <v>432</v>
      </c>
    </row>
    <row r="8" spans="1:13" x14ac:dyDescent="0.3">
      <c r="A8" s="1" t="s">
        <v>21</v>
      </c>
      <c r="B8" s="1" t="s">
        <v>14</v>
      </c>
      <c r="C8" s="4">
        <v>242</v>
      </c>
      <c r="D8" s="4">
        <v>254</v>
      </c>
      <c r="E8" s="4">
        <v>236</v>
      </c>
      <c r="F8" s="4">
        <v>236</v>
      </c>
      <c r="G8" s="4">
        <v>239</v>
      </c>
      <c r="H8" s="4">
        <v>240</v>
      </c>
      <c r="I8" s="4">
        <v>248</v>
      </c>
      <c r="J8" s="4">
        <v>461</v>
      </c>
      <c r="K8" s="4">
        <v>319</v>
      </c>
      <c r="L8" s="4">
        <v>316</v>
      </c>
      <c r="M8" s="4">
        <v>365</v>
      </c>
    </row>
    <row r="9" spans="1:13" x14ac:dyDescent="0.3">
      <c r="A9" s="1" t="s">
        <v>22</v>
      </c>
      <c r="B9" s="1" t="s">
        <v>14</v>
      </c>
      <c r="C9" s="4">
        <v>253</v>
      </c>
      <c r="D9" s="4">
        <v>257</v>
      </c>
      <c r="E9" s="4">
        <v>429</v>
      </c>
      <c r="F9" s="4">
        <v>520</v>
      </c>
      <c r="G9" s="4">
        <v>483</v>
      </c>
      <c r="H9" s="4">
        <v>520</v>
      </c>
      <c r="I9" s="4">
        <v>455</v>
      </c>
      <c r="J9" s="4">
        <v>363</v>
      </c>
      <c r="K9" s="4">
        <v>447</v>
      </c>
      <c r="L9" s="4">
        <v>499</v>
      </c>
      <c r="M9" s="4">
        <v>560</v>
      </c>
    </row>
    <row r="10" spans="1:13" x14ac:dyDescent="0.3">
      <c r="A10" s="1" t="s">
        <v>23</v>
      </c>
      <c r="B10" s="3" t="s">
        <v>16</v>
      </c>
      <c r="C10" s="4">
        <v>21</v>
      </c>
      <c r="D10" s="4">
        <v>24</v>
      </c>
      <c r="E10" s="4">
        <v>0</v>
      </c>
      <c r="F10" s="4">
        <v>24</v>
      </c>
      <c r="G10" s="4">
        <v>25</v>
      </c>
      <c r="H10" s="4">
        <v>26</v>
      </c>
      <c r="I10" s="4">
        <v>30</v>
      </c>
      <c r="J10" s="4">
        <v>29</v>
      </c>
      <c r="K10" s="4">
        <v>26</v>
      </c>
      <c r="L10" s="4">
        <v>19</v>
      </c>
      <c r="M10" s="4">
        <v>25</v>
      </c>
    </row>
    <row r="11" spans="1:13" x14ac:dyDescent="0.3">
      <c r="A11" s="1" t="s">
        <v>24</v>
      </c>
      <c r="B11" s="3" t="s">
        <v>16</v>
      </c>
      <c r="C11" s="4">
        <v>733</v>
      </c>
      <c r="D11" s="4">
        <v>846</v>
      </c>
      <c r="E11" s="4">
        <v>804</v>
      </c>
      <c r="F11" s="4">
        <v>764</v>
      </c>
      <c r="G11" s="4">
        <v>828</v>
      </c>
      <c r="H11" s="4">
        <v>506</v>
      </c>
      <c r="I11" s="4">
        <v>476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3">
      <c r="A12" s="1" t="s">
        <v>25</v>
      </c>
      <c r="B12" s="3" t="s">
        <v>16</v>
      </c>
      <c r="C12" s="4">
        <v>0</v>
      </c>
      <c r="D12" s="4">
        <v>1</v>
      </c>
      <c r="E12" s="4">
        <v>1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</row>
    <row r="13" spans="1:13" x14ac:dyDescent="0.3">
      <c r="A13" s="1" t="s">
        <v>26</v>
      </c>
      <c r="B13" s="3" t="s">
        <v>16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3" x14ac:dyDescent="0.3">
      <c r="A14" s="1" t="s">
        <v>27</v>
      </c>
      <c r="B14" s="3" t="s">
        <v>16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">
      <c r="A15" s="1" t="s">
        <v>28</v>
      </c>
      <c r="B15" s="1" t="s">
        <v>14</v>
      </c>
      <c r="C15" s="4">
        <v>0</v>
      </c>
      <c r="D15" s="4">
        <v>1</v>
      </c>
      <c r="E15" s="4">
        <v>2</v>
      </c>
      <c r="F15" s="4">
        <v>1</v>
      </c>
      <c r="G15" s="4">
        <v>0</v>
      </c>
      <c r="H15" s="4">
        <v>0</v>
      </c>
      <c r="I15" s="4">
        <v>6</v>
      </c>
      <c r="J15" s="4">
        <v>1</v>
      </c>
      <c r="K15" s="4">
        <v>0</v>
      </c>
      <c r="L15" s="4">
        <v>0</v>
      </c>
      <c r="M15" s="4">
        <v>0</v>
      </c>
    </row>
    <row r="16" spans="1:13" x14ac:dyDescent="0.3">
      <c r="A16" s="1" t="s">
        <v>29</v>
      </c>
      <c r="B16" s="1" t="s">
        <v>14</v>
      </c>
      <c r="C16" s="4">
        <v>143</v>
      </c>
      <c r="D16" s="4">
        <v>155</v>
      </c>
      <c r="E16" s="4">
        <v>198</v>
      </c>
      <c r="F16" s="4">
        <v>211</v>
      </c>
      <c r="G16" s="4">
        <v>218</v>
      </c>
      <c r="H16" s="4">
        <v>212</v>
      </c>
      <c r="I16" s="4">
        <v>186</v>
      </c>
      <c r="J16" s="4">
        <v>179</v>
      </c>
      <c r="K16" s="4">
        <v>148</v>
      </c>
      <c r="L16" s="4">
        <v>200</v>
      </c>
      <c r="M16" s="4">
        <v>185</v>
      </c>
    </row>
    <row r="17" spans="1:13" x14ac:dyDescent="0.3">
      <c r="A17" s="1" t="s">
        <v>30</v>
      </c>
      <c r="B17" s="3" t="s">
        <v>16</v>
      </c>
      <c r="C17" s="4">
        <v>294</v>
      </c>
      <c r="D17" s="4">
        <v>282</v>
      </c>
      <c r="E17" s="4">
        <v>299</v>
      </c>
      <c r="F17" s="4">
        <v>322</v>
      </c>
      <c r="G17" s="4">
        <v>352</v>
      </c>
      <c r="H17" s="4">
        <v>340</v>
      </c>
      <c r="I17" s="4">
        <v>329</v>
      </c>
      <c r="J17" s="4">
        <v>280</v>
      </c>
      <c r="K17" s="4">
        <v>340</v>
      </c>
      <c r="L17" s="4">
        <v>357</v>
      </c>
      <c r="M17" s="4">
        <v>313</v>
      </c>
    </row>
    <row r="18" spans="1:13" x14ac:dyDescent="0.3">
      <c r="A18" s="1" t="s">
        <v>31</v>
      </c>
      <c r="B18" s="3" t="s">
        <v>16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5</v>
      </c>
      <c r="K18" s="4">
        <v>30</v>
      </c>
      <c r="L18" s="4">
        <v>24</v>
      </c>
      <c r="M18" s="4">
        <v>24</v>
      </c>
    </row>
    <row r="19" spans="1:13" x14ac:dyDescent="0.3">
      <c r="A19" s="1" t="s">
        <v>32</v>
      </c>
      <c r="B19" s="3" t="s">
        <v>16</v>
      </c>
      <c r="C19" s="4">
        <v>0</v>
      </c>
      <c r="D19" s="4">
        <v>2</v>
      </c>
      <c r="E19" s="4">
        <v>0</v>
      </c>
      <c r="F19" s="4">
        <v>1</v>
      </c>
      <c r="G19" s="4">
        <v>0</v>
      </c>
      <c r="H19" s="4">
        <v>2</v>
      </c>
      <c r="I19" s="4">
        <v>1</v>
      </c>
      <c r="J19" s="4">
        <v>0</v>
      </c>
      <c r="K19" s="4">
        <v>0</v>
      </c>
      <c r="L19" s="4">
        <v>1</v>
      </c>
      <c r="M19" s="4">
        <v>0</v>
      </c>
    </row>
    <row r="20" spans="1:13" x14ac:dyDescent="0.3">
      <c r="A20" s="1" t="s">
        <v>33</v>
      </c>
      <c r="B20" s="1" t="s">
        <v>14</v>
      </c>
      <c r="C20" s="4">
        <v>7129</v>
      </c>
      <c r="D20" s="4">
        <v>7700</v>
      </c>
      <c r="E20" s="4">
        <v>7119</v>
      </c>
      <c r="F20" s="4">
        <v>6861</v>
      </c>
      <c r="G20" s="4">
        <v>7639</v>
      </c>
      <c r="H20" s="4">
        <v>6062</v>
      </c>
      <c r="I20" s="4">
        <v>5468</v>
      </c>
      <c r="J20" s="4">
        <v>5133</v>
      </c>
      <c r="K20" s="4">
        <v>4850</v>
      </c>
      <c r="L20" s="4">
        <v>7264</v>
      </c>
      <c r="M20" s="4">
        <v>9523</v>
      </c>
    </row>
    <row r="21" spans="1:13" x14ac:dyDescent="0.3">
      <c r="A21" s="1" t="s">
        <v>34</v>
      </c>
      <c r="B21" s="1" t="s">
        <v>14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</row>
    <row r="22" spans="1:13" x14ac:dyDescent="0.3">
      <c r="A22" s="1" t="s">
        <v>35</v>
      </c>
      <c r="B22" s="1" t="s">
        <v>14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</row>
    <row r="23" spans="1:13" x14ac:dyDescent="0.3">
      <c r="A23" s="1" t="s">
        <v>36</v>
      </c>
      <c r="B23" s="1" t="s">
        <v>14</v>
      </c>
      <c r="C23" s="4">
        <v>323</v>
      </c>
      <c r="D23" s="4">
        <v>281</v>
      </c>
      <c r="E23" s="4">
        <v>300</v>
      </c>
      <c r="F23" s="4">
        <v>414</v>
      </c>
      <c r="G23" s="4">
        <v>452</v>
      </c>
      <c r="H23" s="4">
        <v>494</v>
      </c>
      <c r="I23" s="4">
        <v>354</v>
      </c>
      <c r="J23" s="4">
        <v>304</v>
      </c>
      <c r="K23" s="4">
        <v>258</v>
      </c>
      <c r="L23" s="4">
        <v>303</v>
      </c>
      <c r="M23" s="4">
        <v>243</v>
      </c>
    </row>
    <row r="24" spans="1:13" x14ac:dyDescent="0.3">
      <c r="A24" s="1" t="s">
        <v>37</v>
      </c>
      <c r="B24" s="3" t="s">
        <v>16</v>
      </c>
      <c r="C24" s="4">
        <v>827</v>
      </c>
      <c r="D24" s="4">
        <v>422</v>
      </c>
      <c r="E24" s="4">
        <v>288</v>
      </c>
      <c r="F24" s="4">
        <v>24</v>
      </c>
      <c r="G24" s="4">
        <v>94</v>
      </c>
      <c r="H24" s="4">
        <v>273</v>
      </c>
      <c r="I24" s="4">
        <v>332</v>
      </c>
      <c r="J24" s="4">
        <v>1422</v>
      </c>
      <c r="K24" s="4">
        <v>168</v>
      </c>
      <c r="L24" s="4">
        <v>1124</v>
      </c>
      <c r="M24" s="4">
        <v>200</v>
      </c>
    </row>
    <row r="25" spans="1:13" x14ac:dyDescent="0.3">
      <c r="A25" s="1" t="s">
        <v>38</v>
      </c>
      <c r="B25" s="3" t="s">
        <v>16</v>
      </c>
      <c r="C25" s="4">
        <v>1600</v>
      </c>
      <c r="D25" s="4">
        <v>1498</v>
      </c>
      <c r="E25" s="4">
        <v>1461</v>
      </c>
      <c r="F25" s="4">
        <v>1397</v>
      </c>
      <c r="G25" s="4">
        <v>1497</v>
      </c>
      <c r="H25" s="4">
        <v>1630</v>
      </c>
      <c r="I25" s="4">
        <v>1626</v>
      </c>
      <c r="J25" s="4">
        <v>1676</v>
      </c>
      <c r="K25" s="4">
        <v>1456</v>
      </c>
      <c r="L25" s="4">
        <v>1706</v>
      </c>
      <c r="M25" s="4">
        <v>1466</v>
      </c>
    </row>
    <row r="26" spans="1:13" x14ac:dyDescent="0.3">
      <c r="A26" s="1" t="s">
        <v>39</v>
      </c>
      <c r="B26" s="3" t="s">
        <v>16</v>
      </c>
      <c r="C26" s="4">
        <v>443</v>
      </c>
      <c r="D26" s="4">
        <v>697</v>
      </c>
      <c r="E26" s="4">
        <v>615</v>
      </c>
      <c r="F26" s="4">
        <v>508</v>
      </c>
      <c r="G26" s="4">
        <v>567</v>
      </c>
      <c r="H26" s="4">
        <v>570</v>
      </c>
      <c r="I26" s="4">
        <v>592</v>
      </c>
      <c r="J26" s="4">
        <v>650</v>
      </c>
      <c r="K26" s="4">
        <v>34</v>
      </c>
      <c r="L26" s="4">
        <v>0</v>
      </c>
      <c r="M26" s="4">
        <v>0</v>
      </c>
    </row>
    <row r="27" spans="1:13" x14ac:dyDescent="0.3">
      <c r="A27" s="1" t="s">
        <v>40</v>
      </c>
      <c r="B27" s="1" t="s">
        <v>14</v>
      </c>
      <c r="C27" s="4">
        <v>641</v>
      </c>
      <c r="D27" s="4">
        <v>0</v>
      </c>
      <c r="E27" s="4">
        <v>321</v>
      </c>
      <c r="F27" s="4">
        <v>485</v>
      </c>
      <c r="G27" s="4">
        <v>450</v>
      </c>
      <c r="H27" s="4">
        <v>474</v>
      </c>
      <c r="I27" s="4">
        <v>392</v>
      </c>
      <c r="J27" s="4">
        <v>457</v>
      </c>
      <c r="K27" s="4">
        <v>338</v>
      </c>
      <c r="L27" s="4">
        <v>414</v>
      </c>
      <c r="M27" s="4">
        <v>486</v>
      </c>
    </row>
    <row r="28" spans="1:13" x14ac:dyDescent="0.3">
      <c r="A28" s="1" t="s">
        <v>41</v>
      </c>
      <c r="B28" s="3" t="s">
        <v>16</v>
      </c>
      <c r="C28" s="4">
        <v>0</v>
      </c>
      <c r="D28" s="4">
        <v>0</v>
      </c>
      <c r="E28" s="4">
        <v>0</v>
      </c>
      <c r="F28" s="4">
        <v>0</v>
      </c>
      <c r="G28" s="4">
        <v>41</v>
      </c>
      <c r="H28" s="4">
        <v>2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</row>
    <row r="29" spans="1:13" x14ac:dyDescent="0.3">
      <c r="A29" s="1" t="s">
        <v>42</v>
      </c>
      <c r="B29" s="1" t="s">
        <v>14</v>
      </c>
      <c r="C29" s="4">
        <v>2550</v>
      </c>
      <c r="D29" s="4">
        <v>3526</v>
      </c>
      <c r="E29" s="4">
        <v>2928</v>
      </c>
      <c r="F29" s="4">
        <v>2605</v>
      </c>
      <c r="G29" s="4">
        <v>2613</v>
      </c>
      <c r="H29" s="4">
        <v>2451</v>
      </c>
      <c r="I29" s="4">
        <v>1867</v>
      </c>
      <c r="J29" s="4">
        <v>1891</v>
      </c>
      <c r="K29" s="4">
        <v>1939</v>
      </c>
      <c r="L29" s="4">
        <v>2710</v>
      </c>
      <c r="M29" s="4">
        <v>3028</v>
      </c>
    </row>
    <row r="30" spans="1:13" x14ac:dyDescent="0.3">
      <c r="A30" s="1" t="s">
        <v>43</v>
      </c>
      <c r="B30" s="1" t="s">
        <v>14</v>
      </c>
      <c r="C30" s="4">
        <v>351</v>
      </c>
      <c r="D30" s="4">
        <v>257</v>
      </c>
      <c r="E30" s="4">
        <v>459</v>
      </c>
      <c r="F30" s="4">
        <v>659</v>
      </c>
      <c r="G30" s="4">
        <v>645</v>
      </c>
      <c r="H30" s="4">
        <v>598</v>
      </c>
      <c r="I30" s="4">
        <v>420</v>
      </c>
      <c r="J30" s="4">
        <v>342</v>
      </c>
      <c r="K30" s="4">
        <v>448</v>
      </c>
      <c r="L30" s="4">
        <v>529</v>
      </c>
      <c r="M30" s="4">
        <v>575</v>
      </c>
    </row>
    <row r="31" spans="1:13" x14ac:dyDescent="0.3">
      <c r="A31" s="1" t="s">
        <v>44</v>
      </c>
      <c r="B31" s="1" t="s">
        <v>14</v>
      </c>
      <c r="C31" s="4">
        <v>3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1</v>
      </c>
      <c r="J31" s="4">
        <v>1</v>
      </c>
      <c r="K31" s="4">
        <v>0</v>
      </c>
      <c r="L31" s="4">
        <v>0</v>
      </c>
      <c r="M31" s="4">
        <v>0</v>
      </c>
    </row>
    <row r="32" spans="1:13" x14ac:dyDescent="0.3">
      <c r="A32" s="1" t="s">
        <v>45</v>
      </c>
      <c r="B32" s="1" t="s">
        <v>14</v>
      </c>
      <c r="C32" s="4">
        <v>187</v>
      </c>
      <c r="D32" s="4">
        <v>161</v>
      </c>
      <c r="E32" s="4">
        <v>122</v>
      </c>
      <c r="F32" s="4">
        <v>307</v>
      </c>
      <c r="G32" s="4">
        <v>233</v>
      </c>
      <c r="H32" s="4">
        <v>227</v>
      </c>
      <c r="I32" s="4">
        <v>206</v>
      </c>
      <c r="J32" s="4">
        <v>190</v>
      </c>
      <c r="K32" s="4">
        <v>218</v>
      </c>
      <c r="L32" s="4">
        <v>227</v>
      </c>
      <c r="M32" s="4">
        <v>277</v>
      </c>
    </row>
    <row r="33" spans="1:13" x14ac:dyDescent="0.3">
      <c r="A33" s="1" t="s">
        <v>46</v>
      </c>
      <c r="B33" s="1" t="s">
        <v>14</v>
      </c>
      <c r="C33" s="4">
        <v>1</v>
      </c>
      <c r="D33" s="4">
        <v>0</v>
      </c>
      <c r="E33" s="4">
        <v>0</v>
      </c>
      <c r="F33" s="4">
        <v>243</v>
      </c>
      <c r="G33" s="4">
        <v>239</v>
      </c>
      <c r="H33" s="4">
        <v>232</v>
      </c>
      <c r="I33" s="4">
        <v>204</v>
      </c>
      <c r="J33" s="4">
        <v>203</v>
      </c>
      <c r="K33" s="4">
        <v>206</v>
      </c>
      <c r="L33" s="4">
        <v>209</v>
      </c>
      <c r="M33" s="4">
        <v>252</v>
      </c>
    </row>
    <row r="34" spans="1:13" x14ac:dyDescent="0.3">
      <c r="A34" s="1" t="s">
        <v>47</v>
      </c>
      <c r="B34" s="1" t="s">
        <v>14</v>
      </c>
      <c r="C34" s="4">
        <v>150</v>
      </c>
      <c r="D34" s="4">
        <v>178</v>
      </c>
      <c r="E34" s="4">
        <v>173</v>
      </c>
      <c r="F34" s="4">
        <v>56</v>
      </c>
      <c r="G34" s="4">
        <v>36</v>
      </c>
      <c r="H34" s="4">
        <v>16</v>
      </c>
      <c r="I34" s="4">
        <v>7</v>
      </c>
      <c r="J34" s="4">
        <v>59</v>
      </c>
      <c r="K34" s="4">
        <v>181</v>
      </c>
      <c r="L34" s="4">
        <v>141</v>
      </c>
      <c r="M34" s="4">
        <v>155</v>
      </c>
    </row>
    <row r="35" spans="1:13" x14ac:dyDescent="0.3">
      <c r="A35" s="1" t="s">
        <v>48</v>
      </c>
      <c r="B35" s="1" t="s">
        <v>14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</row>
    <row r="36" spans="1:13" x14ac:dyDescent="0.3">
      <c r="A36" s="1" t="s">
        <v>49</v>
      </c>
      <c r="B36" s="1" t="s">
        <v>14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8982</v>
      </c>
      <c r="M36" s="4">
        <v>8530</v>
      </c>
    </row>
    <row r="37" spans="1:13" x14ac:dyDescent="0.3">
      <c r="A37" s="1" t="s">
        <v>50</v>
      </c>
      <c r="B37" s="1" t="s">
        <v>14</v>
      </c>
      <c r="C37" s="4">
        <v>79</v>
      </c>
      <c r="D37" s="4">
        <v>94</v>
      </c>
      <c r="E37" s="4">
        <v>61</v>
      </c>
      <c r="F37" s="4">
        <v>65</v>
      </c>
      <c r="G37" s="4">
        <v>74</v>
      </c>
      <c r="H37" s="4">
        <v>64</v>
      </c>
      <c r="I37" s="4">
        <v>53</v>
      </c>
      <c r="J37" s="4">
        <v>58</v>
      </c>
      <c r="K37" s="4">
        <v>67</v>
      </c>
      <c r="L37" s="4">
        <v>79</v>
      </c>
      <c r="M37" s="4">
        <v>95</v>
      </c>
    </row>
    <row r="38" spans="1:13" x14ac:dyDescent="0.3">
      <c r="A38" s="1" t="s">
        <v>51</v>
      </c>
      <c r="B38" s="1" t="s">
        <v>14</v>
      </c>
      <c r="C38" s="4">
        <v>210</v>
      </c>
      <c r="D38" s="4">
        <v>232</v>
      </c>
      <c r="E38" s="4">
        <v>303</v>
      </c>
      <c r="F38" s="4">
        <v>357</v>
      </c>
      <c r="G38" s="4">
        <v>312</v>
      </c>
      <c r="H38" s="4">
        <v>305</v>
      </c>
      <c r="I38" s="4">
        <v>292</v>
      </c>
      <c r="J38" s="4">
        <v>201</v>
      </c>
      <c r="K38" s="4">
        <v>405</v>
      </c>
      <c r="L38" s="4">
        <v>309</v>
      </c>
      <c r="M38" s="4">
        <v>357</v>
      </c>
    </row>
    <row r="39" spans="1:13" x14ac:dyDescent="0.3">
      <c r="A39" s="1" t="s">
        <v>52</v>
      </c>
      <c r="B39" s="3" t="s">
        <v>16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</row>
    <row r="40" spans="1:13" x14ac:dyDescent="0.3">
      <c r="A40" s="1" t="s">
        <v>53</v>
      </c>
      <c r="B40" s="1" t="s">
        <v>14</v>
      </c>
      <c r="C40" s="4">
        <v>347</v>
      </c>
      <c r="D40" s="4">
        <v>767</v>
      </c>
      <c r="E40" s="4">
        <v>652</v>
      </c>
      <c r="F40" s="4">
        <v>810</v>
      </c>
      <c r="G40" s="4">
        <v>744</v>
      </c>
      <c r="H40" s="4">
        <v>757</v>
      </c>
      <c r="I40" s="4">
        <v>564</v>
      </c>
      <c r="J40" s="4">
        <v>546</v>
      </c>
      <c r="K40" s="4">
        <v>670</v>
      </c>
      <c r="L40" s="4">
        <v>546</v>
      </c>
      <c r="M40" s="4">
        <v>802</v>
      </c>
    </row>
    <row r="41" spans="1:13" x14ac:dyDescent="0.3">
      <c r="A41" s="1" t="s">
        <v>54</v>
      </c>
      <c r="B41" s="1" t="s">
        <v>14</v>
      </c>
      <c r="C41" s="4">
        <v>416</v>
      </c>
      <c r="D41" s="4">
        <v>540</v>
      </c>
      <c r="E41" s="4">
        <v>514</v>
      </c>
      <c r="F41" s="4">
        <v>365</v>
      </c>
      <c r="G41" s="4">
        <v>474</v>
      </c>
      <c r="H41" s="4">
        <v>292</v>
      </c>
      <c r="I41" s="4">
        <v>236</v>
      </c>
      <c r="J41" s="4">
        <v>232</v>
      </c>
      <c r="K41" s="4">
        <v>262</v>
      </c>
      <c r="L41" s="4">
        <v>330</v>
      </c>
      <c r="M41" s="4">
        <v>388</v>
      </c>
    </row>
    <row r="42" spans="1:13" x14ac:dyDescent="0.3">
      <c r="A42" s="1" t="s">
        <v>55</v>
      </c>
      <c r="B42" s="1" t="s">
        <v>14</v>
      </c>
      <c r="C42" s="4">
        <v>17</v>
      </c>
      <c r="D42" s="4">
        <v>40</v>
      </c>
      <c r="E42" s="4">
        <v>30</v>
      </c>
      <c r="F42" s="4">
        <v>27</v>
      </c>
      <c r="G42" s="4">
        <v>28</v>
      </c>
      <c r="H42" s="4">
        <v>34</v>
      </c>
      <c r="I42" s="4">
        <v>27</v>
      </c>
      <c r="J42" s="4">
        <v>29</v>
      </c>
      <c r="K42" s="4">
        <v>28</v>
      </c>
      <c r="L42" s="4">
        <v>33</v>
      </c>
      <c r="M42" s="4">
        <v>35</v>
      </c>
    </row>
    <row r="43" spans="1:13" x14ac:dyDescent="0.3">
      <c r="A43" s="1" t="s">
        <v>56</v>
      </c>
      <c r="B43" s="1" t="s">
        <v>14</v>
      </c>
      <c r="C43" s="4">
        <v>0</v>
      </c>
      <c r="D43" s="4">
        <v>851</v>
      </c>
      <c r="E43" s="4">
        <v>209</v>
      </c>
      <c r="F43" s="4">
        <v>607</v>
      </c>
      <c r="G43" s="4">
        <v>348</v>
      </c>
      <c r="H43" s="4">
        <v>396</v>
      </c>
      <c r="I43" s="4">
        <v>444</v>
      </c>
      <c r="J43" s="4">
        <v>493</v>
      </c>
      <c r="K43" s="4">
        <v>605</v>
      </c>
      <c r="L43" s="4">
        <v>855</v>
      </c>
      <c r="M43" s="4">
        <v>913</v>
      </c>
    </row>
    <row r="44" spans="1:13" x14ac:dyDescent="0.3">
      <c r="A44" s="1" t="s">
        <v>57</v>
      </c>
      <c r="B44" s="1" t="s">
        <v>14</v>
      </c>
      <c r="C44" s="4">
        <v>2508</v>
      </c>
      <c r="D44" s="4">
        <v>2508</v>
      </c>
      <c r="E44" s="4">
        <v>3577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</row>
    <row r="45" spans="1:13" x14ac:dyDescent="0.3">
      <c r="A45" s="1" t="s">
        <v>58</v>
      </c>
      <c r="B45" s="1" t="s">
        <v>14</v>
      </c>
      <c r="C45" s="4">
        <v>137</v>
      </c>
      <c r="D45" s="4">
        <v>145</v>
      </c>
      <c r="E45" s="4">
        <v>140</v>
      </c>
      <c r="F45" s="4">
        <v>145</v>
      </c>
      <c r="G45" s="4">
        <v>147</v>
      </c>
      <c r="H45" s="4">
        <v>155</v>
      </c>
      <c r="I45" s="4">
        <v>162</v>
      </c>
      <c r="J45" s="4">
        <v>165</v>
      </c>
      <c r="K45" s="4">
        <v>145</v>
      </c>
      <c r="L45" s="4">
        <v>162</v>
      </c>
      <c r="M45" s="4">
        <v>165</v>
      </c>
    </row>
    <row r="46" spans="1:13" x14ac:dyDescent="0.3">
      <c r="A46" s="1" t="s">
        <v>59</v>
      </c>
      <c r="B46" s="1" t="s">
        <v>14</v>
      </c>
      <c r="C46" s="4">
        <v>1030</v>
      </c>
      <c r="D46" s="4">
        <v>215</v>
      </c>
      <c r="E46" s="4">
        <v>515</v>
      </c>
      <c r="F46" s="4">
        <v>1354</v>
      </c>
      <c r="G46" s="4">
        <v>996</v>
      </c>
      <c r="H46" s="4">
        <v>1017</v>
      </c>
      <c r="I46" s="4">
        <v>788</v>
      </c>
      <c r="J46" s="4">
        <v>696</v>
      </c>
      <c r="K46" s="4">
        <v>860</v>
      </c>
      <c r="L46" s="4">
        <v>824</v>
      </c>
      <c r="M46" s="4">
        <v>1057</v>
      </c>
    </row>
    <row r="47" spans="1:13" x14ac:dyDescent="0.3">
      <c r="A47" s="1" t="s">
        <v>60</v>
      </c>
      <c r="B47" s="1" t="s">
        <v>14</v>
      </c>
      <c r="C47" s="4">
        <v>1920</v>
      </c>
      <c r="D47" s="4">
        <v>1877</v>
      </c>
      <c r="E47" s="4">
        <v>1850</v>
      </c>
      <c r="F47" s="4">
        <v>0</v>
      </c>
      <c r="G47" s="4">
        <v>862</v>
      </c>
      <c r="H47" s="4">
        <v>1020</v>
      </c>
      <c r="I47" s="4">
        <v>1319</v>
      </c>
      <c r="J47" s="4">
        <v>1186</v>
      </c>
      <c r="K47" s="4">
        <v>1281</v>
      </c>
      <c r="L47" s="4">
        <v>1301</v>
      </c>
      <c r="M47" s="4">
        <v>1401</v>
      </c>
    </row>
    <row r="48" spans="1:13" x14ac:dyDescent="0.3">
      <c r="A48" s="1" t="s">
        <v>61</v>
      </c>
      <c r="B48" s="1" t="s">
        <v>14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</row>
    <row r="49" spans="1:13" x14ac:dyDescent="0.3">
      <c r="A49" s="1" t="s">
        <v>62</v>
      </c>
      <c r="B49" s="1" t="s">
        <v>14</v>
      </c>
      <c r="C49" s="4">
        <v>800</v>
      </c>
      <c r="D49" s="4">
        <v>1190</v>
      </c>
      <c r="E49" s="4">
        <v>1180</v>
      </c>
      <c r="F49" s="4">
        <v>1205</v>
      </c>
      <c r="G49" s="4">
        <v>1302</v>
      </c>
      <c r="H49" s="4">
        <v>1276</v>
      </c>
      <c r="I49" s="4">
        <v>1205</v>
      </c>
      <c r="J49" s="4">
        <v>1156</v>
      </c>
      <c r="K49" s="4">
        <v>1218</v>
      </c>
      <c r="L49" s="4">
        <v>1629</v>
      </c>
      <c r="M49" s="4">
        <v>1860</v>
      </c>
    </row>
    <row r="50" spans="1:13" x14ac:dyDescent="0.3">
      <c r="A50" s="1" t="s">
        <v>63</v>
      </c>
      <c r="B50" s="1" t="s">
        <v>14</v>
      </c>
      <c r="C50" s="4">
        <v>153</v>
      </c>
      <c r="D50" s="4">
        <v>121</v>
      </c>
      <c r="E50" s="4">
        <v>265</v>
      </c>
      <c r="F50" s="4">
        <v>322</v>
      </c>
      <c r="G50" s="4">
        <v>304</v>
      </c>
      <c r="H50" s="4">
        <v>333</v>
      </c>
      <c r="I50" s="4">
        <v>290</v>
      </c>
      <c r="J50" s="4">
        <v>232</v>
      </c>
      <c r="K50" s="4">
        <v>283</v>
      </c>
      <c r="L50" s="4">
        <v>236</v>
      </c>
      <c r="M50" s="4">
        <v>285</v>
      </c>
    </row>
    <row r="51" spans="1:13" x14ac:dyDescent="0.3">
      <c r="A51" s="1" t="s">
        <v>64</v>
      </c>
      <c r="B51" s="1" t="s">
        <v>14</v>
      </c>
      <c r="C51" s="4">
        <v>4088</v>
      </c>
      <c r="D51" s="4">
        <v>5886</v>
      </c>
      <c r="E51" s="4">
        <v>5686</v>
      </c>
      <c r="F51" s="4">
        <v>6298</v>
      </c>
      <c r="G51" s="4">
        <v>6491</v>
      </c>
      <c r="H51" s="4">
        <v>5386</v>
      </c>
      <c r="I51" s="4">
        <v>4670</v>
      </c>
      <c r="J51" s="4">
        <v>5055</v>
      </c>
      <c r="K51" s="4">
        <v>4993</v>
      </c>
      <c r="L51" s="4">
        <v>6470</v>
      </c>
      <c r="M51" s="4">
        <v>7559</v>
      </c>
    </row>
    <row r="52" spans="1:13" x14ac:dyDescent="0.3">
      <c r="A52" s="1" t="s">
        <v>65</v>
      </c>
      <c r="B52" s="3" t="s">
        <v>16</v>
      </c>
      <c r="C52" s="4">
        <v>0</v>
      </c>
      <c r="D52" s="4">
        <v>1</v>
      </c>
      <c r="E52" s="4">
        <v>2</v>
      </c>
      <c r="F52" s="4">
        <v>1</v>
      </c>
      <c r="G52" s="4">
        <v>1</v>
      </c>
      <c r="H52" s="4">
        <v>2</v>
      </c>
      <c r="I52" s="4">
        <v>3</v>
      </c>
      <c r="J52" s="4">
        <v>2</v>
      </c>
      <c r="K52" s="4">
        <v>1</v>
      </c>
      <c r="L52" s="4">
        <v>2</v>
      </c>
      <c r="M52" s="4">
        <v>2</v>
      </c>
    </row>
    <row r="53" spans="1:13" x14ac:dyDescent="0.3">
      <c r="A53" s="1" t="s">
        <v>66</v>
      </c>
      <c r="B53" s="3" t="s">
        <v>16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</row>
    <row r="54" spans="1:13" x14ac:dyDescent="0.3">
      <c r="A54" s="1" t="s">
        <v>67</v>
      </c>
      <c r="B54" s="1" t="s">
        <v>14</v>
      </c>
      <c r="C54" s="4">
        <v>272</v>
      </c>
      <c r="D54" s="4">
        <v>187</v>
      </c>
      <c r="E54" s="4">
        <v>125</v>
      </c>
      <c r="F54" s="4">
        <v>8</v>
      </c>
      <c r="G54" s="4">
        <v>332</v>
      </c>
      <c r="H54" s="4">
        <v>957</v>
      </c>
      <c r="I54" s="4">
        <v>704</v>
      </c>
      <c r="J54" s="4">
        <v>645</v>
      </c>
      <c r="K54" s="4">
        <v>434</v>
      </c>
      <c r="L54" s="4">
        <v>549</v>
      </c>
      <c r="M54" s="4">
        <v>435</v>
      </c>
    </row>
    <row r="55" spans="1:13" x14ac:dyDescent="0.3">
      <c r="A55" s="1" t="s">
        <v>68</v>
      </c>
      <c r="B55" s="1" t="s">
        <v>14</v>
      </c>
      <c r="C55" s="4">
        <v>123</v>
      </c>
      <c r="D55" s="4">
        <v>145</v>
      </c>
      <c r="E55" s="4">
        <v>191</v>
      </c>
      <c r="F55" s="4">
        <v>217</v>
      </c>
      <c r="G55" s="4">
        <v>336</v>
      </c>
      <c r="H55" s="4">
        <v>238</v>
      </c>
      <c r="I55" s="4">
        <v>160</v>
      </c>
      <c r="J55" s="4">
        <v>188</v>
      </c>
      <c r="K55" s="4">
        <v>191</v>
      </c>
      <c r="L55" s="4">
        <v>275</v>
      </c>
      <c r="M55" s="4">
        <v>345</v>
      </c>
    </row>
    <row r="56" spans="1:13" x14ac:dyDescent="0.3">
      <c r="A56" s="1" t="s">
        <v>69</v>
      </c>
      <c r="B56" s="1" t="s">
        <v>14</v>
      </c>
      <c r="C56" s="4">
        <v>750</v>
      </c>
      <c r="D56" s="4">
        <v>777</v>
      </c>
      <c r="E56" s="4">
        <v>11</v>
      </c>
      <c r="F56" s="4">
        <v>740</v>
      </c>
      <c r="G56" s="4">
        <v>753</v>
      </c>
      <c r="H56" s="4">
        <v>671</v>
      </c>
      <c r="I56" s="4">
        <v>610</v>
      </c>
      <c r="J56" s="4">
        <v>484</v>
      </c>
      <c r="K56" s="4">
        <v>571</v>
      </c>
      <c r="L56" s="4">
        <v>526</v>
      </c>
      <c r="M56" s="4">
        <v>620</v>
      </c>
    </row>
    <row r="57" spans="1:13" x14ac:dyDescent="0.3">
      <c r="A57" s="1" t="s">
        <v>70</v>
      </c>
      <c r="B57" s="1" t="s">
        <v>14</v>
      </c>
      <c r="C57" s="4">
        <v>90</v>
      </c>
      <c r="D57" s="4">
        <v>90</v>
      </c>
      <c r="E57" s="4">
        <v>160</v>
      </c>
      <c r="F57" s="4">
        <v>206</v>
      </c>
      <c r="G57" s="4">
        <v>213</v>
      </c>
      <c r="H57" s="4">
        <v>210</v>
      </c>
      <c r="I57" s="4">
        <v>194</v>
      </c>
      <c r="J57" s="4">
        <v>146</v>
      </c>
      <c r="K57" s="4">
        <v>144</v>
      </c>
      <c r="L57" s="4">
        <v>134</v>
      </c>
      <c r="M57" s="4">
        <v>103</v>
      </c>
    </row>
    <row r="58" spans="1:13" x14ac:dyDescent="0.3">
      <c r="A58" s="1" t="s">
        <v>71</v>
      </c>
      <c r="B58" s="1" t="s">
        <v>14</v>
      </c>
      <c r="C58" s="4">
        <v>232</v>
      </c>
      <c r="D58" s="4">
        <v>331</v>
      </c>
      <c r="E58" s="4">
        <v>215</v>
      </c>
      <c r="F58" s="4">
        <v>457</v>
      </c>
      <c r="G58" s="4">
        <v>248</v>
      </c>
      <c r="H58" s="4">
        <v>270</v>
      </c>
      <c r="I58" s="4">
        <v>265</v>
      </c>
      <c r="J58" s="4">
        <v>280</v>
      </c>
      <c r="K58" s="4">
        <v>271</v>
      </c>
      <c r="L58" s="4">
        <v>442</v>
      </c>
      <c r="M58" s="4">
        <v>308</v>
      </c>
    </row>
    <row r="59" spans="1:13" x14ac:dyDescent="0.3">
      <c r="A59" s="1" t="s">
        <v>72</v>
      </c>
      <c r="B59" s="1" t="s">
        <v>14</v>
      </c>
      <c r="C59" s="4">
        <v>323</v>
      </c>
      <c r="D59" s="4">
        <v>327</v>
      </c>
      <c r="E59" s="4">
        <v>314</v>
      </c>
      <c r="F59" s="4">
        <v>275</v>
      </c>
      <c r="G59" s="4">
        <v>299</v>
      </c>
      <c r="H59" s="4">
        <v>272</v>
      </c>
      <c r="I59" s="4">
        <v>278</v>
      </c>
      <c r="J59" s="4">
        <v>271</v>
      </c>
      <c r="K59" s="4">
        <v>260</v>
      </c>
      <c r="L59" s="4">
        <v>189</v>
      </c>
      <c r="M59" s="4">
        <v>168</v>
      </c>
    </row>
    <row r="60" spans="1:13" x14ac:dyDescent="0.3">
      <c r="A60" s="1" t="s">
        <v>73</v>
      </c>
      <c r="B60" s="1" t="s">
        <v>14</v>
      </c>
      <c r="C60" s="4">
        <v>255</v>
      </c>
      <c r="D60" s="4">
        <v>240</v>
      </c>
      <c r="E60" s="4">
        <v>349</v>
      </c>
      <c r="F60" s="4">
        <v>354</v>
      </c>
      <c r="G60" s="4">
        <v>299</v>
      </c>
      <c r="H60" s="4">
        <v>308</v>
      </c>
      <c r="I60" s="4">
        <v>336</v>
      </c>
      <c r="J60" s="4">
        <v>341</v>
      </c>
      <c r="K60" s="4">
        <v>371</v>
      </c>
      <c r="L60" s="4">
        <v>418</v>
      </c>
      <c r="M60" s="4">
        <v>472</v>
      </c>
    </row>
    <row r="61" spans="1:13" x14ac:dyDescent="0.3">
      <c r="A61" s="1" t="s">
        <v>74</v>
      </c>
      <c r="B61" s="1" t="s">
        <v>75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9</v>
      </c>
      <c r="J61" s="4">
        <v>3</v>
      </c>
      <c r="K61" s="4">
        <v>4</v>
      </c>
      <c r="L61" s="4">
        <v>2</v>
      </c>
      <c r="M61" s="4">
        <v>3</v>
      </c>
    </row>
    <row r="62" spans="1:13" x14ac:dyDescent="0.3">
      <c r="A62" s="1" t="s">
        <v>76</v>
      </c>
      <c r="B62" s="1" t="s">
        <v>14</v>
      </c>
      <c r="C62" s="4">
        <v>106</v>
      </c>
      <c r="D62" s="4">
        <v>75</v>
      </c>
      <c r="E62" s="4">
        <v>246</v>
      </c>
      <c r="F62" s="4">
        <v>355</v>
      </c>
      <c r="G62" s="4">
        <v>291</v>
      </c>
      <c r="H62" s="4">
        <v>286</v>
      </c>
      <c r="I62" s="4">
        <v>241</v>
      </c>
      <c r="J62" s="4">
        <v>197</v>
      </c>
      <c r="K62" s="4">
        <v>381</v>
      </c>
      <c r="L62" s="4">
        <v>362</v>
      </c>
      <c r="M62" s="4">
        <v>422</v>
      </c>
    </row>
    <row r="63" spans="1:13" x14ac:dyDescent="0.3">
      <c r="A63" s="1" t="s">
        <v>77</v>
      </c>
      <c r="B63" s="1" t="s">
        <v>75</v>
      </c>
      <c r="C63" s="4">
        <v>126</v>
      </c>
      <c r="D63" s="4">
        <v>138</v>
      </c>
      <c r="E63" s="4">
        <v>156</v>
      </c>
      <c r="F63" s="4">
        <v>130</v>
      </c>
      <c r="G63" s="4">
        <v>143</v>
      </c>
      <c r="H63" s="4">
        <v>104</v>
      </c>
      <c r="I63" s="4">
        <v>138</v>
      </c>
      <c r="J63" s="4">
        <v>132</v>
      </c>
      <c r="K63" s="4">
        <v>133</v>
      </c>
      <c r="L63" s="4">
        <v>151</v>
      </c>
      <c r="M63" s="4">
        <v>163</v>
      </c>
    </row>
    <row r="64" spans="1:13" x14ac:dyDescent="0.3">
      <c r="A64" s="1" t="s">
        <v>78</v>
      </c>
      <c r="B64" s="1" t="s">
        <v>14</v>
      </c>
      <c r="C64" s="4">
        <v>538</v>
      </c>
      <c r="D64" s="4">
        <v>928</v>
      </c>
      <c r="E64" s="4">
        <v>966</v>
      </c>
      <c r="F64" s="4">
        <v>1140</v>
      </c>
      <c r="G64" s="4">
        <v>1502</v>
      </c>
      <c r="H64" s="4">
        <v>1452</v>
      </c>
      <c r="I64" s="4">
        <v>1208</v>
      </c>
      <c r="J64" s="4">
        <v>1479</v>
      </c>
      <c r="K64" s="4">
        <v>1532</v>
      </c>
      <c r="L64" s="4">
        <v>1504</v>
      </c>
      <c r="M64" s="4">
        <v>1647</v>
      </c>
    </row>
    <row r="65" spans="1:13" x14ac:dyDescent="0.3">
      <c r="A65" s="1" t="s">
        <v>79</v>
      </c>
      <c r="B65" s="1" t="s">
        <v>14</v>
      </c>
      <c r="C65" s="4">
        <v>244</v>
      </c>
      <c r="D65" s="4">
        <v>215</v>
      </c>
      <c r="E65" s="4">
        <v>262</v>
      </c>
      <c r="F65" s="4">
        <v>325</v>
      </c>
      <c r="G65" s="4">
        <v>313</v>
      </c>
      <c r="H65" s="4">
        <v>324</v>
      </c>
      <c r="I65" s="4">
        <v>292</v>
      </c>
      <c r="J65" s="4">
        <v>251</v>
      </c>
      <c r="K65" s="4">
        <v>302</v>
      </c>
      <c r="L65" s="4">
        <v>258</v>
      </c>
      <c r="M65" s="4">
        <v>312</v>
      </c>
    </row>
    <row r="66" spans="1:13" x14ac:dyDescent="0.3">
      <c r="A66" s="1" t="s">
        <v>80</v>
      </c>
      <c r="B66" s="3" t="s">
        <v>16</v>
      </c>
      <c r="C66" s="4">
        <v>554</v>
      </c>
      <c r="D66" s="4">
        <v>507</v>
      </c>
      <c r="E66" s="4">
        <v>462</v>
      </c>
      <c r="F66" s="4">
        <v>535</v>
      </c>
      <c r="G66" s="4">
        <v>408</v>
      </c>
      <c r="H66" s="4">
        <v>232</v>
      </c>
      <c r="I66" s="4">
        <v>222</v>
      </c>
      <c r="J66" s="4">
        <v>227</v>
      </c>
      <c r="K66" s="4">
        <v>224</v>
      </c>
      <c r="L66" s="4">
        <v>599</v>
      </c>
      <c r="M66" s="4">
        <v>744</v>
      </c>
    </row>
    <row r="67" spans="1:13" x14ac:dyDescent="0.3">
      <c r="A67" s="1" t="s">
        <v>81</v>
      </c>
      <c r="B67" s="1" t="s">
        <v>14</v>
      </c>
      <c r="C67" s="4">
        <v>1</v>
      </c>
      <c r="D67" s="4">
        <v>106</v>
      </c>
      <c r="E67" s="4">
        <v>120</v>
      </c>
      <c r="F67" s="4">
        <v>114</v>
      </c>
      <c r="G67" s="4">
        <v>134</v>
      </c>
      <c r="H67" s="4">
        <v>123</v>
      </c>
      <c r="I67" s="4">
        <v>131</v>
      </c>
      <c r="J67" s="4">
        <v>125</v>
      </c>
      <c r="K67" s="4">
        <v>109</v>
      </c>
      <c r="L67" s="4">
        <v>98</v>
      </c>
      <c r="M67" s="4">
        <v>97</v>
      </c>
    </row>
    <row r="68" spans="1:13" x14ac:dyDescent="0.3">
      <c r="A68" s="1" t="s">
        <v>82</v>
      </c>
      <c r="B68" s="1" t="s">
        <v>14</v>
      </c>
      <c r="C68" s="4">
        <v>68</v>
      </c>
      <c r="D68" s="4">
        <v>21</v>
      </c>
      <c r="E68" s="4">
        <v>51</v>
      </c>
      <c r="F68" s="4">
        <v>48</v>
      </c>
      <c r="G68" s="4">
        <v>59</v>
      </c>
      <c r="H68" s="4">
        <v>50</v>
      </c>
      <c r="I68" s="4">
        <v>73</v>
      </c>
      <c r="J68" s="4">
        <v>19</v>
      </c>
      <c r="K68" s="4">
        <v>0</v>
      </c>
      <c r="L68" s="4">
        <v>0</v>
      </c>
      <c r="M68" s="4">
        <v>0</v>
      </c>
    </row>
    <row r="69" spans="1:13" x14ac:dyDescent="0.3">
      <c r="A69" s="1" t="s">
        <v>83</v>
      </c>
      <c r="B69" s="1" t="s">
        <v>75</v>
      </c>
      <c r="C69" s="4">
        <v>2056</v>
      </c>
      <c r="D69" s="4">
        <v>2428</v>
      </c>
      <c r="E69" s="4">
        <v>2264</v>
      </c>
      <c r="F69" s="4">
        <v>2065</v>
      </c>
      <c r="G69" s="4">
        <v>2312</v>
      </c>
      <c r="H69" s="4">
        <v>1682</v>
      </c>
      <c r="I69" s="4">
        <v>3243</v>
      </c>
      <c r="J69" s="4">
        <v>3440</v>
      </c>
      <c r="K69" s="4">
        <v>3035</v>
      </c>
      <c r="L69" s="4">
        <v>3383</v>
      </c>
      <c r="M69" s="4">
        <v>3861</v>
      </c>
    </row>
    <row r="70" spans="1:13" x14ac:dyDescent="0.3">
      <c r="A70" s="1" t="s">
        <v>84</v>
      </c>
      <c r="B70" s="1" t="s">
        <v>14</v>
      </c>
      <c r="C70" s="4">
        <v>82</v>
      </c>
      <c r="D70" s="4">
        <v>132</v>
      </c>
      <c r="E70" s="4">
        <v>190</v>
      </c>
      <c r="F70" s="4">
        <v>194</v>
      </c>
      <c r="G70" s="4">
        <v>190</v>
      </c>
      <c r="H70" s="4">
        <v>170</v>
      </c>
      <c r="I70" s="4">
        <v>239</v>
      </c>
      <c r="J70" s="4">
        <v>193</v>
      </c>
      <c r="K70" s="4">
        <v>106</v>
      </c>
      <c r="L70" s="4">
        <v>692</v>
      </c>
      <c r="M70" s="4">
        <v>190</v>
      </c>
    </row>
    <row r="71" spans="1:13" x14ac:dyDescent="0.3">
      <c r="A71" s="1" t="s">
        <v>85</v>
      </c>
      <c r="B71" s="2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</row>
    <row r="72" spans="1:13" x14ac:dyDescent="0.3">
      <c r="A72" s="1" t="s">
        <v>86</v>
      </c>
      <c r="B72" s="1" t="s">
        <v>14</v>
      </c>
      <c r="C72" s="4">
        <v>127</v>
      </c>
      <c r="D72" s="4">
        <v>118</v>
      </c>
      <c r="E72" s="4">
        <v>130</v>
      </c>
      <c r="F72" s="4">
        <v>136</v>
      </c>
      <c r="G72" s="4">
        <v>163</v>
      </c>
      <c r="H72" s="4">
        <v>101</v>
      </c>
      <c r="I72" s="4">
        <v>93</v>
      </c>
      <c r="J72" s="4">
        <v>122</v>
      </c>
      <c r="K72" s="4">
        <v>128</v>
      </c>
      <c r="L72" s="4">
        <v>122</v>
      </c>
      <c r="M72" s="4">
        <v>140</v>
      </c>
    </row>
    <row r="73" spans="1:13" x14ac:dyDescent="0.3">
      <c r="A73" s="1" t="s">
        <v>87</v>
      </c>
      <c r="B73" s="1" t="s">
        <v>14</v>
      </c>
      <c r="C73" s="4">
        <v>700</v>
      </c>
      <c r="D73" s="4">
        <v>604</v>
      </c>
      <c r="E73" s="4">
        <v>808</v>
      </c>
      <c r="F73" s="4">
        <v>668</v>
      </c>
      <c r="G73" s="4">
        <v>737</v>
      </c>
      <c r="H73" s="4">
        <v>564</v>
      </c>
      <c r="I73" s="4">
        <v>548</v>
      </c>
      <c r="J73" s="4">
        <v>472</v>
      </c>
      <c r="K73" s="4">
        <v>534</v>
      </c>
      <c r="L73" s="4">
        <v>372</v>
      </c>
      <c r="M73" s="4">
        <v>472</v>
      </c>
    </row>
    <row r="74" spans="1:13" x14ac:dyDescent="0.3">
      <c r="A74" s="1" t="s">
        <v>88</v>
      </c>
      <c r="B74" s="1" t="s">
        <v>14</v>
      </c>
      <c r="C74" s="4">
        <v>215</v>
      </c>
      <c r="D74" s="4">
        <v>205</v>
      </c>
      <c r="E74" s="4">
        <v>231</v>
      </c>
      <c r="F74" s="4">
        <v>247</v>
      </c>
      <c r="G74" s="4">
        <v>292</v>
      </c>
      <c r="H74" s="4">
        <v>246</v>
      </c>
      <c r="I74" s="4">
        <v>214</v>
      </c>
      <c r="J74" s="4">
        <v>187</v>
      </c>
      <c r="K74" s="4">
        <v>191</v>
      </c>
      <c r="L74" s="4">
        <v>205</v>
      </c>
      <c r="M74" s="4">
        <v>247</v>
      </c>
    </row>
    <row r="75" spans="1:13" x14ac:dyDescent="0.3">
      <c r="A75" s="1" t="s">
        <v>89</v>
      </c>
      <c r="B75" s="1" t="s">
        <v>14</v>
      </c>
      <c r="C75" s="4">
        <v>271</v>
      </c>
      <c r="D75" s="4">
        <v>264</v>
      </c>
      <c r="E75" s="4">
        <v>289</v>
      </c>
      <c r="F75" s="4">
        <v>253</v>
      </c>
      <c r="G75" s="4">
        <v>330</v>
      </c>
      <c r="H75" s="4">
        <v>255</v>
      </c>
      <c r="I75" s="4">
        <v>269</v>
      </c>
      <c r="J75" s="4">
        <v>258</v>
      </c>
      <c r="K75" s="4">
        <v>262</v>
      </c>
      <c r="L75" s="4">
        <v>287</v>
      </c>
      <c r="M75" s="4">
        <v>293</v>
      </c>
    </row>
    <row r="76" spans="1:13" x14ac:dyDescent="0.3">
      <c r="A76" s="1" t="s">
        <v>90</v>
      </c>
      <c r="B76" s="1" t="s">
        <v>14</v>
      </c>
      <c r="C76" s="4">
        <v>60</v>
      </c>
      <c r="D76" s="4">
        <v>69</v>
      </c>
      <c r="E76" s="4">
        <v>73</v>
      </c>
      <c r="F76" s="4">
        <v>65</v>
      </c>
      <c r="G76" s="4">
        <v>75</v>
      </c>
      <c r="H76" s="4">
        <v>69</v>
      </c>
      <c r="I76" s="4">
        <v>74</v>
      </c>
      <c r="J76" s="4">
        <v>108</v>
      </c>
      <c r="K76" s="4">
        <v>105</v>
      </c>
      <c r="L76" s="4">
        <v>96</v>
      </c>
      <c r="M76" s="4">
        <v>105</v>
      </c>
    </row>
    <row r="77" spans="1:13" x14ac:dyDescent="0.3">
      <c r="A77" s="1" t="s">
        <v>91</v>
      </c>
      <c r="B77" s="1" t="s">
        <v>14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</row>
    <row r="78" spans="1:13" x14ac:dyDescent="0.3">
      <c r="A78" s="1" t="s">
        <v>92</v>
      </c>
      <c r="B78" s="1" t="s">
        <v>14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</row>
    <row r="79" spans="1:13" x14ac:dyDescent="0.3">
      <c r="A79" s="1" t="s">
        <v>93</v>
      </c>
      <c r="B79" s="1" t="s">
        <v>14</v>
      </c>
      <c r="C79" s="4">
        <v>170</v>
      </c>
      <c r="D79" s="4">
        <v>145</v>
      </c>
      <c r="E79" s="4">
        <v>177</v>
      </c>
      <c r="F79" s="4">
        <v>162</v>
      </c>
      <c r="G79" s="4">
        <v>201</v>
      </c>
      <c r="H79" s="4">
        <v>139</v>
      </c>
      <c r="I79" s="4">
        <v>165</v>
      </c>
      <c r="J79" s="4">
        <v>166</v>
      </c>
      <c r="K79" s="4">
        <v>122</v>
      </c>
      <c r="L79" s="4">
        <v>122</v>
      </c>
      <c r="M79" s="4">
        <v>146</v>
      </c>
    </row>
    <row r="80" spans="1:13" x14ac:dyDescent="0.3">
      <c r="A80" s="1" t="s">
        <v>94</v>
      </c>
      <c r="B80" s="1" t="s">
        <v>14</v>
      </c>
      <c r="C80" s="4">
        <v>30</v>
      </c>
      <c r="D80" s="4">
        <v>33</v>
      </c>
      <c r="E80" s="4">
        <v>23</v>
      </c>
      <c r="F80" s="4">
        <v>134</v>
      </c>
      <c r="G80" s="4">
        <v>70</v>
      </c>
      <c r="H80" s="4">
        <v>73</v>
      </c>
      <c r="I80" s="4">
        <v>45</v>
      </c>
      <c r="J80" s="4">
        <v>53</v>
      </c>
      <c r="K80" s="4">
        <v>36</v>
      </c>
      <c r="L80" s="4">
        <v>109</v>
      </c>
      <c r="M80" s="4">
        <v>36</v>
      </c>
    </row>
    <row r="81" spans="1:13" x14ac:dyDescent="0.3">
      <c r="A81" s="1" t="s">
        <v>95</v>
      </c>
      <c r="B81" s="1" t="s">
        <v>75</v>
      </c>
      <c r="C81" s="4">
        <v>1443</v>
      </c>
      <c r="D81" s="4">
        <v>1635</v>
      </c>
      <c r="E81" s="4">
        <v>1470</v>
      </c>
      <c r="F81" s="4">
        <v>1464</v>
      </c>
      <c r="G81" s="4">
        <v>1628</v>
      </c>
      <c r="H81" s="4">
        <v>1746</v>
      </c>
      <c r="I81" s="4">
        <v>1797</v>
      </c>
      <c r="J81" s="4">
        <v>1974</v>
      </c>
      <c r="K81" s="4">
        <v>1787</v>
      </c>
      <c r="L81" s="4">
        <v>1750</v>
      </c>
      <c r="M81" s="4">
        <v>1718</v>
      </c>
    </row>
    <row r="82" spans="1:13" x14ac:dyDescent="0.3">
      <c r="A82" s="1" t="s">
        <v>96</v>
      </c>
      <c r="B82" s="1" t="s">
        <v>14</v>
      </c>
      <c r="C82" s="4">
        <v>94</v>
      </c>
      <c r="D82" s="4">
        <v>176</v>
      </c>
      <c r="E82" s="4">
        <v>190</v>
      </c>
      <c r="F82" s="4">
        <v>185</v>
      </c>
      <c r="G82" s="4">
        <v>168</v>
      </c>
      <c r="H82" s="4">
        <v>228</v>
      </c>
      <c r="I82" s="4">
        <v>171</v>
      </c>
      <c r="J82" s="4">
        <v>244</v>
      </c>
      <c r="K82" s="4">
        <v>236</v>
      </c>
      <c r="L82" s="4">
        <v>258</v>
      </c>
      <c r="M82" s="4">
        <v>381</v>
      </c>
    </row>
    <row r="83" spans="1:13" x14ac:dyDescent="0.3">
      <c r="A83" s="1" t="s">
        <v>97</v>
      </c>
      <c r="B83" s="1" t="s">
        <v>14</v>
      </c>
      <c r="C83" s="4">
        <v>33</v>
      </c>
      <c r="D83" s="4">
        <v>35</v>
      </c>
      <c r="E83" s="4">
        <v>72</v>
      </c>
      <c r="F83" s="4">
        <v>76</v>
      </c>
      <c r="G83" s="4">
        <v>75</v>
      </c>
      <c r="H83" s="4">
        <v>27</v>
      </c>
      <c r="I83" s="4">
        <v>32</v>
      </c>
      <c r="J83" s="4">
        <v>25</v>
      </c>
      <c r="K83" s="4">
        <v>39</v>
      </c>
      <c r="L83" s="4">
        <v>39</v>
      </c>
      <c r="M83" s="4">
        <v>43</v>
      </c>
    </row>
    <row r="84" spans="1:13" x14ac:dyDescent="0.3">
      <c r="A84" s="1" t="s">
        <v>98</v>
      </c>
      <c r="B84" s="1" t="s">
        <v>14</v>
      </c>
      <c r="C84" s="4">
        <v>73</v>
      </c>
      <c r="D84" s="4">
        <v>71</v>
      </c>
      <c r="E84" s="4">
        <v>59</v>
      </c>
      <c r="F84" s="4">
        <v>69</v>
      </c>
      <c r="G84" s="4">
        <v>86</v>
      </c>
      <c r="H84" s="4">
        <v>96</v>
      </c>
      <c r="I84" s="4">
        <v>94</v>
      </c>
      <c r="J84" s="4">
        <v>130</v>
      </c>
      <c r="K84" s="4">
        <v>115</v>
      </c>
      <c r="L84" s="4">
        <v>123</v>
      </c>
      <c r="M84" s="4">
        <v>128</v>
      </c>
    </row>
    <row r="85" spans="1:13" x14ac:dyDescent="0.3">
      <c r="A85" s="1" t="s">
        <v>99</v>
      </c>
      <c r="B85" s="1" t="s">
        <v>14</v>
      </c>
      <c r="C85" s="4">
        <v>96</v>
      </c>
      <c r="D85" s="4">
        <v>78</v>
      </c>
      <c r="E85" s="4">
        <v>128</v>
      </c>
      <c r="F85" s="4">
        <v>137</v>
      </c>
      <c r="G85" s="4">
        <v>135</v>
      </c>
      <c r="H85" s="4">
        <v>157</v>
      </c>
      <c r="I85" s="4">
        <v>138</v>
      </c>
      <c r="J85" s="4">
        <v>145</v>
      </c>
      <c r="K85" s="4">
        <v>158</v>
      </c>
      <c r="L85" s="4">
        <v>162</v>
      </c>
      <c r="M85" s="4">
        <v>166</v>
      </c>
    </row>
    <row r="86" spans="1:13" x14ac:dyDescent="0.3">
      <c r="A86" s="1" t="s">
        <v>100</v>
      </c>
      <c r="B86" s="1" t="s">
        <v>14</v>
      </c>
      <c r="C86" s="4">
        <v>821</v>
      </c>
      <c r="D86" s="4">
        <v>1088</v>
      </c>
      <c r="E86" s="4">
        <v>993</v>
      </c>
      <c r="F86" s="4">
        <v>801</v>
      </c>
      <c r="G86" s="4">
        <v>828</v>
      </c>
      <c r="H86" s="4">
        <v>896</v>
      </c>
      <c r="I86" s="4">
        <v>757</v>
      </c>
      <c r="J86" s="4">
        <v>637</v>
      </c>
      <c r="K86" s="4">
        <v>446</v>
      </c>
      <c r="L86" s="4">
        <v>553</v>
      </c>
      <c r="M86" s="4">
        <v>516</v>
      </c>
    </row>
    <row r="87" spans="1:13" x14ac:dyDescent="0.3">
      <c r="A87" s="1" t="s">
        <v>101</v>
      </c>
      <c r="B87" s="1" t="s">
        <v>14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</row>
    <row r="88" spans="1:13" x14ac:dyDescent="0.3">
      <c r="A88" s="1" t="s">
        <v>102</v>
      </c>
      <c r="B88" s="1" t="s">
        <v>14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21</v>
      </c>
      <c r="K88" s="4">
        <v>1</v>
      </c>
      <c r="L88" s="4">
        <v>0</v>
      </c>
      <c r="M88" s="4">
        <v>0</v>
      </c>
    </row>
    <row r="89" spans="1:13" x14ac:dyDescent="0.3">
      <c r="A89" s="1" t="s">
        <v>103</v>
      </c>
      <c r="B89" s="1" t="s">
        <v>14</v>
      </c>
      <c r="C89" s="4">
        <v>258</v>
      </c>
      <c r="D89" s="4">
        <v>340</v>
      </c>
      <c r="E89" s="4">
        <v>343</v>
      </c>
      <c r="F89" s="4">
        <v>288</v>
      </c>
      <c r="G89" s="4">
        <v>320</v>
      </c>
      <c r="H89" s="4">
        <v>277</v>
      </c>
      <c r="I89" s="4">
        <v>279</v>
      </c>
      <c r="J89" s="4">
        <v>267</v>
      </c>
      <c r="K89" s="4">
        <v>302</v>
      </c>
      <c r="L89" s="4">
        <v>328</v>
      </c>
      <c r="M89" s="4">
        <v>436</v>
      </c>
    </row>
    <row r="90" spans="1:13" x14ac:dyDescent="0.3">
      <c r="A90" s="1" t="s">
        <v>104</v>
      </c>
      <c r="B90" s="1" t="s">
        <v>14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</row>
    <row r="91" spans="1:13" x14ac:dyDescent="0.3">
      <c r="A91" s="1" t="s">
        <v>105</v>
      </c>
      <c r="B91" s="1" t="s">
        <v>14</v>
      </c>
      <c r="C91" s="4">
        <v>1417</v>
      </c>
      <c r="D91" s="4">
        <v>1452</v>
      </c>
      <c r="E91" s="4">
        <v>1421</v>
      </c>
      <c r="F91" s="4">
        <v>1158</v>
      </c>
      <c r="G91" s="4">
        <v>1360</v>
      </c>
      <c r="H91" s="4">
        <v>1099</v>
      </c>
      <c r="I91" s="4">
        <v>1066</v>
      </c>
      <c r="J91" s="4">
        <v>1146</v>
      </c>
      <c r="K91" s="4">
        <v>996</v>
      </c>
      <c r="L91" s="4">
        <v>1152</v>
      </c>
      <c r="M91" s="4">
        <v>1384</v>
      </c>
    </row>
    <row r="92" spans="1:13" x14ac:dyDescent="0.3">
      <c r="A92" s="1" t="s">
        <v>106</v>
      </c>
      <c r="B92" s="1" t="s">
        <v>14</v>
      </c>
      <c r="C92" s="4">
        <v>42</v>
      </c>
      <c r="D92" s="4">
        <v>41</v>
      </c>
      <c r="E92" s="4">
        <v>115</v>
      </c>
      <c r="F92" s="4">
        <v>112</v>
      </c>
      <c r="G92" s="4">
        <v>77</v>
      </c>
      <c r="H92" s="4">
        <v>54</v>
      </c>
      <c r="I92" s="4">
        <v>52</v>
      </c>
      <c r="J92" s="4">
        <v>52</v>
      </c>
      <c r="K92" s="4">
        <v>60</v>
      </c>
      <c r="L92" s="4">
        <v>54</v>
      </c>
      <c r="M92" s="4">
        <v>66</v>
      </c>
    </row>
    <row r="93" spans="1:13" x14ac:dyDescent="0.3">
      <c r="A93" s="1" t="s">
        <v>107</v>
      </c>
      <c r="B93" s="1" t="s">
        <v>14</v>
      </c>
      <c r="C93" s="4">
        <v>75</v>
      </c>
      <c r="D93" s="4">
        <v>78</v>
      </c>
      <c r="E93" s="4">
        <v>78</v>
      </c>
      <c r="F93" s="4">
        <v>65</v>
      </c>
      <c r="G93" s="4">
        <v>66</v>
      </c>
      <c r="H93" s="4">
        <v>82</v>
      </c>
      <c r="I93" s="4">
        <v>68</v>
      </c>
      <c r="J93" s="4">
        <v>48</v>
      </c>
      <c r="K93" s="4">
        <v>77</v>
      </c>
      <c r="L93" s="4">
        <v>106</v>
      </c>
      <c r="M93" s="4">
        <v>133</v>
      </c>
    </row>
    <row r="94" spans="1:13" x14ac:dyDescent="0.3">
      <c r="A94" s="1" t="s">
        <v>108</v>
      </c>
      <c r="B94" s="1" t="s">
        <v>14</v>
      </c>
      <c r="C94" s="4">
        <v>108</v>
      </c>
      <c r="D94" s="4">
        <v>111</v>
      </c>
      <c r="E94" s="4">
        <v>172</v>
      </c>
      <c r="F94" s="4">
        <v>185</v>
      </c>
      <c r="G94" s="4">
        <v>181</v>
      </c>
      <c r="H94" s="4">
        <v>175</v>
      </c>
      <c r="I94" s="4">
        <v>158</v>
      </c>
      <c r="J94" s="4">
        <v>169</v>
      </c>
      <c r="K94" s="4">
        <v>167</v>
      </c>
      <c r="L94" s="4">
        <v>177</v>
      </c>
      <c r="M94" s="4">
        <v>199</v>
      </c>
    </row>
    <row r="95" spans="1:13" x14ac:dyDescent="0.3">
      <c r="A95" s="1" t="s">
        <v>109</v>
      </c>
      <c r="B95" s="1" t="s">
        <v>14</v>
      </c>
      <c r="C95" s="4">
        <v>110</v>
      </c>
      <c r="D95" s="4">
        <v>230</v>
      </c>
      <c r="E95" s="4">
        <v>226</v>
      </c>
      <c r="F95" s="4">
        <v>262</v>
      </c>
      <c r="G95" s="4">
        <v>241</v>
      </c>
      <c r="H95" s="4">
        <v>212</v>
      </c>
      <c r="I95" s="4">
        <v>150</v>
      </c>
      <c r="J95" s="4">
        <v>190</v>
      </c>
      <c r="K95" s="4">
        <v>176</v>
      </c>
      <c r="L95" s="4">
        <v>208</v>
      </c>
      <c r="M95" s="4">
        <v>336</v>
      </c>
    </row>
    <row r="96" spans="1:13" x14ac:dyDescent="0.3">
      <c r="A96" s="1" t="s">
        <v>110</v>
      </c>
      <c r="B96" s="1" t="s">
        <v>75</v>
      </c>
      <c r="C96" s="4">
        <v>1025</v>
      </c>
      <c r="D96" s="4">
        <v>1162</v>
      </c>
      <c r="E96" s="4">
        <v>1105</v>
      </c>
      <c r="F96" s="4">
        <v>1020</v>
      </c>
      <c r="G96" s="4">
        <v>1151</v>
      </c>
      <c r="H96" s="4">
        <v>1023</v>
      </c>
      <c r="I96" s="4">
        <v>1008</v>
      </c>
      <c r="J96" s="4">
        <v>1237</v>
      </c>
      <c r="K96" s="4">
        <v>1133</v>
      </c>
      <c r="L96" s="4">
        <v>822</v>
      </c>
      <c r="M96" s="4">
        <v>755</v>
      </c>
    </row>
    <row r="97" spans="1:13" x14ac:dyDescent="0.3">
      <c r="A97" s="1" t="s">
        <v>111</v>
      </c>
      <c r="B97" s="1" t="s">
        <v>14</v>
      </c>
      <c r="C97" s="4">
        <v>96</v>
      </c>
      <c r="D97" s="4">
        <v>189</v>
      </c>
      <c r="E97" s="4">
        <v>187</v>
      </c>
      <c r="F97" s="4">
        <v>200</v>
      </c>
      <c r="G97" s="4">
        <v>196</v>
      </c>
      <c r="H97" s="4">
        <v>225</v>
      </c>
      <c r="I97" s="4">
        <v>201</v>
      </c>
      <c r="J97" s="4">
        <v>147</v>
      </c>
      <c r="K97" s="4">
        <v>151</v>
      </c>
      <c r="L97" s="4">
        <v>162</v>
      </c>
      <c r="M97" s="4">
        <v>75</v>
      </c>
    </row>
    <row r="98" spans="1:13" x14ac:dyDescent="0.3">
      <c r="A98" s="1" t="s">
        <v>112</v>
      </c>
      <c r="B98" s="1" t="s">
        <v>14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</row>
    <row r="99" spans="1:13" x14ac:dyDescent="0.3">
      <c r="A99" s="1" t="s">
        <v>113</v>
      </c>
      <c r="B99" s="3" t="s">
        <v>16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</row>
    <row r="100" spans="1:13" x14ac:dyDescent="0.3">
      <c r="A100" s="1" t="s">
        <v>114</v>
      </c>
      <c r="B100" s="1" t="s">
        <v>14</v>
      </c>
      <c r="C100" s="4">
        <v>93</v>
      </c>
      <c r="D100" s="4">
        <v>89</v>
      </c>
      <c r="E100" s="4">
        <v>150</v>
      </c>
      <c r="F100" s="4">
        <v>178</v>
      </c>
      <c r="G100" s="4">
        <v>163</v>
      </c>
      <c r="H100" s="4">
        <v>156</v>
      </c>
      <c r="I100" s="4">
        <v>143</v>
      </c>
      <c r="J100" s="4">
        <v>131</v>
      </c>
      <c r="K100" s="4">
        <v>153</v>
      </c>
      <c r="L100" s="4">
        <v>167</v>
      </c>
      <c r="M100" s="4">
        <v>186</v>
      </c>
    </row>
    <row r="101" spans="1:13" x14ac:dyDescent="0.3">
      <c r="A101" s="1" t="s">
        <v>115</v>
      </c>
      <c r="B101" s="1" t="s">
        <v>14</v>
      </c>
      <c r="C101" s="4">
        <v>142</v>
      </c>
      <c r="D101" s="4">
        <v>254</v>
      </c>
      <c r="E101" s="4">
        <v>266</v>
      </c>
      <c r="F101" s="4">
        <v>388</v>
      </c>
      <c r="G101" s="4">
        <v>432</v>
      </c>
      <c r="H101" s="4">
        <v>343</v>
      </c>
      <c r="I101" s="4">
        <v>263</v>
      </c>
      <c r="J101" s="4">
        <v>292</v>
      </c>
      <c r="K101" s="4">
        <v>368</v>
      </c>
      <c r="L101" s="4">
        <v>455</v>
      </c>
      <c r="M101" s="4">
        <v>646</v>
      </c>
    </row>
    <row r="102" spans="1:13" x14ac:dyDescent="0.3">
      <c r="A102" s="1" t="s">
        <v>116</v>
      </c>
      <c r="B102" s="1" t="s">
        <v>14</v>
      </c>
      <c r="C102" s="4">
        <v>43</v>
      </c>
      <c r="D102" s="4">
        <v>51</v>
      </c>
      <c r="E102" s="4">
        <v>48</v>
      </c>
      <c r="F102" s="4">
        <v>43</v>
      </c>
      <c r="G102" s="4">
        <v>29</v>
      </c>
      <c r="H102" s="4">
        <v>30</v>
      </c>
      <c r="I102" s="4">
        <v>3</v>
      </c>
      <c r="J102" s="4">
        <v>10</v>
      </c>
      <c r="K102" s="4">
        <v>10</v>
      </c>
      <c r="L102" s="4">
        <v>0</v>
      </c>
      <c r="M102" s="4">
        <v>0</v>
      </c>
    </row>
    <row r="103" spans="1:13" x14ac:dyDescent="0.3">
      <c r="A103" s="1" t="s">
        <v>117</v>
      </c>
      <c r="B103" s="1" t="s">
        <v>14</v>
      </c>
      <c r="C103" s="4">
        <v>178</v>
      </c>
      <c r="D103" s="4">
        <v>267</v>
      </c>
      <c r="E103" s="4">
        <v>327</v>
      </c>
      <c r="F103" s="4">
        <v>162</v>
      </c>
      <c r="G103" s="4">
        <v>333</v>
      </c>
      <c r="H103" s="4">
        <v>156</v>
      </c>
      <c r="I103" s="4">
        <v>244</v>
      </c>
      <c r="J103" s="4">
        <v>167</v>
      </c>
      <c r="K103" s="4">
        <v>166</v>
      </c>
      <c r="L103" s="4">
        <v>1140</v>
      </c>
      <c r="M103" s="4">
        <v>1357</v>
      </c>
    </row>
    <row r="104" spans="1:13" x14ac:dyDescent="0.3">
      <c r="A104" s="1" t="s">
        <v>118</v>
      </c>
      <c r="B104" s="1" t="s">
        <v>14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</row>
    <row r="105" spans="1:13" x14ac:dyDescent="0.3">
      <c r="A105" s="1" t="s">
        <v>119</v>
      </c>
      <c r="B105" s="1" t="s">
        <v>14</v>
      </c>
      <c r="C105" s="4">
        <v>62</v>
      </c>
      <c r="D105" s="4">
        <v>65</v>
      </c>
      <c r="E105" s="4">
        <v>75</v>
      </c>
      <c r="F105" s="4">
        <v>9</v>
      </c>
      <c r="G105" s="4">
        <v>1</v>
      </c>
      <c r="H105" s="4">
        <v>6</v>
      </c>
      <c r="I105" s="4">
        <v>1</v>
      </c>
      <c r="J105" s="4">
        <v>0</v>
      </c>
      <c r="K105" s="4">
        <v>0</v>
      </c>
      <c r="L105" s="4">
        <v>0</v>
      </c>
      <c r="M105" s="4">
        <v>0</v>
      </c>
    </row>
    <row r="106" spans="1:13" x14ac:dyDescent="0.3">
      <c r="A106" s="1" t="s">
        <v>120</v>
      </c>
      <c r="B106" s="1" t="s">
        <v>14</v>
      </c>
      <c r="C106" s="4">
        <v>195</v>
      </c>
      <c r="D106" s="4">
        <v>235</v>
      </c>
      <c r="E106" s="4">
        <v>304</v>
      </c>
      <c r="F106" s="4">
        <v>186</v>
      </c>
      <c r="G106" s="4">
        <v>343</v>
      </c>
      <c r="H106" s="4">
        <v>227</v>
      </c>
      <c r="I106" s="4">
        <v>221</v>
      </c>
      <c r="J106" s="4">
        <v>237</v>
      </c>
      <c r="K106" s="4">
        <v>195</v>
      </c>
      <c r="L106" s="4">
        <v>274</v>
      </c>
      <c r="M106" s="4">
        <v>299</v>
      </c>
    </row>
    <row r="107" spans="1:13" x14ac:dyDescent="0.3">
      <c r="A107" s="1" t="s">
        <v>121</v>
      </c>
      <c r="B107" s="1" t="s">
        <v>14</v>
      </c>
      <c r="C107" s="4">
        <v>0</v>
      </c>
      <c r="D107" s="4">
        <v>0</v>
      </c>
      <c r="E107" s="4">
        <v>0</v>
      </c>
      <c r="F107" s="4">
        <v>134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</row>
    <row r="108" spans="1:13" x14ac:dyDescent="0.3">
      <c r="A108" s="1" t="s">
        <v>122</v>
      </c>
      <c r="B108" s="3" t="s">
        <v>16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</row>
    <row r="109" spans="1:13" x14ac:dyDescent="0.3">
      <c r="A109" s="1" t="s">
        <v>123</v>
      </c>
      <c r="B109" s="3" t="s">
        <v>16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</row>
    <row r="110" spans="1:13" x14ac:dyDescent="0.3">
      <c r="A110" s="1" t="s">
        <v>124</v>
      </c>
      <c r="B110" s="3" t="s">
        <v>16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</row>
    <row r="111" spans="1:13" x14ac:dyDescent="0.3">
      <c r="A111" s="1" t="s">
        <v>125</v>
      </c>
      <c r="B111" s="3" t="s">
        <v>16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</row>
    <row r="112" spans="1:13" x14ac:dyDescent="0.3">
      <c r="A112" s="1" t="s">
        <v>126</v>
      </c>
      <c r="B112" s="3" t="s">
        <v>16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</row>
    <row r="113" spans="1:13" x14ac:dyDescent="0.3">
      <c r="A113" s="1" t="s">
        <v>127</v>
      </c>
      <c r="B113" s="1" t="s">
        <v>14</v>
      </c>
      <c r="C113" s="4">
        <v>244</v>
      </c>
      <c r="D113" s="4">
        <v>386</v>
      </c>
      <c r="E113" s="4">
        <v>464</v>
      </c>
      <c r="F113" s="4">
        <v>430</v>
      </c>
      <c r="G113" s="4">
        <v>628</v>
      </c>
      <c r="H113" s="4">
        <v>581</v>
      </c>
      <c r="I113" s="4">
        <v>474</v>
      </c>
      <c r="J113" s="4">
        <v>613</v>
      </c>
      <c r="K113" s="4">
        <v>539</v>
      </c>
      <c r="L113" s="4">
        <v>649</v>
      </c>
      <c r="M113" s="4">
        <v>644</v>
      </c>
    </row>
    <row r="114" spans="1:13" x14ac:dyDescent="0.3">
      <c r="A114" s="1" t="s">
        <v>128</v>
      </c>
      <c r="B114" s="1" t="s">
        <v>14</v>
      </c>
      <c r="C114" s="4">
        <v>622</v>
      </c>
      <c r="D114" s="4">
        <v>506</v>
      </c>
      <c r="E114" s="4">
        <v>476</v>
      </c>
      <c r="F114" s="4">
        <v>378</v>
      </c>
      <c r="G114" s="4">
        <v>383</v>
      </c>
      <c r="H114" s="4">
        <v>528</v>
      </c>
      <c r="I114" s="4">
        <v>545</v>
      </c>
      <c r="J114" s="4">
        <v>470</v>
      </c>
      <c r="K114" s="4">
        <v>564</v>
      </c>
      <c r="L114" s="4">
        <v>862</v>
      </c>
      <c r="M114" s="4">
        <v>537</v>
      </c>
    </row>
    <row r="115" spans="1:13" x14ac:dyDescent="0.3">
      <c r="A115" s="1" t="s">
        <v>129</v>
      </c>
      <c r="B115" s="1" t="s">
        <v>14</v>
      </c>
      <c r="C115" s="4">
        <v>38</v>
      </c>
      <c r="D115" s="4">
        <v>27</v>
      </c>
      <c r="E115" s="4">
        <v>86</v>
      </c>
      <c r="F115" s="4">
        <v>119</v>
      </c>
      <c r="G115" s="4">
        <v>130</v>
      </c>
      <c r="H115" s="4">
        <v>166</v>
      </c>
      <c r="I115" s="4">
        <v>158</v>
      </c>
      <c r="J115" s="4">
        <v>75</v>
      </c>
      <c r="K115" s="4">
        <v>176</v>
      </c>
      <c r="L115" s="4">
        <v>157</v>
      </c>
      <c r="M115" s="4">
        <v>210</v>
      </c>
    </row>
    <row r="116" spans="1:13" x14ac:dyDescent="0.3">
      <c r="A116" s="1" t="s">
        <v>130</v>
      </c>
      <c r="B116" s="1" t="s">
        <v>14</v>
      </c>
      <c r="C116" s="4">
        <v>298</v>
      </c>
      <c r="D116" s="4">
        <v>548</v>
      </c>
      <c r="E116" s="4">
        <v>408</v>
      </c>
      <c r="F116" s="4">
        <v>287</v>
      </c>
      <c r="G116" s="4">
        <v>608</v>
      </c>
      <c r="H116" s="4">
        <v>596</v>
      </c>
      <c r="I116" s="4">
        <v>570</v>
      </c>
      <c r="J116" s="4">
        <v>796</v>
      </c>
      <c r="K116" s="4">
        <v>740</v>
      </c>
      <c r="L116" s="4">
        <v>882</v>
      </c>
      <c r="M116" s="4">
        <v>958</v>
      </c>
    </row>
    <row r="117" spans="1:13" x14ac:dyDescent="0.3">
      <c r="A117" s="1" t="s">
        <v>131</v>
      </c>
      <c r="B117" s="1" t="s">
        <v>14</v>
      </c>
      <c r="C117" s="4">
        <v>315</v>
      </c>
      <c r="D117" s="4">
        <v>345</v>
      </c>
      <c r="E117" s="4">
        <v>513</v>
      </c>
      <c r="F117" s="4">
        <v>541</v>
      </c>
      <c r="G117" s="4">
        <v>530</v>
      </c>
      <c r="H117" s="4">
        <v>544</v>
      </c>
      <c r="I117" s="4">
        <v>621</v>
      </c>
      <c r="J117" s="4">
        <v>525</v>
      </c>
      <c r="K117" s="4">
        <v>493</v>
      </c>
      <c r="L117" s="4">
        <v>446</v>
      </c>
      <c r="M117" s="4">
        <v>433</v>
      </c>
    </row>
    <row r="118" spans="1:13" x14ac:dyDescent="0.3">
      <c r="A118" s="1" t="s">
        <v>132</v>
      </c>
      <c r="B118" s="3" t="s">
        <v>16</v>
      </c>
      <c r="C118" s="4">
        <v>0</v>
      </c>
      <c r="D118" s="4">
        <v>0</v>
      </c>
      <c r="E118" s="4">
        <v>14</v>
      </c>
      <c r="F118" s="4">
        <v>2</v>
      </c>
      <c r="G118" s="4">
        <v>32</v>
      </c>
      <c r="H118" s="4">
        <v>7</v>
      </c>
      <c r="I118" s="4">
        <v>0</v>
      </c>
      <c r="J118" s="4">
        <v>0</v>
      </c>
      <c r="K118" s="4">
        <v>30</v>
      </c>
      <c r="L118" s="4">
        <v>129</v>
      </c>
      <c r="M118" s="4">
        <v>224</v>
      </c>
    </row>
    <row r="119" spans="1:13" x14ac:dyDescent="0.3">
      <c r="A119" s="1" t="s">
        <v>133</v>
      </c>
      <c r="B119" s="3" t="s">
        <v>16</v>
      </c>
      <c r="C119" s="4">
        <v>124</v>
      </c>
      <c r="D119" s="4">
        <v>44</v>
      </c>
      <c r="E119" s="4">
        <v>2</v>
      </c>
      <c r="F119" s="4">
        <v>17</v>
      </c>
      <c r="G119" s="4">
        <v>75</v>
      </c>
      <c r="H119" s="4">
        <v>40</v>
      </c>
      <c r="I119" s="4">
        <v>45</v>
      </c>
      <c r="J119" s="4">
        <v>5</v>
      </c>
      <c r="K119" s="4">
        <v>28</v>
      </c>
      <c r="L119" s="4">
        <v>84</v>
      </c>
      <c r="M119" s="4">
        <v>45</v>
      </c>
    </row>
    <row r="120" spans="1:13" x14ac:dyDescent="0.3">
      <c r="A120" s="1" t="s">
        <v>134</v>
      </c>
      <c r="B120" s="1" t="s">
        <v>14</v>
      </c>
      <c r="C120" s="4">
        <v>172</v>
      </c>
      <c r="D120" s="4">
        <v>194</v>
      </c>
      <c r="E120" s="4">
        <v>173</v>
      </c>
      <c r="F120" s="4">
        <v>165</v>
      </c>
      <c r="G120" s="4">
        <v>194</v>
      </c>
      <c r="H120" s="4">
        <v>183</v>
      </c>
      <c r="I120" s="4">
        <v>169</v>
      </c>
      <c r="J120" s="4">
        <v>147</v>
      </c>
      <c r="K120" s="4">
        <v>100</v>
      </c>
      <c r="L120" s="4">
        <v>214</v>
      </c>
      <c r="M120" s="4">
        <v>179</v>
      </c>
    </row>
    <row r="121" spans="1:13" x14ac:dyDescent="0.3">
      <c r="A121" s="1" t="s">
        <v>135</v>
      </c>
      <c r="B121" s="3" t="s">
        <v>16</v>
      </c>
      <c r="C121" s="4">
        <v>0</v>
      </c>
      <c r="D121" s="4">
        <v>0</v>
      </c>
      <c r="E121" s="4">
        <v>0</v>
      </c>
      <c r="F121" s="4">
        <v>0</v>
      </c>
      <c r="G121" s="4">
        <v>17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1</v>
      </c>
    </row>
    <row r="122" spans="1:13" x14ac:dyDescent="0.3">
      <c r="A122" s="1" t="s">
        <v>136</v>
      </c>
      <c r="B122" s="3" t="s">
        <v>16</v>
      </c>
      <c r="C122" s="4">
        <v>225</v>
      </c>
      <c r="D122" s="4">
        <v>57</v>
      </c>
      <c r="E122" s="4">
        <v>0</v>
      </c>
      <c r="F122" s="4">
        <v>1</v>
      </c>
      <c r="G122" s="4">
        <v>296</v>
      </c>
      <c r="H122" s="4">
        <v>130</v>
      </c>
      <c r="I122" s="4">
        <v>68</v>
      </c>
      <c r="J122" s="4">
        <v>51</v>
      </c>
      <c r="K122" s="4">
        <v>25</v>
      </c>
      <c r="L122" s="4">
        <v>187</v>
      </c>
      <c r="M122" s="4">
        <v>351</v>
      </c>
    </row>
    <row r="123" spans="1:13" x14ac:dyDescent="0.3">
      <c r="A123" s="1" t="s">
        <v>137</v>
      </c>
      <c r="B123" s="1" t="s">
        <v>14</v>
      </c>
      <c r="C123" s="2">
        <v>74</v>
      </c>
      <c r="D123" s="2">
        <v>142</v>
      </c>
      <c r="E123" s="2">
        <v>188</v>
      </c>
      <c r="F123" s="2">
        <v>151</v>
      </c>
      <c r="G123" s="2">
        <v>165</v>
      </c>
      <c r="H123" s="2">
        <v>454</v>
      </c>
      <c r="I123" s="2">
        <v>323</v>
      </c>
      <c r="J123" s="2">
        <v>335</v>
      </c>
      <c r="K123" s="2">
        <v>289</v>
      </c>
      <c r="L123" s="2">
        <v>464</v>
      </c>
      <c r="M123" s="2">
        <v>570</v>
      </c>
    </row>
    <row r="124" spans="1:13" x14ac:dyDescent="0.3">
      <c r="A124" s="1" t="s">
        <v>138</v>
      </c>
      <c r="B124" s="1" t="s">
        <v>14</v>
      </c>
      <c r="C124" s="2">
        <v>192</v>
      </c>
      <c r="D124" s="2">
        <v>188</v>
      </c>
      <c r="E124" s="2">
        <v>172</v>
      </c>
      <c r="F124" s="2">
        <v>141</v>
      </c>
      <c r="G124" s="2">
        <v>191</v>
      </c>
      <c r="H124" s="2">
        <v>180</v>
      </c>
      <c r="I124" s="2">
        <v>205</v>
      </c>
      <c r="J124" s="2">
        <v>224</v>
      </c>
      <c r="K124" s="2">
        <v>205</v>
      </c>
      <c r="L124" s="2">
        <v>217</v>
      </c>
      <c r="M124" s="2">
        <v>191</v>
      </c>
    </row>
    <row r="125" spans="1:13" x14ac:dyDescent="0.3">
      <c r="A125" s="1" t="s">
        <v>139</v>
      </c>
      <c r="B125" s="1" t="s">
        <v>14</v>
      </c>
      <c r="C125" s="2">
        <v>82</v>
      </c>
      <c r="D125" s="2">
        <v>78</v>
      </c>
      <c r="E125" s="2">
        <v>182</v>
      </c>
      <c r="F125" s="2">
        <v>167</v>
      </c>
      <c r="G125" s="2">
        <v>152</v>
      </c>
      <c r="H125" s="2">
        <v>178</v>
      </c>
      <c r="I125" s="2">
        <v>169</v>
      </c>
      <c r="J125" s="2">
        <v>155</v>
      </c>
      <c r="K125" s="2">
        <v>157</v>
      </c>
      <c r="L125" s="2">
        <v>199</v>
      </c>
      <c r="M125" s="2">
        <v>226</v>
      </c>
    </row>
    <row r="126" spans="1:13" x14ac:dyDescent="0.3">
      <c r="A126" s="1" t="s">
        <v>140</v>
      </c>
      <c r="B126" s="1" t="s">
        <v>141</v>
      </c>
      <c r="C126" s="2">
        <v>2571</v>
      </c>
      <c r="D126" s="2">
        <v>2628</v>
      </c>
      <c r="E126" s="2">
        <v>2584</v>
      </c>
      <c r="F126" s="2">
        <v>2342</v>
      </c>
      <c r="G126" s="2">
        <v>2614</v>
      </c>
      <c r="H126" s="2">
        <v>2277</v>
      </c>
      <c r="I126" s="2">
        <v>2651</v>
      </c>
      <c r="J126" s="2">
        <v>2015</v>
      </c>
      <c r="K126" s="2">
        <v>2733</v>
      </c>
      <c r="L126" s="2">
        <v>2665</v>
      </c>
      <c r="M126" s="2">
        <v>3155</v>
      </c>
    </row>
    <row r="127" spans="1:13" x14ac:dyDescent="0.3">
      <c r="A127" s="1" t="s">
        <v>142</v>
      </c>
      <c r="B127" s="1" t="s">
        <v>14</v>
      </c>
      <c r="C127" s="2">
        <v>137</v>
      </c>
      <c r="D127" s="2">
        <v>170</v>
      </c>
      <c r="E127" s="2">
        <v>257</v>
      </c>
      <c r="F127" s="2">
        <v>262</v>
      </c>
      <c r="G127" s="2">
        <v>263</v>
      </c>
      <c r="H127" s="2">
        <v>243</v>
      </c>
      <c r="I127" s="2">
        <v>202</v>
      </c>
      <c r="J127" s="2">
        <v>224</v>
      </c>
      <c r="K127" s="2">
        <v>230</v>
      </c>
      <c r="L127" s="2">
        <v>245</v>
      </c>
      <c r="M127" s="2">
        <v>222</v>
      </c>
    </row>
  </sheetData>
  <autoFilter ref="A1:M127" xr:uid="{00000000-0001-0000-0200-000000000000}"/>
  <conditionalFormatting sqref="C3:M122">
    <cfRule type="cellIs" dxfId="14" priority="1" operator="equal">
      <formula>70</formula>
    </cfRule>
    <cfRule type="cellIs" dxfId="13" priority="2" operator="equal">
      <formula>100</formula>
    </cfRule>
    <cfRule type="cellIs" dxfId="12" priority="3" operator="equal">
      <formula>30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CD2C-83A0-44B9-9789-AF041C55E9B4}">
  <dimension ref="A1:N127"/>
  <sheetViews>
    <sheetView tabSelected="1" topLeftCell="A34" workbookViewId="0">
      <selection activeCell="H50" sqref="H50"/>
    </sheetView>
  </sheetViews>
  <sheetFormatPr defaultRowHeight="14.4" x14ac:dyDescent="0.3"/>
  <cols>
    <col min="1" max="1" width="23" customWidth="1"/>
    <col min="2" max="2" width="44" customWidth="1"/>
    <col min="3" max="3" width="11.77734375" bestFit="1" customWidth="1"/>
    <col min="4" max="14" width="10.6640625" bestFit="1" customWidth="1"/>
  </cols>
  <sheetData>
    <row r="1" spans="1:14" x14ac:dyDescent="0.3">
      <c r="A1" s="7" t="s">
        <v>0</v>
      </c>
      <c r="B1" s="7" t="s">
        <v>143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4" x14ac:dyDescent="0.3">
      <c r="A2" s="7" t="s">
        <v>13</v>
      </c>
      <c r="B2" s="7" t="s">
        <v>14</v>
      </c>
      <c r="C2" s="9" t="str">
        <f>IF(Consumo_Faturado!C2&lt;&gt;Consumo_Medido!C2,Consumo_Faturado!C2,"")</f>
        <v/>
      </c>
      <c r="D2" s="9" t="str">
        <f>IF(Consumo_Faturado!D2&lt;&gt;Consumo_Medido!D2,Consumo_Faturado!D2,"")</f>
        <v/>
      </c>
      <c r="E2" s="9" t="str">
        <f>IF(Consumo_Faturado!E2&lt;&gt;Consumo_Medido!E2,Consumo_Faturado!E2,"")</f>
        <v/>
      </c>
      <c r="F2" s="9" t="str">
        <f>IF(Consumo_Faturado!F2&lt;&gt;Consumo_Medido!F2,Consumo_Faturado!F2,"")</f>
        <v/>
      </c>
      <c r="G2" s="9" t="str">
        <f>IF(Consumo_Faturado!G2&lt;&gt;Consumo_Medido!G2,Consumo_Faturado!G2,"")</f>
        <v/>
      </c>
      <c r="H2" s="9" t="str">
        <f>IF(Consumo_Faturado!H2&lt;&gt;Consumo_Medido!H2,Consumo_Faturado!H2,"")</f>
        <v/>
      </c>
      <c r="I2" s="9" t="str">
        <f>IF(Consumo_Faturado!I2&lt;&gt;Consumo_Medido!I2,Consumo_Faturado!I2,"")</f>
        <v/>
      </c>
      <c r="J2" s="9" t="str">
        <f>IF(Consumo_Faturado!J2&lt;&gt;Consumo_Medido!J2,Consumo_Faturado!J2,"")</f>
        <v/>
      </c>
      <c r="K2" s="9" t="str">
        <f>IF(Consumo_Faturado!K2&lt;&gt;Consumo_Medido!K2,Consumo_Faturado!K2,"")</f>
        <v/>
      </c>
      <c r="L2" s="9" t="str">
        <f>IF(Consumo_Faturado!L2&lt;&gt;Consumo_Medido!L2,Consumo_Faturado!L2,"")</f>
        <v/>
      </c>
      <c r="M2" s="9" t="str">
        <f>IF(Consumo_Faturado!M2&lt;&gt;Consumo_Medido!M2,Consumo_Faturado!M2,"")</f>
        <v/>
      </c>
      <c r="N2" s="6" t="str">
        <f>IF(Consumo_Faturado!N2&lt;&gt;Consumo_Medido!N2,Consumo_Faturado!N2,"")</f>
        <v/>
      </c>
    </row>
    <row r="3" spans="1:14" x14ac:dyDescent="0.3">
      <c r="A3" s="7" t="s">
        <v>15</v>
      </c>
      <c r="B3" s="7" t="s">
        <v>16</v>
      </c>
      <c r="C3" s="9" t="str">
        <f>IF(Consumo_Faturado!C3&lt;&gt;Consumo_Medido!C3,Consumo_Faturado!C3,"")</f>
        <v/>
      </c>
      <c r="D3" s="9" t="str">
        <f>IF(Consumo_Faturado!D3&lt;&gt;Consumo_Medido!D3,Consumo_Faturado!D3,"")</f>
        <v/>
      </c>
      <c r="E3" s="9" t="str">
        <f>IF(Consumo_Faturado!E3&lt;&gt;Consumo_Medido!E3,Consumo_Faturado!E3,"")</f>
        <v/>
      </c>
      <c r="F3" s="9" t="str">
        <f>IF(Consumo_Faturado!F3&lt;&gt;Consumo_Medido!F3,Consumo_Faturado!F3,"")</f>
        <v/>
      </c>
      <c r="G3" s="9" t="str">
        <f>IF(Consumo_Faturado!G3&lt;&gt;Consumo_Medido!G3,Consumo_Faturado!G3,"")</f>
        <v/>
      </c>
      <c r="H3" s="9" t="str">
        <f>IF(Consumo_Faturado!H3&lt;&gt;Consumo_Medido!H3,Consumo_Faturado!H3,"")</f>
        <v/>
      </c>
      <c r="I3" s="9" t="str">
        <f>IF(Consumo_Faturado!I3&lt;&gt;Consumo_Medido!I3,Consumo_Faturado!I3,"")</f>
        <v/>
      </c>
      <c r="J3" s="9" t="str">
        <f>IF(Consumo_Faturado!J3&lt;&gt;Consumo_Medido!J3,Consumo_Faturado!J3,"")</f>
        <v/>
      </c>
      <c r="K3" s="9" t="str">
        <f>IF(Consumo_Faturado!K3&lt;&gt;Consumo_Medido!K3,Consumo_Faturado!K3,"")</f>
        <v/>
      </c>
      <c r="L3" s="9" t="str">
        <f>IF(Consumo_Faturado!L3&lt;&gt;Consumo_Medido!L3,Consumo_Faturado!L3,"")</f>
        <v/>
      </c>
      <c r="M3" s="9" t="str">
        <f>IF(Consumo_Faturado!M3&lt;&gt;Consumo_Medido!M3,Consumo_Faturado!M3,"")</f>
        <v/>
      </c>
      <c r="N3" s="6" t="str">
        <f>IF(Consumo_Faturado!N3&lt;&gt;Consumo_Medido!N3,Consumo_Faturado!N3,"")</f>
        <v/>
      </c>
    </row>
    <row r="4" spans="1:14" x14ac:dyDescent="0.3">
      <c r="A4" s="7" t="s">
        <v>17</v>
      </c>
      <c r="B4" s="7" t="s">
        <v>16</v>
      </c>
      <c r="C4" s="9" t="str">
        <f>IF(Consumo_Faturado!C4&lt;&gt;Consumo_Medido!C4,Consumo_Faturado!C4,"")</f>
        <v/>
      </c>
      <c r="D4" s="9" t="str">
        <f>IF(Consumo_Faturado!D4&lt;&gt;Consumo_Medido!D4,Consumo_Faturado!D4,"")</f>
        <v/>
      </c>
      <c r="E4" s="9" t="str">
        <f>IF(Consumo_Faturado!E4&lt;&gt;Consumo_Medido!E4,Consumo_Faturado!E4,"")</f>
        <v/>
      </c>
      <c r="F4" s="9" t="str">
        <f>IF(Consumo_Faturado!F4&lt;&gt;Consumo_Medido!F4,Consumo_Faturado!F4,"")</f>
        <v/>
      </c>
      <c r="G4" s="9" t="str">
        <f>IF(Consumo_Faturado!G4&lt;&gt;Consumo_Medido!G4,Consumo_Faturado!G4,"")</f>
        <v/>
      </c>
      <c r="H4" s="9" t="str">
        <f>IF(Consumo_Faturado!H4&lt;&gt;Consumo_Medido!H4,Consumo_Faturado!H4,"")</f>
        <v/>
      </c>
      <c r="I4" s="9" t="str">
        <f>IF(Consumo_Faturado!I4&lt;&gt;Consumo_Medido!I4,Consumo_Faturado!I4,"")</f>
        <v/>
      </c>
      <c r="J4" s="9" t="str">
        <f>IF(Consumo_Faturado!J4&lt;&gt;Consumo_Medido!J4,Consumo_Faturado!J4,"")</f>
        <v/>
      </c>
      <c r="K4" s="9" t="str">
        <f>IF(Consumo_Faturado!K4&lt;&gt;Consumo_Medido!K4,Consumo_Faturado!K4,"")</f>
        <v/>
      </c>
      <c r="L4" s="9" t="str">
        <f>IF(Consumo_Faturado!L4&lt;&gt;Consumo_Medido!L4,Consumo_Faturado!L4,"")</f>
        <v/>
      </c>
      <c r="M4" s="9" t="str">
        <f>IF(Consumo_Faturado!M4&lt;&gt;Consumo_Medido!M4,Consumo_Faturado!M4,"")</f>
        <v/>
      </c>
      <c r="N4" s="6" t="str">
        <f>IF(Consumo_Faturado!N4&lt;&gt;Consumo_Medido!N4,Consumo_Faturado!N4,"")</f>
        <v/>
      </c>
    </row>
    <row r="5" spans="1:14" x14ac:dyDescent="0.3">
      <c r="A5" s="7" t="s">
        <v>18</v>
      </c>
      <c r="B5" s="7" t="s">
        <v>14</v>
      </c>
      <c r="C5" s="9" t="str">
        <f>IF(Consumo_Faturado!C5&lt;&gt;Consumo_Medido!C5,Consumo_Faturado!C5,"")</f>
        <v/>
      </c>
      <c r="D5" s="9" t="str">
        <f>IF(Consumo_Faturado!D5&lt;&gt;Consumo_Medido!D5,Consumo_Faturado!D5,"")</f>
        <v/>
      </c>
      <c r="E5" s="9" t="str">
        <f>IF(Consumo_Faturado!E5&lt;&gt;Consumo_Medido!E5,Consumo_Faturado!E5,"")</f>
        <v/>
      </c>
      <c r="F5" s="9" t="str">
        <f>IF(Consumo_Faturado!F5&lt;&gt;Consumo_Medido!F5,Consumo_Faturado!F5,"")</f>
        <v/>
      </c>
      <c r="G5" s="9" t="str">
        <f>IF(Consumo_Faturado!G5&lt;&gt;Consumo_Medido!G5,Consumo_Faturado!G5,"")</f>
        <v/>
      </c>
      <c r="H5" s="9" t="str">
        <f>IF(Consumo_Faturado!H5&lt;&gt;Consumo_Medido!H5,Consumo_Faturado!H5,"")</f>
        <v/>
      </c>
      <c r="I5" s="9" t="str">
        <f>IF(Consumo_Faturado!I5&lt;&gt;Consumo_Medido!I5,Consumo_Faturado!I5,"")</f>
        <v/>
      </c>
      <c r="J5" s="9" t="str">
        <f>IF(Consumo_Faturado!J5&lt;&gt;Consumo_Medido!J5,Consumo_Faturado!J5,"")</f>
        <v/>
      </c>
      <c r="K5" s="9" t="str">
        <f>IF(Consumo_Faturado!K5&lt;&gt;Consumo_Medido!K5,Consumo_Faturado!K5,"")</f>
        <v/>
      </c>
      <c r="L5" s="9" t="str">
        <f>IF(Consumo_Faturado!L5&lt;&gt;Consumo_Medido!L5,Consumo_Faturado!L5,"")</f>
        <v/>
      </c>
      <c r="M5" s="9" t="str">
        <f>IF(Consumo_Faturado!M5&lt;&gt;Consumo_Medido!M5,Consumo_Faturado!M5,"")</f>
        <v/>
      </c>
      <c r="N5" s="6" t="str">
        <f>IF(Consumo_Faturado!N5&lt;&gt;Consumo_Medido!N5,Consumo_Faturado!N5,"")</f>
        <v/>
      </c>
    </row>
    <row r="6" spans="1:14" x14ac:dyDescent="0.3">
      <c r="A6" s="7" t="s">
        <v>19</v>
      </c>
      <c r="B6" s="7" t="s">
        <v>14</v>
      </c>
      <c r="C6" s="9" t="str">
        <f>IF(Consumo_Faturado!C6&lt;&gt;Consumo_Medido!C6,Consumo_Faturado!C6,"")</f>
        <v/>
      </c>
      <c r="D6" s="9" t="str">
        <f>IF(Consumo_Faturado!D6&lt;&gt;Consumo_Medido!D6,Consumo_Faturado!D6,"")</f>
        <v/>
      </c>
      <c r="E6" s="9" t="str">
        <f>IF(Consumo_Faturado!E6&lt;&gt;Consumo_Medido!E6,Consumo_Faturado!E6,"")</f>
        <v/>
      </c>
      <c r="F6" s="9" t="str">
        <f>IF(Consumo_Faturado!F6&lt;&gt;Consumo_Medido!F6,Consumo_Faturado!F6,"")</f>
        <v/>
      </c>
      <c r="G6" s="9" t="str">
        <f>IF(Consumo_Faturado!G6&lt;&gt;Consumo_Medido!G6,Consumo_Faturado!G6,"")</f>
        <v/>
      </c>
      <c r="H6" s="9" t="str">
        <f>IF(Consumo_Faturado!H6&lt;&gt;Consumo_Medido!H6,Consumo_Faturado!H6,"")</f>
        <v/>
      </c>
      <c r="I6" s="9" t="str">
        <f>IF(Consumo_Faturado!I6&lt;&gt;Consumo_Medido!I6,Consumo_Faturado!I6,"")</f>
        <v/>
      </c>
      <c r="J6" s="9" t="str">
        <f>IF(Consumo_Faturado!J6&lt;&gt;Consumo_Medido!J6,Consumo_Faturado!J6,"")</f>
        <v/>
      </c>
      <c r="K6" s="9" t="str">
        <f>IF(Consumo_Faturado!K6&lt;&gt;Consumo_Medido!K6,Consumo_Faturado!K6,"")</f>
        <v/>
      </c>
      <c r="L6" s="9" t="str">
        <f>IF(Consumo_Faturado!L6&lt;&gt;Consumo_Medido!L6,Consumo_Faturado!L6,"")</f>
        <v/>
      </c>
      <c r="M6" s="9" t="str">
        <f>IF(Consumo_Faturado!M6&lt;&gt;Consumo_Medido!M6,Consumo_Faturado!M6,"")</f>
        <v/>
      </c>
      <c r="N6" s="6" t="str">
        <f>IF(Consumo_Faturado!N6&lt;&gt;Consumo_Medido!N6,Consumo_Faturado!N6,"")</f>
        <v/>
      </c>
    </row>
    <row r="7" spans="1:14" x14ac:dyDescent="0.3">
      <c r="A7" s="7" t="s">
        <v>20</v>
      </c>
      <c r="B7" s="7" t="s">
        <v>16</v>
      </c>
      <c r="C7" s="9" t="str">
        <f>IF(Consumo_Faturado!C7&lt;&gt;Consumo_Medido!C7,Consumo_Faturado!C7,"")</f>
        <v/>
      </c>
      <c r="D7" s="9" t="str">
        <f>IF(Consumo_Faturado!D7&lt;&gt;Consumo_Medido!D7,Consumo_Faturado!D7,"")</f>
        <v/>
      </c>
      <c r="E7" s="9" t="str">
        <f>IF(Consumo_Faturado!E7&lt;&gt;Consumo_Medido!E7,Consumo_Faturado!E7,"")</f>
        <v/>
      </c>
      <c r="F7" s="9" t="str">
        <f>IF(Consumo_Faturado!F7&lt;&gt;Consumo_Medido!F7,Consumo_Faturado!F7,"")</f>
        <v/>
      </c>
      <c r="G7" s="9" t="str">
        <f>IF(Consumo_Faturado!G7&lt;&gt;Consumo_Medido!G7,Consumo_Faturado!G7,"")</f>
        <v/>
      </c>
      <c r="H7" s="9" t="str">
        <f>IF(Consumo_Faturado!H7&lt;&gt;Consumo_Medido!H7,Consumo_Faturado!H7,"")</f>
        <v/>
      </c>
      <c r="I7" s="9" t="str">
        <f>IF(Consumo_Faturado!I7&lt;&gt;Consumo_Medido!I7,Consumo_Faturado!I7,"")</f>
        <v/>
      </c>
      <c r="J7" s="9" t="str">
        <f>IF(Consumo_Faturado!J7&lt;&gt;Consumo_Medido!J7,Consumo_Faturado!J7,"")</f>
        <v/>
      </c>
      <c r="K7" s="9" t="str">
        <f>IF(Consumo_Faturado!K7&lt;&gt;Consumo_Medido!K7,Consumo_Faturado!K7,"")</f>
        <v/>
      </c>
      <c r="L7" s="9" t="str">
        <f>IF(Consumo_Faturado!L7&lt;&gt;Consumo_Medido!L7,Consumo_Faturado!L7,"")</f>
        <v/>
      </c>
      <c r="M7" s="9" t="str">
        <f>IF(Consumo_Faturado!M7&lt;&gt;Consumo_Medido!M7,Consumo_Faturado!M7,"")</f>
        <v/>
      </c>
      <c r="N7" s="6" t="str">
        <f>IF(Consumo_Faturado!N7&lt;&gt;Consumo_Medido!N7,Consumo_Faturado!N7,"")</f>
        <v/>
      </c>
    </row>
    <row r="8" spans="1:14" x14ac:dyDescent="0.3">
      <c r="A8" s="7" t="s">
        <v>21</v>
      </c>
      <c r="B8" s="7" t="s">
        <v>14</v>
      </c>
      <c r="C8" s="9" t="str">
        <f>IF(Consumo_Faturado!C8&lt;&gt;Consumo_Medido!C8,Consumo_Faturado!C8,"")</f>
        <v/>
      </c>
      <c r="D8" s="9" t="str">
        <f>IF(Consumo_Faturado!D8&lt;&gt;Consumo_Medido!D8,Consumo_Faturado!D8,"")</f>
        <v/>
      </c>
      <c r="E8" s="9" t="str">
        <f>IF(Consumo_Faturado!E8&lt;&gt;Consumo_Medido!E8,Consumo_Faturado!E8,"")</f>
        <v/>
      </c>
      <c r="F8" s="9" t="str">
        <f>IF(Consumo_Faturado!F8&lt;&gt;Consumo_Medido!F8,Consumo_Faturado!F8,"")</f>
        <v/>
      </c>
      <c r="G8" s="9" t="str">
        <f>IF(Consumo_Faturado!G8&lt;&gt;Consumo_Medido!G8,Consumo_Faturado!G8,"")</f>
        <v/>
      </c>
      <c r="H8" s="9" t="str">
        <f>IF(Consumo_Faturado!H8&lt;&gt;Consumo_Medido!H8,Consumo_Faturado!H8,"")</f>
        <v/>
      </c>
      <c r="I8" s="9" t="str">
        <f>IF(Consumo_Faturado!I8&lt;&gt;Consumo_Medido!I8,Consumo_Faturado!I8,"")</f>
        <v/>
      </c>
      <c r="J8" s="9" t="str">
        <f>IF(Consumo_Faturado!J8&lt;&gt;Consumo_Medido!J8,Consumo_Faturado!J8,"")</f>
        <v/>
      </c>
      <c r="K8" s="9" t="str">
        <f>IF(Consumo_Faturado!K8&lt;&gt;Consumo_Medido!K8,Consumo_Faturado!K8,"")</f>
        <v/>
      </c>
      <c r="L8" s="9" t="str">
        <f>IF(Consumo_Faturado!L8&lt;&gt;Consumo_Medido!L8,Consumo_Faturado!L8,"")</f>
        <v/>
      </c>
      <c r="M8" s="9" t="str">
        <f>IF(Consumo_Faturado!M8&lt;&gt;Consumo_Medido!M8,Consumo_Faturado!M8,"")</f>
        <v/>
      </c>
      <c r="N8" s="6" t="str">
        <f>IF(Consumo_Faturado!N8&lt;&gt;Consumo_Medido!N8,Consumo_Faturado!N8,"")</f>
        <v/>
      </c>
    </row>
    <row r="9" spans="1:14" x14ac:dyDescent="0.3">
      <c r="A9" s="7" t="s">
        <v>22</v>
      </c>
      <c r="B9" s="7" t="s">
        <v>14</v>
      </c>
      <c r="C9" s="9" t="str">
        <f>IF(Consumo_Faturado!C9&lt;&gt;Consumo_Medido!C9,Consumo_Faturado!C9,"")</f>
        <v/>
      </c>
      <c r="D9" s="9" t="str">
        <f>IF(Consumo_Faturado!D9&lt;&gt;Consumo_Medido!D9,Consumo_Faturado!D9,"")</f>
        <v/>
      </c>
      <c r="E9" s="9" t="str">
        <f>IF(Consumo_Faturado!E9&lt;&gt;Consumo_Medido!E9,Consumo_Faturado!E9,"")</f>
        <v/>
      </c>
      <c r="F9" s="9" t="str">
        <f>IF(Consumo_Faturado!F9&lt;&gt;Consumo_Medido!F9,Consumo_Faturado!F9,"")</f>
        <v/>
      </c>
      <c r="G9" s="9" t="str">
        <f>IF(Consumo_Faturado!G9&lt;&gt;Consumo_Medido!G9,Consumo_Faturado!G9,"")</f>
        <v/>
      </c>
      <c r="H9" s="9" t="str">
        <f>IF(Consumo_Faturado!H9&lt;&gt;Consumo_Medido!H9,Consumo_Faturado!H9,"")</f>
        <v/>
      </c>
      <c r="I9" s="9" t="str">
        <f>IF(Consumo_Faturado!I9&lt;&gt;Consumo_Medido!I9,Consumo_Faturado!I9,"")</f>
        <v/>
      </c>
      <c r="J9" s="9" t="str">
        <f>IF(Consumo_Faturado!J9&lt;&gt;Consumo_Medido!J9,Consumo_Faturado!J9,"")</f>
        <v/>
      </c>
      <c r="K9" s="9" t="str">
        <f>IF(Consumo_Faturado!K9&lt;&gt;Consumo_Medido!K9,Consumo_Faturado!K9,"")</f>
        <v/>
      </c>
      <c r="L9" s="9" t="str">
        <f>IF(Consumo_Faturado!L9&lt;&gt;Consumo_Medido!L9,Consumo_Faturado!L9,"")</f>
        <v/>
      </c>
      <c r="M9" s="9" t="str">
        <f>IF(Consumo_Faturado!M9&lt;&gt;Consumo_Medido!M9,Consumo_Faturado!M9,"")</f>
        <v/>
      </c>
      <c r="N9" s="6" t="str">
        <f>IF(Consumo_Faturado!N9&lt;&gt;Consumo_Medido!N9,Consumo_Faturado!N9,"")</f>
        <v/>
      </c>
    </row>
    <row r="10" spans="1:14" x14ac:dyDescent="0.3">
      <c r="A10" s="7" t="s">
        <v>23</v>
      </c>
      <c r="B10" s="7" t="s">
        <v>16</v>
      </c>
      <c r="C10" s="9">
        <f>IF(Consumo_Faturado!C10&lt;&gt;Consumo_Medido!C10,Consumo_Faturado!C10,"")</f>
        <v>30</v>
      </c>
      <c r="D10" s="9">
        <f>IF(Consumo_Faturado!D10&lt;&gt;Consumo_Medido!D10,Consumo_Faturado!D10,"")</f>
        <v>30</v>
      </c>
      <c r="E10" s="9" t="str">
        <f>IF(Consumo_Faturado!E10&lt;&gt;Consumo_Medido!E10,Consumo_Faturado!E10,"")</f>
        <v/>
      </c>
      <c r="F10" s="9">
        <f>IF(Consumo_Faturado!F10&lt;&gt;Consumo_Medido!F10,Consumo_Faturado!F10,"")</f>
        <v>30</v>
      </c>
      <c r="G10" s="9">
        <f>IF(Consumo_Faturado!G10&lt;&gt;Consumo_Medido!G10,Consumo_Faturado!G10,"")</f>
        <v>30</v>
      </c>
      <c r="H10" s="9">
        <f>IF(Consumo_Faturado!H10&lt;&gt;Consumo_Medido!H10,Consumo_Faturado!H10,"")</f>
        <v>30</v>
      </c>
      <c r="I10" s="9" t="str">
        <f>IF(Consumo_Faturado!I10&lt;&gt;Consumo_Medido!I10,Consumo_Faturado!I10,"")</f>
        <v/>
      </c>
      <c r="J10" s="9">
        <f>IF(Consumo_Faturado!J10&lt;&gt;Consumo_Medido!J10,Consumo_Faturado!J10,"")</f>
        <v>30</v>
      </c>
      <c r="K10" s="9">
        <f>IF(Consumo_Faturado!K10&lt;&gt;Consumo_Medido!K10,Consumo_Faturado!K10,"")</f>
        <v>30</v>
      </c>
      <c r="L10" s="9">
        <f>IF(Consumo_Faturado!L10&lt;&gt;Consumo_Medido!L10,Consumo_Faturado!L10,"")</f>
        <v>30</v>
      </c>
      <c r="M10" s="9">
        <f>IF(Consumo_Faturado!M10&lt;&gt;Consumo_Medido!M10,Consumo_Faturado!M10,"")</f>
        <v>30</v>
      </c>
      <c r="N10" s="6" t="str">
        <f>IF(Consumo_Faturado!N10&lt;&gt;Consumo_Medido!N10,Consumo_Faturado!N10,"")</f>
        <v/>
      </c>
    </row>
    <row r="11" spans="1:14" x14ac:dyDescent="0.3">
      <c r="A11" s="7" t="s">
        <v>24</v>
      </c>
      <c r="B11" s="7" t="s">
        <v>16</v>
      </c>
      <c r="C11" s="9" t="str">
        <f>IF(Consumo_Faturado!C11&lt;&gt;Consumo_Medido!C11,Consumo_Faturado!C11,"")</f>
        <v/>
      </c>
      <c r="D11" s="9" t="str">
        <f>IF(Consumo_Faturado!D11&lt;&gt;Consumo_Medido!D11,Consumo_Faturado!D11,"")</f>
        <v/>
      </c>
      <c r="E11" s="9" t="str">
        <f>IF(Consumo_Faturado!E11&lt;&gt;Consumo_Medido!E11,Consumo_Faturado!E11,"")</f>
        <v/>
      </c>
      <c r="F11" s="9" t="str">
        <f>IF(Consumo_Faturado!F11&lt;&gt;Consumo_Medido!F11,Consumo_Faturado!F11,"")</f>
        <v/>
      </c>
      <c r="G11" s="9" t="str">
        <f>IF(Consumo_Faturado!G11&lt;&gt;Consumo_Medido!G11,Consumo_Faturado!G11,"")</f>
        <v/>
      </c>
      <c r="H11" s="9" t="str">
        <f>IF(Consumo_Faturado!H11&lt;&gt;Consumo_Medido!H11,Consumo_Faturado!H11,"")</f>
        <v/>
      </c>
      <c r="I11" s="9" t="str">
        <f>IF(Consumo_Faturado!I11&lt;&gt;Consumo_Medido!I11,Consumo_Faturado!I11,"")</f>
        <v/>
      </c>
      <c r="J11" s="9">
        <f>IF(Consumo_Faturado!J11&lt;&gt;Consumo_Medido!J11,Consumo_Faturado!J11,"")</f>
        <v>30</v>
      </c>
      <c r="K11" s="9">
        <f>IF(Consumo_Faturado!K11&lt;&gt;Consumo_Medido!K11,Consumo_Faturado!K11,"")</f>
        <v>30</v>
      </c>
      <c r="L11" s="9" t="str">
        <f>IF(Consumo_Faturado!L11&lt;&gt;Consumo_Medido!L11,Consumo_Faturado!L11,"")</f>
        <v/>
      </c>
      <c r="M11" s="9" t="str">
        <f>IF(Consumo_Faturado!M11&lt;&gt;Consumo_Medido!M11,Consumo_Faturado!M11,"")</f>
        <v/>
      </c>
      <c r="N11" s="6" t="str">
        <f>IF(Consumo_Faturado!N11&lt;&gt;Consumo_Medido!N11,Consumo_Faturado!N11,"")</f>
        <v/>
      </c>
    </row>
    <row r="12" spans="1:14" x14ac:dyDescent="0.3">
      <c r="A12" s="7" t="s">
        <v>25</v>
      </c>
      <c r="B12" s="7" t="s">
        <v>16</v>
      </c>
      <c r="C12" s="9">
        <f>IF(Consumo_Faturado!C12&lt;&gt;Consumo_Medido!C12,Consumo_Faturado!C12,"")</f>
        <v>30</v>
      </c>
      <c r="D12" s="9">
        <f>IF(Consumo_Faturado!D12&lt;&gt;Consumo_Medido!D12,Consumo_Faturado!D12,"")</f>
        <v>30</v>
      </c>
      <c r="E12" s="9">
        <f>IF(Consumo_Faturado!E12&lt;&gt;Consumo_Medido!E12,Consumo_Faturado!E12,"")</f>
        <v>30</v>
      </c>
      <c r="F12" s="9">
        <f>IF(Consumo_Faturado!F12&lt;&gt;Consumo_Medido!F12,Consumo_Faturado!F12,"")</f>
        <v>30</v>
      </c>
      <c r="G12" s="9">
        <f>IF(Consumo_Faturado!G12&lt;&gt;Consumo_Medido!G12,Consumo_Faturado!G12,"")</f>
        <v>30</v>
      </c>
      <c r="H12" s="9">
        <f>IF(Consumo_Faturado!H12&lt;&gt;Consumo_Medido!H12,Consumo_Faturado!H12,"")</f>
        <v>30</v>
      </c>
      <c r="I12" s="9">
        <f>IF(Consumo_Faturado!I12&lt;&gt;Consumo_Medido!I12,Consumo_Faturado!I12,"")</f>
        <v>30</v>
      </c>
      <c r="J12" s="9">
        <f>IF(Consumo_Faturado!J12&lt;&gt;Consumo_Medido!J12,Consumo_Faturado!J12,"")</f>
        <v>30</v>
      </c>
      <c r="K12" s="9">
        <f>IF(Consumo_Faturado!K12&lt;&gt;Consumo_Medido!K12,Consumo_Faturado!K12,"")</f>
        <v>30</v>
      </c>
      <c r="L12" s="9">
        <f>IF(Consumo_Faturado!L12&lt;&gt;Consumo_Medido!L12,Consumo_Faturado!L12,"")</f>
        <v>30</v>
      </c>
      <c r="M12" s="9">
        <f>IF(Consumo_Faturado!M12&lt;&gt;Consumo_Medido!M12,Consumo_Faturado!M12,"")</f>
        <v>30</v>
      </c>
      <c r="N12" s="6" t="str">
        <f>IF(Consumo_Faturado!N12&lt;&gt;Consumo_Medido!N12,Consumo_Faturado!N12,"")</f>
        <v/>
      </c>
    </row>
    <row r="13" spans="1:14" x14ac:dyDescent="0.3">
      <c r="A13" s="7" t="s">
        <v>26</v>
      </c>
      <c r="B13" s="7" t="s">
        <v>16</v>
      </c>
      <c r="C13" s="9">
        <f>IF(Consumo_Faturado!C13&lt;&gt;Consumo_Medido!C13,Consumo_Faturado!C13,"")</f>
        <v>30</v>
      </c>
      <c r="D13" s="9">
        <f>IF(Consumo_Faturado!D13&lt;&gt;Consumo_Medido!D13,Consumo_Faturado!D13,"")</f>
        <v>30</v>
      </c>
      <c r="E13" s="9">
        <f>IF(Consumo_Faturado!E13&lt;&gt;Consumo_Medido!E13,Consumo_Faturado!E13,"")</f>
        <v>30</v>
      </c>
      <c r="F13" s="9">
        <f>IF(Consumo_Faturado!F13&lt;&gt;Consumo_Medido!F13,Consumo_Faturado!F13,"")</f>
        <v>30</v>
      </c>
      <c r="G13" s="9">
        <f>IF(Consumo_Faturado!G13&lt;&gt;Consumo_Medido!G13,Consumo_Faturado!G13,"")</f>
        <v>30</v>
      </c>
      <c r="H13" s="9">
        <f>IF(Consumo_Faturado!H13&lt;&gt;Consumo_Medido!H13,Consumo_Faturado!H13,"")</f>
        <v>30</v>
      </c>
      <c r="I13" s="9">
        <f>IF(Consumo_Faturado!I13&lt;&gt;Consumo_Medido!I13,Consumo_Faturado!I13,"")</f>
        <v>30</v>
      </c>
      <c r="J13" s="9">
        <f>IF(Consumo_Faturado!J13&lt;&gt;Consumo_Medido!J13,Consumo_Faturado!J13,"")</f>
        <v>30</v>
      </c>
      <c r="K13" s="9">
        <f>IF(Consumo_Faturado!K13&lt;&gt;Consumo_Medido!K13,Consumo_Faturado!K13,"")</f>
        <v>30</v>
      </c>
      <c r="L13" s="9">
        <f>IF(Consumo_Faturado!L13&lt;&gt;Consumo_Medido!L13,Consumo_Faturado!L13,"")</f>
        <v>30</v>
      </c>
      <c r="M13" s="9">
        <f>IF(Consumo_Faturado!M13&lt;&gt;Consumo_Medido!M13,Consumo_Faturado!M13,"")</f>
        <v>30</v>
      </c>
      <c r="N13" s="6" t="str">
        <f>IF(Consumo_Faturado!N13&lt;&gt;Consumo_Medido!N13,Consumo_Faturado!N13,"")</f>
        <v/>
      </c>
    </row>
    <row r="14" spans="1:14" x14ac:dyDescent="0.3">
      <c r="A14" s="7" t="s">
        <v>27</v>
      </c>
      <c r="B14" s="7" t="s">
        <v>16</v>
      </c>
      <c r="C14" s="9">
        <f>IF(Consumo_Faturado!C14&lt;&gt;Consumo_Medido!C14,Consumo_Faturado!C14,"")</f>
        <v>30</v>
      </c>
      <c r="D14" s="9">
        <f>IF(Consumo_Faturado!D14&lt;&gt;Consumo_Medido!D14,Consumo_Faturado!D14,"")</f>
        <v>30</v>
      </c>
      <c r="E14" s="9">
        <f>IF(Consumo_Faturado!E14&lt;&gt;Consumo_Medido!E14,Consumo_Faturado!E14,"")</f>
        <v>30</v>
      </c>
      <c r="F14" s="9">
        <f>IF(Consumo_Faturado!F14&lt;&gt;Consumo_Medido!F14,Consumo_Faturado!F14,"")</f>
        <v>30</v>
      </c>
      <c r="G14" s="9">
        <f>IF(Consumo_Faturado!G14&lt;&gt;Consumo_Medido!G14,Consumo_Faturado!G14,"")</f>
        <v>30</v>
      </c>
      <c r="H14" s="9">
        <f>IF(Consumo_Faturado!H14&lt;&gt;Consumo_Medido!H14,Consumo_Faturado!H14,"")</f>
        <v>30</v>
      </c>
      <c r="I14" s="9">
        <f>IF(Consumo_Faturado!I14&lt;&gt;Consumo_Medido!I14,Consumo_Faturado!I14,"")</f>
        <v>30</v>
      </c>
      <c r="J14" s="9">
        <f>IF(Consumo_Faturado!J14&lt;&gt;Consumo_Medido!J14,Consumo_Faturado!J14,"")</f>
        <v>30</v>
      </c>
      <c r="K14" s="9">
        <f>IF(Consumo_Faturado!K14&lt;&gt;Consumo_Medido!K14,Consumo_Faturado!K14,"")</f>
        <v>30</v>
      </c>
      <c r="L14" s="9">
        <f>IF(Consumo_Faturado!L14&lt;&gt;Consumo_Medido!L14,Consumo_Faturado!L14,"")</f>
        <v>30</v>
      </c>
      <c r="M14" s="9">
        <f>IF(Consumo_Faturado!M14&lt;&gt;Consumo_Medido!M14,Consumo_Faturado!M14,"")</f>
        <v>30</v>
      </c>
      <c r="N14" s="6" t="str">
        <f>IF(Consumo_Faturado!N14&lt;&gt;Consumo_Medido!N14,Consumo_Faturado!N14,"")</f>
        <v/>
      </c>
    </row>
    <row r="15" spans="1:14" x14ac:dyDescent="0.3">
      <c r="A15" s="7" t="s">
        <v>28</v>
      </c>
      <c r="B15" s="7" t="s">
        <v>14</v>
      </c>
      <c r="C15" s="9">
        <f>IF(Consumo_Faturado!C15&lt;&gt;Consumo_Medido!C15,Consumo_Faturado!C15,"")</f>
        <v>30</v>
      </c>
      <c r="D15" s="9">
        <f>IF(Consumo_Faturado!D15&lt;&gt;Consumo_Medido!D15,Consumo_Faturado!D15,"")</f>
        <v>30</v>
      </c>
      <c r="E15" s="9">
        <f>IF(Consumo_Faturado!E15&lt;&gt;Consumo_Medido!E15,Consumo_Faturado!E15,"")</f>
        <v>30</v>
      </c>
      <c r="F15" s="9">
        <f>IF(Consumo_Faturado!F15&lt;&gt;Consumo_Medido!F15,Consumo_Faturado!F15,"")</f>
        <v>30</v>
      </c>
      <c r="G15" s="9">
        <f>IF(Consumo_Faturado!G15&lt;&gt;Consumo_Medido!G15,Consumo_Faturado!G15,"")</f>
        <v>30</v>
      </c>
      <c r="H15" s="9">
        <f>IF(Consumo_Faturado!H15&lt;&gt;Consumo_Medido!H15,Consumo_Faturado!H15,"")</f>
        <v>30</v>
      </c>
      <c r="I15" s="9">
        <f>IF(Consumo_Faturado!I15&lt;&gt;Consumo_Medido!I15,Consumo_Faturado!I15,"")</f>
        <v>30</v>
      </c>
      <c r="J15" s="9">
        <f>IF(Consumo_Faturado!J15&lt;&gt;Consumo_Medido!J15,Consumo_Faturado!J15,"")</f>
        <v>30</v>
      </c>
      <c r="K15" s="9">
        <f>IF(Consumo_Faturado!K15&lt;&gt;Consumo_Medido!K15,Consumo_Faturado!K15,"")</f>
        <v>30</v>
      </c>
      <c r="L15" s="9">
        <f>IF(Consumo_Faturado!L15&lt;&gt;Consumo_Medido!L15,Consumo_Faturado!L15,"")</f>
        <v>30</v>
      </c>
      <c r="M15" s="9">
        <f>IF(Consumo_Faturado!M15&lt;&gt;Consumo_Medido!M15,Consumo_Faturado!M15,"")</f>
        <v>30</v>
      </c>
      <c r="N15" s="6" t="str">
        <f>IF(Consumo_Faturado!N15&lt;&gt;Consumo_Medido!N15,Consumo_Faturado!N15,"")</f>
        <v/>
      </c>
    </row>
    <row r="16" spans="1:14" x14ac:dyDescent="0.3">
      <c r="A16" s="7" t="s">
        <v>29</v>
      </c>
      <c r="B16" s="7" t="s">
        <v>14</v>
      </c>
      <c r="C16" s="9" t="str">
        <f>IF(Consumo_Faturado!C16&lt;&gt;Consumo_Medido!C16,Consumo_Faturado!C16,"")</f>
        <v/>
      </c>
      <c r="D16" s="9" t="str">
        <f>IF(Consumo_Faturado!D16&lt;&gt;Consumo_Medido!D16,Consumo_Faturado!D16,"")</f>
        <v/>
      </c>
      <c r="E16" s="9" t="str">
        <f>IF(Consumo_Faturado!E16&lt;&gt;Consumo_Medido!E16,Consumo_Faturado!E16,"")</f>
        <v/>
      </c>
      <c r="F16" s="9" t="str">
        <f>IF(Consumo_Faturado!F16&lt;&gt;Consumo_Medido!F16,Consumo_Faturado!F16,"")</f>
        <v/>
      </c>
      <c r="G16" s="9" t="str">
        <f>IF(Consumo_Faturado!G16&lt;&gt;Consumo_Medido!G16,Consumo_Faturado!G16,"")</f>
        <v/>
      </c>
      <c r="H16" s="9" t="str">
        <f>IF(Consumo_Faturado!H16&lt;&gt;Consumo_Medido!H16,Consumo_Faturado!H16,"")</f>
        <v/>
      </c>
      <c r="I16" s="9" t="str">
        <f>IF(Consumo_Faturado!I16&lt;&gt;Consumo_Medido!I16,Consumo_Faturado!I16,"")</f>
        <v/>
      </c>
      <c r="J16" s="9" t="str">
        <f>IF(Consumo_Faturado!J16&lt;&gt;Consumo_Medido!J16,Consumo_Faturado!J16,"")</f>
        <v/>
      </c>
      <c r="K16" s="9" t="str">
        <f>IF(Consumo_Faturado!K16&lt;&gt;Consumo_Medido!K16,Consumo_Faturado!K16,"")</f>
        <v/>
      </c>
      <c r="L16" s="9" t="str">
        <f>IF(Consumo_Faturado!L16&lt;&gt;Consumo_Medido!L16,Consumo_Faturado!L16,"")</f>
        <v/>
      </c>
      <c r="M16" s="9" t="str">
        <f>IF(Consumo_Faturado!M16&lt;&gt;Consumo_Medido!M16,Consumo_Faturado!M16,"")</f>
        <v/>
      </c>
      <c r="N16" s="6" t="str">
        <f>IF(Consumo_Faturado!N16&lt;&gt;Consumo_Medido!N16,Consumo_Faturado!N16,"")</f>
        <v/>
      </c>
    </row>
    <row r="17" spans="1:14" x14ac:dyDescent="0.3">
      <c r="A17" s="7" t="s">
        <v>30</v>
      </c>
      <c r="B17" s="7" t="s">
        <v>16</v>
      </c>
      <c r="C17" s="9" t="str">
        <f>IF(Consumo_Faturado!C17&lt;&gt;Consumo_Medido!C17,Consumo_Faturado!C17,"")</f>
        <v/>
      </c>
      <c r="D17" s="9" t="str">
        <f>IF(Consumo_Faturado!D17&lt;&gt;Consumo_Medido!D17,Consumo_Faturado!D17,"")</f>
        <v/>
      </c>
      <c r="E17" s="9" t="str">
        <f>IF(Consumo_Faturado!E17&lt;&gt;Consumo_Medido!E17,Consumo_Faturado!E17,"")</f>
        <v/>
      </c>
      <c r="F17" s="9" t="str">
        <f>IF(Consumo_Faturado!F17&lt;&gt;Consumo_Medido!F17,Consumo_Faturado!F17,"")</f>
        <v/>
      </c>
      <c r="G17" s="9" t="str">
        <f>IF(Consumo_Faturado!G17&lt;&gt;Consumo_Medido!G17,Consumo_Faturado!G17,"")</f>
        <v/>
      </c>
      <c r="H17" s="9" t="str">
        <f>IF(Consumo_Faturado!H17&lt;&gt;Consumo_Medido!H17,Consumo_Faturado!H17,"")</f>
        <v/>
      </c>
      <c r="I17" s="9" t="str">
        <f>IF(Consumo_Faturado!I17&lt;&gt;Consumo_Medido!I17,Consumo_Faturado!I17,"")</f>
        <v/>
      </c>
      <c r="J17" s="9" t="str">
        <f>IF(Consumo_Faturado!J17&lt;&gt;Consumo_Medido!J17,Consumo_Faturado!J17,"")</f>
        <v/>
      </c>
      <c r="K17" s="9" t="str">
        <f>IF(Consumo_Faturado!K17&lt;&gt;Consumo_Medido!K17,Consumo_Faturado!K17,"")</f>
        <v/>
      </c>
      <c r="L17" s="9" t="str">
        <f>IF(Consumo_Faturado!L17&lt;&gt;Consumo_Medido!L17,Consumo_Faturado!L17,"")</f>
        <v/>
      </c>
      <c r="M17" s="9" t="str">
        <f>IF(Consumo_Faturado!M17&lt;&gt;Consumo_Medido!M17,Consumo_Faturado!M17,"")</f>
        <v/>
      </c>
      <c r="N17" s="6" t="str">
        <f>IF(Consumo_Faturado!N17&lt;&gt;Consumo_Medido!N17,Consumo_Faturado!N17,"")</f>
        <v/>
      </c>
    </row>
    <row r="18" spans="1:14" x14ac:dyDescent="0.3">
      <c r="A18" s="7" t="s">
        <v>31</v>
      </c>
      <c r="B18" s="7" t="s">
        <v>16</v>
      </c>
      <c r="C18" s="9">
        <f>IF(Consumo_Faturado!C18&lt;&gt;Consumo_Medido!C18,Consumo_Faturado!C18,"")</f>
        <v>30</v>
      </c>
      <c r="D18" s="9">
        <f>IF(Consumo_Faturado!D18&lt;&gt;Consumo_Medido!D18,Consumo_Faturado!D18,"")</f>
        <v>30</v>
      </c>
      <c r="E18" s="9">
        <f>IF(Consumo_Faturado!E18&lt;&gt;Consumo_Medido!E18,Consumo_Faturado!E18,"")</f>
        <v>30</v>
      </c>
      <c r="F18" s="9">
        <f>IF(Consumo_Faturado!F18&lt;&gt;Consumo_Medido!F18,Consumo_Faturado!F18,"")</f>
        <v>30</v>
      </c>
      <c r="G18" s="9">
        <f>IF(Consumo_Faturado!G18&lt;&gt;Consumo_Medido!G18,Consumo_Faturado!G18,"")</f>
        <v>30</v>
      </c>
      <c r="H18" s="9">
        <f>IF(Consumo_Faturado!H18&lt;&gt;Consumo_Medido!H18,Consumo_Faturado!H18,"")</f>
        <v>30</v>
      </c>
      <c r="I18" s="9">
        <f>IF(Consumo_Faturado!I18&lt;&gt;Consumo_Medido!I18,Consumo_Faturado!I18,"")</f>
        <v>30</v>
      </c>
      <c r="J18" s="9">
        <f>IF(Consumo_Faturado!J18&lt;&gt;Consumo_Medido!J18,Consumo_Faturado!J18,"")</f>
        <v>30</v>
      </c>
      <c r="K18" s="9" t="str">
        <f>IF(Consumo_Faturado!K18&lt;&gt;Consumo_Medido!K18,Consumo_Faturado!K18,"")</f>
        <v/>
      </c>
      <c r="L18" s="9">
        <f>IF(Consumo_Faturado!L18&lt;&gt;Consumo_Medido!L18,Consumo_Faturado!L18,"")</f>
        <v>30</v>
      </c>
      <c r="M18" s="9">
        <f>IF(Consumo_Faturado!M18&lt;&gt;Consumo_Medido!M18,Consumo_Faturado!M18,"")</f>
        <v>30</v>
      </c>
      <c r="N18" s="6" t="str">
        <f>IF(Consumo_Faturado!N18&lt;&gt;Consumo_Medido!N18,Consumo_Faturado!N18,"")</f>
        <v/>
      </c>
    </row>
    <row r="19" spans="1:14" x14ac:dyDescent="0.3">
      <c r="A19" s="7" t="s">
        <v>32</v>
      </c>
      <c r="B19" s="7" t="s">
        <v>16</v>
      </c>
      <c r="C19" s="9">
        <f>IF(Consumo_Faturado!C19&lt;&gt;Consumo_Medido!C19,Consumo_Faturado!C19,"")</f>
        <v>30</v>
      </c>
      <c r="D19" s="9">
        <f>IF(Consumo_Faturado!D19&lt;&gt;Consumo_Medido!D19,Consumo_Faturado!D19,"")</f>
        <v>30</v>
      </c>
      <c r="E19" s="9">
        <f>IF(Consumo_Faturado!E19&lt;&gt;Consumo_Medido!E19,Consumo_Faturado!E19,"")</f>
        <v>30</v>
      </c>
      <c r="F19" s="9">
        <f>IF(Consumo_Faturado!F19&lt;&gt;Consumo_Medido!F19,Consumo_Faturado!F19,"")</f>
        <v>30</v>
      </c>
      <c r="G19" s="9">
        <f>IF(Consumo_Faturado!G19&lt;&gt;Consumo_Medido!G19,Consumo_Faturado!G19,"")</f>
        <v>30</v>
      </c>
      <c r="H19" s="9">
        <f>IF(Consumo_Faturado!H19&lt;&gt;Consumo_Medido!H19,Consumo_Faturado!H19,"")</f>
        <v>30</v>
      </c>
      <c r="I19" s="9">
        <f>IF(Consumo_Faturado!I19&lt;&gt;Consumo_Medido!I19,Consumo_Faturado!I19,"")</f>
        <v>30</v>
      </c>
      <c r="J19" s="9">
        <f>IF(Consumo_Faturado!J19&lt;&gt;Consumo_Medido!J19,Consumo_Faturado!J19,"")</f>
        <v>30</v>
      </c>
      <c r="K19" s="9">
        <f>IF(Consumo_Faturado!K19&lt;&gt;Consumo_Medido!K19,Consumo_Faturado!K19,"")</f>
        <v>30</v>
      </c>
      <c r="L19" s="9">
        <f>IF(Consumo_Faturado!L19&lt;&gt;Consumo_Medido!L19,Consumo_Faturado!L19,"")</f>
        <v>30</v>
      </c>
      <c r="M19" s="9">
        <f>IF(Consumo_Faturado!M19&lt;&gt;Consumo_Medido!M19,Consumo_Faturado!M19,"")</f>
        <v>30</v>
      </c>
      <c r="N19" s="6" t="str">
        <f>IF(Consumo_Faturado!N19&lt;&gt;Consumo_Medido!N19,Consumo_Faturado!N19,"")</f>
        <v/>
      </c>
    </row>
    <row r="20" spans="1:14" x14ac:dyDescent="0.3">
      <c r="A20" s="7" t="s">
        <v>33</v>
      </c>
      <c r="B20" s="7" t="s">
        <v>14</v>
      </c>
      <c r="C20" s="9" t="str">
        <f>IF(Consumo_Faturado!C20&lt;&gt;Consumo_Medido!C20,Consumo_Faturado!C20,"")</f>
        <v/>
      </c>
      <c r="D20" s="9" t="str">
        <f>IF(Consumo_Faturado!D20&lt;&gt;Consumo_Medido!D20,Consumo_Faturado!D20,"")</f>
        <v/>
      </c>
      <c r="E20" s="9" t="str">
        <f>IF(Consumo_Faturado!E20&lt;&gt;Consumo_Medido!E20,Consumo_Faturado!E20,"")</f>
        <v/>
      </c>
      <c r="F20" s="9" t="str">
        <f>IF(Consumo_Faturado!F20&lt;&gt;Consumo_Medido!F20,Consumo_Faturado!F20,"")</f>
        <v/>
      </c>
      <c r="G20" s="9" t="str">
        <f>IF(Consumo_Faturado!G20&lt;&gt;Consumo_Medido!G20,Consumo_Faturado!G20,"")</f>
        <v/>
      </c>
      <c r="H20" s="9" t="str">
        <f>IF(Consumo_Faturado!H20&lt;&gt;Consumo_Medido!H20,Consumo_Faturado!H20,"")</f>
        <v/>
      </c>
      <c r="I20" s="9" t="str">
        <f>IF(Consumo_Faturado!I20&lt;&gt;Consumo_Medido!I20,Consumo_Faturado!I20,"")</f>
        <v/>
      </c>
      <c r="J20" s="9" t="str">
        <f>IF(Consumo_Faturado!J20&lt;&gt;Consumo_Medido!J20,Consumo_Faturado!J20,"")</f>
        <v/>
      </c>
      <c r="K20" s="9" t="str">
        <f>IF(Consumo_Faturado!K20&lt;&gt;Consumo_Medido!K20,Consumo_Faturado!K20,"")</f>
        <v/>
      </c>
      <c r="L20" s="9" t="str">
        <f>IF(Consumo_Faturado!L20&lt;&gt;Consumo_Medido!L20,Consumo_Faturado!L20,"")</f>
        <v/>
      </c>
      <c r="M20" s="9" t="str">
        <f>IF(Consumo_Faturado!M20&lt;&gt;Consumo_Medido!M20,Consumo_Faturado!M20,"")</f>
        <v/>
      </c>
      <c r="N20" s="6" t="str">
        <f>IF(Consumo_Faturado!N20&lt;&gt;Consumo_Medido!N20,Consumo_Faturado!N20,"")</f>
        <v/>
      </c>
    </row>
    <row r="21" spans="1:14" x14ac:dyDescent="0.3">
      <c r="A21" s="7" t="s">
        <v>34</v>
      </c>
      <c r="B21" s="7" t="s">
        <v>14</v>
      </c>
      <c r="C21" s="9">
        <f>IF(Consumo_Faturado!C21&lt;&gt;Consumo_Medido!C21,Consumo_Faturado!C21,"")</f>
        <v>30</v>
      </c>
      <c r="D21" s="9">
        <f>IF(Consumo_Faturado!D21&lt;&gt;Consumo_Medido!D21,Consumo_Faturado!D21,"")</f>
        <v>30</v>
      </c>
      <c r="E21" s="9">
        <f>IF(Consumo_Faturado!E21&lt;&gt;Consumo_Medido!E21,Consumo_Faturado!E21,"")</f>
        <v>30</v>
      </c>
      <c r="F21" s="9">
        <f>IF(Consumo_Faturado!F21&lt;&gt;Consumo_Medido!F21,Consumo_Faturado!F21,"")</f>
        <v>30</v>
      </c>
      <c r="G21" s="9">
        <f>IF(Consumo_Faturado!G21&lt;&gt;Consumo_Medido!G21,Consumo_Faturado!G21,"")</f>
        <v>30</v>
      </c>
      <c r="H21" s="9">
        <f>IF(Consumo_Faturado!H21&lt;&gt;Consumo_Medido!H21,Consumo_Faturado!H21,"")</f>
        <v>30</v>
      </c>
      <c r="I21" s="9">
        <f>IF(Consumo_Faturado!I21&lt;&gt;Consumo_Medido!I21,Consumo_Faturado!I21,"")</f>
        <v>30</v>
      </c>
      <c r="J21" s="9">
        <f>IF(Consumo_Faturado!J21&lt;&gt;Consumo_Medido!J21,Consumo_Faturado!J21,"")</f>
        <v>30</v>
      </c>
      <c r="K21" s="9">
        <f>IF(Consumo_Faturado!K21&lt;&gt;Consumo_Medido!K21,Consumo_Faturado!K21,"")</f>
        <v>30</v>
      </c>
      <c r="L21" s="9">
        <f>IF(Consumo_Faturado!L21&lt;&gt;Consumo_Medido!L21,Consumo_Faturado!L21,"")</f>
        <v>30</v>
      </c>
      <c r="M21" s="9">
        <f>IF(Consumo_Faturado!M21&lt;&gt;Consumo_Medido!M21,Consumo_Faturado!M21,"")</f>
        <v>30</v>
      </c>
      <c r="N21" s="6" t="str">
        <f>IF(Consumo_Faturado!N21&lt;&gt;Consumo_Medido!N21,Consumo_Faturado!N21,"")</f>
        <v/>
      </c>
    </row>
    <row r="22" spans="1:14" x14ac:dyDescent="0.3">
      <c r="A22" s="7" t="s">
        <v>35</v>
      </c>
      <c r="B22" s="7" t="s">
        <v>14</v>
      </c>
      <c r="C22" s="9">
        <f>IF(Consumo_Faturado!C22&lt;&gt;Consumo_Medido!C22,Consumo_Faturado!C22,"")</f>
        <v>30</v>
      </c>
      <c r="D22" s="9">
        <f>IF(Consumo_Faturado!D22&lt;&gt;Consumo_Medido!D22,Consumo_Faturado!D22,"")</f>
        <v>30</v>
      </c>
      <c r="E22" s="9">
        <f>IF(Consumo_Faturado!E22&lt;&gt;Consumo_Medido!E22,Consumo_Faturado!E22,"")</f>
        <v>30</v>
      </c>
      <c r="F22" s="9">
        <f>IF(Consumo_Faturado!F22&lt;&gt;Consumo_Medido!F22,Consumo_Faturado!F22,"")</f>
        <v>30</v>
      </c>
      <c r="G22" s="9">
        <f>IF(Consumo_Faturado!G22&lt;&gt;Consumo_Medido!G22,Consumo_Faturado!G22,"")</f>
        <v>30</v>
      </c>
      <c r="H22" s="9">
        <f>IF(Consumo_Faturado!H22&lt;&gt;Consumo_Medido!H22,Consumo_Faturado!H22,"")</f>
        <v>30</v>
      </c>
      <c r="I22" s="9">
        <f>IF(Consumo_Faturado!I22&lt;&gt;Consumo_Medido!I22,Consumo_Faturado!I22,"")</f>
        <v>30</v>
      </c>
      <c r="J22" s="9">
        <f>IF(Consumo_Faturado!J22&lt;&gt;Consumo_Medido!J22,Consumo_Faturado!J22,"")</f>
        <v>30</v>
      </c>
      <c r="K22" s="9">
        <f>IF(Consumo_Faturado!K22&lt;&gt;Consumo_Medido!K22,Consumo_Faturado!K22,"")</f>
        <v>30</v>
      </c>
      <c r="L22" s="9">
        <f>IF(Consumo_Faturado!L22&lt;&gt;Consumo_Medido!L22,Consumo_Faturado!L22,"")</f>
        <v>30</v>
      </c>
      <c r="M22" s="9">
        <f>IF(Consumo_Faturado!M22&lt;&gt;Consumo_Medido!M22,Consumo_Faturado!M22,"")</f>
        <v>30</v>
      </c>
      <c r="N22" s="6" t="str">
        <f>IF(Consumo_Faturado!N22&lt;&gt;Consumo_Medido!N22,Consumo_Faturado!N22,"")</f>
        <v/>
      </c>
    </row>
    <row r="23" spans="1:14" x14ac:dyDescent="0.3">
      <c r="A23" s="7" t="s">
        <v>36</v>
      </c>
      <c r="B23" s="7" t="s">
        <v>14</v>
      </c>
      <c r="C23" s="9" t="str">
        <f>IF(Consumo_Faturado!C23&lt;&gt;Consumo_Medido!C23,Consumo_Faturado!C23,"")</f>
        <v/>
      </c>
      <c r="D23" s="9" t="str">
        <f>IF(Consumo_Faturado!D23&lt;&gt;Consumo_Medido!D23,Consumo_Faturado!D23,"")</f>
        <v/>
      </c>
      <c r="E23" s="9" t="str">
        <f>IF(Consumo_Faturado!E23&lt;&gt;Consumo_Medido!E23,Consumo_Faturado!E23,"")</f>
        <v/>
      </c>
      <c r="F23" s="9" t="str">
        <f>IF(Consumo_Faturado!F23&lt;&gt;Consumo_Medido!F23,Consumo_Faturado!F23,"")</f>
        <v/>
      </c>
      <c r="G23" s="9" t="str">
        <f>IF(Consumo_Faturado!G23&lt;&gt;Consumo_Medido!G23,Consumo_Faturado!G23,"")</f>
        <v/>
      </c>
      <c r="H23" s="9" t="str">
        <f>IF(Consumo_Faturado!H23&lt;&gt;Consumo_Medido!H23,Consumo_Faturado!H23,"")</f>
        <v/>
      </c>
      <c r="I23" s="9" t="str">
        <f>IF(Consumo_Faturado!I23&lt;&gt;Consumo_Medido!I23,Consumo_Faturado!I23,"")</f>
        <v/>
      </c>
      <c r="J23" s="9" t="str">
        <f>IF(Consumo_Faturado!J23&lt;&gt;Consumo_Medido!J23,Consumo_Faturado!J23,"")</f>
        <v/>
      </c>
      <c r="K23" s="9" t="str">
        <f>IF(Consumo_Faturado!K23&lt;&gt;Consumo_Medido!K23,Consumo_Faturado!K23,"")</f>
        <v/>
      </c>
      <c r="L23" s="9" t="str">
        <f>IF(Consumo_Faturado!L23&lt;&gt;Consumo_Medido!L23,Consumo_Faturado!L23,"")</f>
        <v/>
      </c>
      <c r="M23" s="9" t="str">
        <f>IF(Consumo_Faturado!M23&lt;&gt;Consumo_Medido!M23,Consumo_Faturado!M23,"")</f>
        <v/>
      </c>
      <c r="N23" s="6" t="str">
        <f>IF(Consumo_Faturado!N23&lt;&gt;Consumo_Medido!N23,Consumo_Faturado!N23,"")</f>
        <v/>
      </c>
    </row>
    <row r="24" spans="1:14" x14ac:dyDescent="0.3">
      <c r="A24" s="7" t="s">
        <v>37</v>
      </c>
      <c r="B24" s="7" t="s">
        <v>16</v>
      </c>
      <c r="C24" s="9" t="str">
        <f>IF(Consumo_Faturado!C24&lt;&gt;Consumo_Medido!C24,Consumo_Faturado!C24,"")</f>
        <v/>
      </c>
      <c r="D24" s="9" t="str">
        <f>IF(Consumo_Faturado!D24&lt;&gt;Consumo_Medido!D24,Consumo_Faturado!D24,"")</f>
        <v/>
      </c>
      <c r="E24" s="9" t="str">
        <f>IF(Consumo_Faturado!E24&lt;&gt;Consumo_Medido!E24,Consumo_Faturado!E24,"")</f>
        <v/>
      </c>
      <c r="F24" s="9">
        <f>IF(Consumo_Faturado!F24&lt;&gt;Consumo_Medido!F24,Consumo_Faturado!F24,"")</f>
        <v>30</v>
      </c>
      <c r="G24" s="9" t="str">
        <f>IF(Consumo_Faturado!G24&lt;&gt;Consumo_Medido!G24,Consumo_Faturado!G24,"")</f>
        <v/>
      </c>
      <c r="H24" s="9" t="str">
        <f>IF(Consumo_Faturado!H24&lt;&gt;Consumo_Medido!H24,Consumo_Faturado!H24,"")</f>
        <v/>
      </c>
      <c r="I24" s="9" t="str">
        <f>IF(Consumo_Faturado!I24&lt;&gt;Consumo_Medido!I24,Consumo_Faturado!I24,"")</f>
        <v/>
      </c>
      <c r="J24" s="9" t="str">
        <f>IF(Consumo_Faturado!J24&lt;&gt;Consumo_Medido!J24,Consumo_Faturado!J24,"")</f>
        <v/>
      </c>
      <c r="K24" s="9" t="str">
        <f>IF(Consumo_Faturado!K24&lt;&gt;Consumo_Medido!K24,Consumo_Faturado!K24,"")</f>
        <v/>
      </c>
      <c r="L24" s="9" t="str">
        <f>IF(Consumo_Faturado!L24&lt;&gt;Consumo_Medido!L24,Consumo_Faturado!L24,"")</f>
        <v/>
      </c>
      <c r="M24" s="9" t="str">
        <f>IF(Consumo_Faturado!M24&lt;&gt;Consumo_Medido!M24,Consumo_Faturado!M24,"")</f>
        <v/>
      </c>
      <c r="N24" s="6" t="str">
        <f>IF(Consumo_Faturado!N24&lt;&gt;Consumo_Medido!N24,Consumo_Faturado!N24,"")</f>
        <v/>
      </c>
    </row>
    <row r="25" spans="1:14" x14ac:dyDescent="0.3">
      <c r="A25" s="7" t="s">
        <v>38</v>
      </c>
      <c r="B25" s="7" t="s">
        <v>16</v>
      </c>
      <c r="C25" s="9" t="str">
        <f>IF(Consumo_Faturado!C25&lt;&gt;Consumo_Medido!C25,Consumo_Faturado!C25,"")</f>
        <v/>
      </c>
      <c r="D25" s="9" t="str">
        <f>IF(Consumo_Faturado!D25&lt;&gt;Consumo_Medido!D25,Consumo_Faturado!D25,"")</f>
        <v/>
      </c>
      <c r="E25" s="9" t="str">
        <f>IF(Consumo_Faturado!E25&lt;&gt;Consumo_Medido!E25,Consumo_Faturado!E25,"")</f>
        <v/>
      </c>
      <c r="F25" s="9" t="str">
        <f>IF(Consumo_Faturado!F25&lt;&gt;Consumo_Medido!F25,Consumo_Faturado!F25,"")</f>
        <v/>
      </c>
      <c r="G25" s="9" t="str">
        <f>IF(Consumo_Faturado!G25&lt;&gt;Consumo_Medido!G25,Consumo_Faturado!G25,"")</f>
        <v/>
      </c>
      <c r="H25" s="9" t="str">
        <f>IF(Consumo_Faturado!H25&lt;&gt;Consumo_Medido!H25,Consumo_Faturado!H25,"")</f>
        <v/>
      </c>
      <c r="I25" s="9" t="str">
        <f>IF(Consumo_Faturado!I25&lt;&gt;Consumo_Medido!I25,Consumo_Faturado!I25,"")</f>
        <v/>
      </c>
      <c r="J25" s="9" t="str">
        <f>IF(Consumo_Faturado!J25&lt;&gt;Consumo_Medido!J25,Consumo_Faturado!J25,"")</f>
        <v/>
      </c>
      <c r="K25" s="9" t="str">
        <f>IF(Consumo_Faturado!K25&lt;&gt;Consumo_Medido!K25,Consumo_Faturado!K25,"")</f>
        <v/>
      </c>
      <c r="L25" s="9" t="str">
        <f>IF(Consumo_Faturado!L25&lt;&gt;Consumo_Medido!L25,Consumo_Faturado!L25,"")</f>
        <v/>
      </c>
      <c r="M25" s="9" t="str">
        <f>IF(Consumo_Faturado!M25&lt;&gt;Consumo_Medido!M25,Consumo_Faturado!M25,"")</f>
        <v/>
      </c>
      <c r="N25" s="6" t="str">
        <f>IF(Consumo_Faturado!N25&lt;&gt;Consumo_Medido!N25,Consumo_Faturado!N25,"")</f>
        <v/>
      </c>
    </row>
    <row r="26" spans="1:14" x14ac:dyDescent="0.3">
      <c r="A26" s="7" t="s">
        <v>39</v>
      </c>
      <c r="B26" s="7" t="s">
        <v>16</v>
      </c>
      <c r="C26" s="9" t="str">
        <f>IF(Consumo_Faturado!C26&lt;&gt;Consumo_Medido!C26,Consumo_Faturado!C26,"")</f>
        <v/>
      </c>
      <c r="D26" s="9" t="str">
        <f>IF(Consumo_Faturado!D26&lt;&gt;Consumo_Medido!D26,Consumo_Faturado!D26,"")</f>
        <v/>
      </c>
      <c r="E26" s="9" t="str">
        <f>IF(Consumo_Faturado!E26&lt;&gt;Consumo_Medido!E26,Consumo_Faturado!E26,"")</f>
        <v/>
      </c>
      <c r="F26" s="9" t="str">
        <f>IF(Consumo_Faturado!F26&lt;&gt;Consumo_Medido!F26,Consumo_Faturado!F26,"")</f>
        <v/>
      </c>
      <c r="G26" s="9" t="str">
        <f>IF(Consumo_Faturado!G26&lt;&gt;Consumo_Medido!G26,Consumo_Faturado!G26,"")</f>
        <v/>
      </c>
      <c r="H26" s="9" t="str">
        <f>IF(Consumo_Faturado!H26&lt;&gt;Consumo_Medido!H26,Consumo_Faturado!H26,"")</f>
        <v/>
      </c>
      <c r="I26" s="9" t="str">
        <f>IF(Consumo_Faturado!I26&lt;&gt;Consumo_Medido!I26,Consumo_Faturado!I26,"")</f>
        <v/>
      </c>
      <c r="J26" s="9" t="str">
        <f>IF(Consumo_Faturado!J26&lt;&gt;Consumo_Medido!J26,Consumo_Faturado!J26,"")</f>
        <v/>
      </c>
      <c r="K26" s="9" t="str">
        <f>IF(Consumo_Faturado!K26&lt;&gt;Consumo_Medido!K26,Consumo_Faturado!K26,"")</f>
        <v/>
      </c>
      <c r="L26" s="9">
        <f>IF(Consumo_Faturado!L26&lt;&gt;Consumo_Medido!L26,Consumo_Faturado!L26,"")</f>
        <v>30</v>
      </c>
      <c r="M26" s="9">
        <f>IF(Consumo_Faturado!M26&lt;&gt;Consumo_Medido!M26,Consumo_Faturado!M26,"")</f>
        <v>30</v>
      </c>
      <c r="N26" s="6" t="str">
        <f>IF(Consumo_Faturado!N26&lt;&gt;Consumo_Medido!N26,Consumo_Faturado!N26,"")</f>
        <v/>
      </c>
    </row>
    <row r="27" spans="1:14" x14ac:dyDescent="0.3">
      <c r="A27" s="7" t="s">
        <v>40</v>
      </c>
      <c r="B27" s="7" t="s">
        <v>14</v>
      </c>
      <c r="C27" s="9" t="str">
        <f>IF(Consumo_Faturado!C27&lt;&gt;Consumo_Medido!C27,Consumo_Faturado!C27,"")</f>
        <v/>
      </c>
      <c r="D27" s="9">
        <f>IF(Consumo_Faturado!D27&lt;&gt;Consumo_Medido!D27,Consumo_Faturado!D27,"")</f>
        <v>30</v>
      </c>
      <c r="E27" s="9" t="str">
        <f>IF(Consumo_Faturado!E27&lt;&gt;Consumo_Medido!E27,Consumo_Faturado!E27,"")</f>
        <v/>
      </c>
      <c r="F27" s="9" t="str">
        <f>IF(Consumo_Faturado!F27&lt;&gt;Consumo_Medido!F27,Consumo_Faturado!F27,"")</f>
        <v/>
      </c>
      <c r="G27" s="9" t="str">
        <f>IF(Consumo_Faturado!G27&lt;&gt;Consumo_Medido!G27,Consumo_Faturado!G27,"")</f>
        <v/>
      </c>
      <c r="H27" s="9" t="str">
        <f>IF(Consumo_Faturado!H27&lt;&gt;Consumo_Medido!H27,Consumo_Faturado!H27,"")</f>
        <v/>
      </c>
      <c r="I27" s="9" t="str">
        <f>IF(Consumo_Faturado!I27&lt;&gt;Consumo_Medido!I27,Consumo_Faturado!I27,"")</f>
        <v/>
      </c>
      <c r="J27" s="9" t="str">
        <f>IF(Consumo_Faturado!J27&lt;&gt;Consumo_Medido!J27,Consumo_Faturado!J27,"")</f>
        <v/>
      </c>
      <c r="K27" s="9" t="str">
        <f>IF(Consumo_Faturado!K27&lt;&gt;Consumo_Medido!K27,Consumo_Faturado!K27,"")</f>
        <v/>
      </c>
      <c r="L27" s="9" t="str">
        <f>IF(Consumo_Faturado!L27&lt;&gt;Consumo_Medido!L27,Consumo_Faturado!L27,"")</f>
        <v/>
      </c>
      <c r="M27" s="9" t="str">
        <f>IF(Consumo_Faturado!M27&lt;&gt;Consumo_Medido!M27,Consumo_Faturado!M27,"")</f>
        <v/>
      </c>
      <c r="N27" s="6" t="str">
        <f>IF(Consumo_Faturado!N27&lt;&gt;Consumo_Medido!N27,Consumo_Faturado!N27,"")</f>
        <v/>
      </c>
    </row>
    <row r="28" spans="1:14" x14ac:dyDescent="0.3">
      <c r="A28" s="7" t="s">
        <v>41</v>
      </c>
      <c r="B28" s="7" t="s">
        <v>16</v>
      </c>
      <c r="C28" s="9">
        <f>IF(Consumo_Faturado!C28&lt;&gt;Consumo_Medido!C28,Consumo_Faturado!C28,"")</f>
        <v>30</v>
      </c>
      <c r="D28" s="9">
        <f>IF(Consumo_Faturado!D28&lt;&gt;Consumo_Medido!D28,Consumo_Faturado!D28,"")</f>
        <v>30</v>
      </c>
      <c r="E28" s="9">
        <f>IF(Consumo_Faturado!E28&lt;&gt;Consumo_Medido!E28,Consumo_Faturado!E28,"")</f>
        <v>30</v>
      </c>
      <c r="F28" s="9">
        <f>IF(Consumo_Faturado!F28&lt;&gt;Consumo_Medido!F28,Consumo_Faturado!F28,"")</f>
        <v>30</v>
      </c>
      <c r="G28" s="9" t="str">
        <f>IF(Consumo_Faturado!G28&lt;&gt;Consumo_Medido!G28,Consumo_Faturado!G28,"")</f>
        <v/>
      </c>
      <c r="H28" s="9">
        <f>IF(Consumo_Faturado!H28&lt;&gt;Consumo_Medido!H28,Consumo_Faturado!H28,"")</f>
        <v>30</v>
      </c>
      <c r="I28" s="9">
        <f>IF(Consumo_Faturado!I28&lt;&gt;Consumo_Medido!I28,Consumo_Faturado!I28,"")</f>
        <v>30</v>
      </c>
      <c r="J28" s="9">
        <f>IF(Consumo_Faturado!J28&lt;&gt;Consumo_Medido!J28,Consumo_Faturado!J28,"")</f>
        <v>30</v>
      </c>
      <c r="K28" s="9">
        <f>IF(Consumo_Faturado!K28&lt;&gt;Consumo_Medido!K28,Consumo_Faturado!K28,"")</f>
        <v>30</v>
      </c>
      <c r="L28" s="9">
        <f>IF(Consumo_Faturado!L28&lt;&gt;Consumo_Medido!L28,Consumo_Faturado!L28,"")</f>
        <v>30</v>
      </c>
      <c r="M28" s="9">
        <f>IF(Consumo_Faturado!M28&lt;&gt;Consumo_Medido!M28,Consumo_Faturado!M28,"")</f>
        <v>30</v>
      </c>
      <c r="N28" s="6" t="str">
        <f>IF(Consumo_Faturado!N28&lt;&gt;Consumo_Medido!N28,Consumo_Faturado!N28,"")</f>
        <v/>
      </c>
    </row>
    <row r="29" spans="1:14" x14ac:dyDescent="0.3">
      <c r="A29" s="7" t="s">
        <v>42</v>
      </c>
      <c r="B29" s="7" t="s">
        <v>14</v>
      </c>
      <c r="C29" s="9" t="str">
        <f>IF(Consumo_Faturado!C29&lt;&gt;Consumo_Medido!C29,Consumo_Faturado!C29,"")</f>
        <v/>
      </c>
      <c r="D29" s="9" t="str">
        <f>IF(Consumo_Faturado!D29&lt;&gt;Consumo_Medido!D29,Consumo_Faturado!D29,"")</f>
        <v/>
      </c>
      <c r="E29" s="9" t="str">
        <f>IF(Consumo_Faturado!E29&lt;&gt;Consumo_Medido!E29,Consumo_Faturado!E29,"")</f>
        <v/>
      </c>
      <c r="F29" s="9" t="str">
        <f>IF(Consumo_Faturado!F29&lt;&gt;Consumo_Medido!F29,Consumo_Faturado!F29,"")</f>
        <v/>
      </c>
      <c r="G29" s="9" t="str">
        <f>IF(Consumo_Faturado!G29&lt;&gt;Consumo_Medido!G29,Consumo_Faturado!G29,"")</f>
        <v/>
      </c>
      <c r="H29" s="9" t="str">
        <f>IF(Consumo_Faturado!H29&lt;&gt;Consumo_Medido!H29,Consumo_Faturado!H29,"")</f>
        <v/>
      </c>
      <c r="I29" s="9" t="str">
        <f>IF(Consumo_Faturado!I29&lt;&gt;Consumo_Medido!I29,Consumo_Faturado!I29,"")</f>
        <v/>
      </c>
      <c r="J29" s="9" t="str">
        <f>IF(Consumo_Faturado!J29&lt;&gt;Consumo_Medido!J29,Consumo_Faturado!J29,"")</f>
        <v/>
      </c>
      <c r="K29" s="9" t="str">
        <f>IF(Consumo_Faturado!K29&lt;&gt;Consumo_Medido!K29,Consumo_Faturado!K29,"")</f>
        <v/>
      </c>
      <c r="L29" s="9" t="str">
        <f>IF(Consumo_Faturado!L29&lt;&gt;Consumo_Medido!L29,Consumo_Faturado!L29,"")</f>
        <v/>
      </c>
      <c r="M29" s="9" t="str">
        <f>IF(Consumo_Faturado!M29&lt;&gt;Consumo_Medido!M29,Consumo_Faturado!M29,"")</f>
        <v/>
      </c>
      <c r="N29" s="6" t="str">
        <f>IF(Consumo_Faturado!N29&lt;&gt;Consumo_Medido!N29,Consumo_Faturado!N29,"")</f>
        <v/>
      </c>
    </row>
    <row r="30" spans="1:14" x14ac:dyDescent="0.3">
      <c r="A30" s="7" t="s">
        <v>43</v>
      </c>
      <c r="B30" s="7" t="s">
        <v>14</v>
      </c>
      <c r="C30" s="9" t="str">
        <f>IF(Consumo_Faturado!C30&lt;&gt;Consumo_Medido!C30,Consumo_Faturado!C30,"")</f>
        <v/>
      </c>
      <c r="D30" s="9" t="str">
        <f>IF(Consumo_Faturado!D30&lt;&gt;Consumo_Medido!D30,Consumo_Faturado!D30,"")</f>
        <v/>
      </c>
      <c r="E30" s="9" t="str">
        <f>IF(Consumo_Faturado!E30&lt;&gt;Consumo_Medido!E30,Consumo_Faturado!E30,"")</f>
        <v/>
      </c>
      <c r="F30" s="9" t="str">
        <f>IF(Consumo_Faturado!F30&lt;&gt;Consumo_Medido!F30,Consumo_Faturado!F30,"")</f>
        <v/>
      </c>
      <c r="G30" s="9" t="str">
        <f>IF(Consumo_Faturado!G30&lt;&gt;Consumo_Medido!G30,Consumo_Faturado!G30,"")</f>
        <v/>
      </c>
      <c r="H30" s="9" t="str">
        <f>IF(Consumo_Faturado!H30&lt;&gt;Consumo_Medido!H30,Consumo_Faturado!H30,"")</f>
        <v/>
      </c>
      <c r="I30" s="9" t="str">
        <f>IF(Consumo_Faturado!I30&lt;&gt;Consumo_Medido!I30,Consumo_Faturado!I30,"")</f>
        <v/>
      </c>
      <c r="J30" s="9" t="str">
        <f>IF(Consumo_Faturado!J30&lt;&gt;Consumo_Medido!J30,Consumo_Faturado!J30,"")</f>
        <v/>
      </c>
      <c r="K30" s="9" t="str">
        <f>IF(Consumo_Faturado!K30&lt;&gt;Consumo_Medido!K30,Consumo_Faturado!K30,"")</f>
        <v/>
      </c>
      <c r="L30" s="9" t="str">
        <f>IF(Consumo_Faturado!L30&lt;&gt;Consumo_Medido!L30,Consumo_Faturado!L30,"")</f>
        <v/>
      </c>
      <c r="M30" s="9" t="str">
        <f>IF(Consumo_Faturado!M30&lt;&gt;Consumo_Medido!M30,Consumo_Faturado!M30,"")</f>
        <v/>
      </c>
      <c r="N30" s="6" t="str">
        <f>IF(Consumo_Faturado!N30&lt;&gt;Consumo_Medido!N30,Consumo_Faturado!N30,"")</f>
        <v/>
      </c>
    </row>
    <row r="31" spans="1:14" x14ac:dyDescent="0.3">
      <c r="A31" s="7" t="s">
        <v>44</v>
      </c>
      <c r="B31" s="7" t="s">
        <v>14</v>
      </c>
      <c r="C31" s="9">
        <f>IF(Consumo_Faturado!C31&lt;&gt;Consumo_Medido!C31,Consumo_Faturado!C31,"")</f>
        <v>100</v>
      </c>
      <c r="D31" s="9">
        <f>IF(Consumo_Faturado!D31&lt;&gt;Consumo_Medido!D31,Consumo_Faturado!D31,"")</f>
        <v>100</v>
      </c>
      <c r="E31" s="9">
        <f>IF(Consumo_Faturado!E31&lt;&gt;Consumo_Medido!E31,Consumo_Faturado!E31,"")</f>
        <v>100</v>
      </c>
      <c r="F31" s="9">
        <f>IF(Consumo_Faturado!F31&lt;&gt;Consumo_Medido!F31,Consumo_Faturado!F31,"")</f>
        <v>100</v>
      </c>
      <c r="G31" s="9">
        <f>IF(Consumo_Faturado!G31&lt;&gt;Consumo_Medido!G31,Consumo_Faturado!G31,"")</f>
        <v>100</v>
      </c>
      <c r="H31" s="9">
        <f>IF(Consumo_Faturado!H31&lt;&gt;Consumo_Medido!H31,Consumo_Faturado!H31,"")</f>
        <v>100</v>
      </c>
      <c r="I31" s="9">
        <f>IF(Consumo_Faturado!I31&lt;&gt;Consumo_Medido!I31,Consumo_Faturado!I31,"")</f>
        <v>100</v>
      </c>
      <c r="J31" s="9">
        <f>IF(Consumo_Faturado!J31&lt;&gt;Consumo_Medido!J31,Consumo_Faturado!J31,"")</f>
        <v>100</v>
      </c>
      <c r="K31" s="9">
        <f>IF(Consumo_Faturado!K31&lt;&gt;Consumo_Medido!K31,Consumo_Faturado!K31,"")</f>
        <v>100</v>
      </c>
      <c r="L31" s="9">
        <f>IF(Consumo_Faturado!L31&lt;&gt;Consumo_Medido!L31,Consumo_Faturado!L31,"")</f>
        <v>100</v>
      </c>
      <c r="M31" s="9">
        <f>IF(Consumo_Faturado!M31&lt;&gt;Consumo_Medido!M31,Consumo_Faturado!M31,"")</f>
        <v>100</v>
      </c>
      <c r="N31" s="6" t="str">
        <f>IF(Consumo_Faturado!N31&lt;&gt;Consumo_Medido!N31,Consumo_Faturado!N31,"")</f>
        <v/>
      </c>
    </row>
    <row r="32" spans="1:14" x14ac:dyDescent="0.3">
      <c r="A32" s="7" t="s">
        <v>45</v>
      </c>
      <c r="B32" s="7" t="s">
        <v>14</v>
      </c>
      <c r="C32" s="9" t="str">
        <f>IF(Consumo_Faturado!C32&lt;&gt;Consumo_Medido!C32,Consumo_Faturado!C32,"")</f>
        <v/>
      </c>
      <c r="D32" s="9" t="str">
        <f>IF(Consumo_Faturado!D32&lt;&gt;Consumo_Medido!D32,Consumo_Faturado!D32,"")</f>
        <v/>
      </c>
      <c r="E32" s="9" t="str">
        <f>IF(Consumo_Faturado!E32&lt;&gt;Consumo_Medido!E32,Consumo_Faturado!E32,"")</f>
        <v/>
      </c>
      <c r="F32" s="9" t="str">
        <f>IF(Consumo_Faturado!F32&lt;&gt;Consumo_Medido!F32,Consumo_Faturado!F32,"")</f>
        <v/>
      </c>
      <c r="G32" s="9" t="str">
        <f>IF(Consumo_Faturado!G32&lt;&gt;Consumo_Medido!G32,Consumo_Faturado!G32,"")</f>
        <v/>
      </c>
      <c r="H32" s="9" t="str">
        <f>IF(Consumo_Faturado!H32&lt;&gt;Consumo_Medido!H32,Consumo_Faturado!H32,"")</f>
        <v/>
      </c>
      <c r="I32" s="9" t="str">
        <f>IF(Consumo_Faturado!I32&lt;&gt;Consumo_Medido!I32,Consumo_Faturado!I32,"")</f>
        <v/>
      </c>
      <c r="J32" s="9" t="str">
        <f>IF(Consumo_Faturado!J32&lt;&gt;Consumo_Medido!J32,Consumo_Faturado!J32,"")</f>
        <v/>
      </c>
      <c r="K32" s="9" t="str">
        <f>IF(Consumo_Faturado!K32&lt;&gt;Consumo_Medido!K32,Consumo_Faturado!K32,"")</f>
        <v/>
      </c>
      <c r="L32" s="9" t="str">
        <f>IF(Consumo_Faturado!L32&lt;&gt;Consumo_Medido!L32,Consumo_Faturado!L32,"")</f>
        <v/>
      </c>
      <c r="M32" s="9" t="str">
        <f>IF(Consumo_Faturado!M32&lt;&gt;Consumo_Medido!M32,Consumo_Faturado!M32,"")</f>
        <v/>
      </c>
      <c r="N32" s="6" t="str">
        <f>IF(Consumo_Faturado!N32&lt;&gt;Consumo_Medido!N32,Consumo_Faturado!N32,"")</f>
        <v/>
      </c>
    </row>
    <row r="33" spans="1:14" x14ac:dyDescent="0.3">
      <c r="A33" s="7" t="s">
        <v>46</v>
      </c>
      <c r="B33" s="7" t="s">
        <v>14</v>
      </c>
      <c r="C33" s="9">
        <f>IF(Consumo_Faturado!C33&lt;&gt;Consumo_Medido!C33,Consumo_Faturado!C33,"")</f>
        <v>30</v>
      </c>
      <c r="D33" s="9">
        <f>IF(Consumo_Faturado!D33&lt;&gt;Consumo_Medido!D33,Consumo_Faturado!D33,"")</f>
        <v>30</v>
      </c>
      <c r="E33" s="9">
        <f>IF(Consumo_Faturado!E33&lt;&gt;Consumo_Medido!E33,Consumo_Faturado!E33,"")</f>
        <v>30</v>
      </c>
      <c r="F33" s="9" t="str">
        <f>IF(Consumo_Faturado!F33&lt;&gt;Consumo_Medido!F33,Consumo_Faturado!F33,"")</f>
        <v/>
      </c>
      <c r="G33" s="9" t="str">
        <f>IF(Consumo_Faturado!G33&lt;&gt;Consumo_Medido!G33,Consumo_Faturado!G33,"")</f>
        <v/>
      </c>
      <c r="H33" s="9" t="str">
        <f>IF(Consumo_Faturado!H33&lt;&gt;Consumo_Medido!H33,Consumo_Faturado!H33,"")</f>
        <v/>
      </c>
      <c r="I33" s="9" t="str">
        <f>IF(Consumo_Faturado!I33&lt;&gt;Consumo_Medido!I33,Consumo_Faturado!I33,"")</f>
        <v/>
      </c>
      <c r="J33" s="9" t="str">
        <f>IF(Consumo_Faturado!J33&lt;&gt;Consumo_Medido!J33,Consumo_Faturado!J33,"")</f>
        <v/>
      </c>
      <c r="K33" s="9" t="str">
        <f>IF(Consumo_Faturado!K33&lt;&gt;Consumo_Medido!K33,Consumo_Faturado!K33,"")</f>
        <v/>
      </c>
      <c r="L33" s="9" t="str">
        <f>IF(Consumo_Faturado!L33&lt;&gt;Consumo_Medido!L33,Consumo_Faturado!L33,"")</f>
        <v/>
      </c>
      <c r="M33" s="9" t="str">
        <f>IF(Consumo_Faturado!M33&lt;&gt;Consumo_Medido!M33,Consumo_Faturado!M33,"")</f>
        <v/>
      </c>
      <c r="N33" s="6" t="str">
        <f>IF(Consumo_Faturado!N33&lt;&gt;Consumo_Medido!N33,Consumo_Faturado!N33,"")</f>
        <v/>
      </c>
    </row>
    <row r="34" spans="1:14" x14ac:dyDescent="0.3">
      <c r="A34" s="7" t="s">
        <v>47</v>
      </c>
      <c r="B34" s="7" t="s">
        <v>14</v>
      </c>
      <c r="C34" s="9" t="str">
        <f>IF(Consumo_Faturado!C34&lt;&gt;Consumo_Medido!C34,Consumo_Faturado!C34,"")</f>
        <v/>
      </c>
      <c r="D34" s="9" t="str">
        <f>IF(Consumo_Faturado!D34&lt;&gt;Consumo_Medido!D34,Consumo_Faturado!D34,"")</f>
        <v/>
      </c>
      <c r="E34" s="9" t="str">
        <f>IF(Consumo_Faturado!E34&lt;&gt;Consumo_Medido!E34,Consumo_Faturado!E34,"")</f>
        <v/>
      </c>
      <c r="F34" s="9" t="str">
        <f>IF(Consumo_Faturado!F34&lt;&gt;Consumo_Medido!F34,Consumo_Faturado!F34,"")</f>
        <v/>
      </c>
      <c r="G34" s="9" t="str">
        <f>IF(Consumo_Faturado!G34&lt;&gt;Consumo_Medido!G34,Consumo_Faturado!G34,"")</f>
        <v/>
      </c>
      <c r="H34" s="9">
        <f>IF(Consumo_Faturado!H34&lt;&gt;Consumo_Medido!H34,Consumo_Faturado!H34,"")</f>
        <v>30</v>
      </c>
      <c r="I34" s="9">
        <f>IF(Consumo_Faturado!I34&lt;&gt;Consumo_Medido!I34,Consumo_Faturado!I34,"")</f>
        <v>30</v>
      </c>
      <c r="J34" s="9" t="str">
        <f>IF(Consumo_Faturado!J34&lt;&gt;Consumo_Medido!J34,Consumo_Faturado!J34,"")</f>
        <v/>
      </c>
      <c r="K34" s="9" t="str">
        <f>IF(Consumo_Faturado!K34&lt;&gt;Consumo_Medido!K34,Consumo_Faturado!K34,"")</f>
        <v/>
      </c>
      <c r="L34" s="9" t="str">
        <f>IF(Consumo_Faturado!L34&lt;&gt;Consumo_Medido!L34,Consumo_Faturado!L34,"")</f>
        <v/>
      </c>
      <c r="M34" s="9" t="str">
        <f>IF(Consumo_Faturado!M34&lt;&gt;Consumo_Medido!M34,Consumo_Faturado!M34,"")</f>
        <v/>
      </c>
      <c r="N34" s="6" t="str">
        <f>IF(Consumo_Faturado!N34&lt;&gt;Consumo_Medido!N34,Consumo_Faturado!N34,"")</f>
        <v/>
      </c>
    </row>
    <row r="35" spans="1:14" x14ac:dyDescent="0.3">
      <c r="A35" s="7" t="s">
        <v>48</v>
      </c>
      <c r="B35" s="7" t="s">
        <v>14</v>
      </c>
      <c r="C35" s="9">
        <f>IF(Consumo_Faturado!C35&lt;&gt;Consumo_Medido!C35,Consumo_Faturado!C35,"")</f>
        <v>30</v>
      </c>
      <c r="D35" s="9">
        <f>IF(Consumo_Faturado!D35&lt;&gt;Consumo_Medido!D35,Consumo_Faturado!D35,"")</f>
        <v>30</v>
      </c>
      <c r="E35" s="9">
        <f>IF(Consumo_Faturado!E35&lt;&gt;Consumo_Medido!E35,Consumo_Faturado!E35,"")</f>
        <v>30</v>
      </c>
      <c r="F35" s="9">
        <f>IF(Consumo_Faturado!F35&lt;&gt;Consumo_Medido!F35,Consumo_Faturado!F35,"")</f>
        <v>30</v>
      </c>
      <c r="G35" s="9">
        <f>IF(Consumo_Faturado!G35&lt;&gt;Consumo_Medido!G35,Consumo_Faturado!G35,"")</f>
        <v>30</v>
      </c>
      <c r="H35" s="9">
        <f>IF(Consumo_Faturado!H35&lt;&gt;Consumo_Medido!H35,Consumo_Faturado!H35,"")</f>
        <v>30</v>
      </c>
      <c r="I35" s="9">
        <f>IF(Consumo_Faturado!I35&lt;&gt;Consumo_Medido!I35,Consumo_Faturado!I35,"")</f>
        <v>30</v>
      </c>
      <c r="J35" s="9">
        <f>IF(Consumo_Faturado!J35&lt;&gt;Consumo_Medido!J35,Consumo_Faturado!J35,"")</f>
        <v>30</v>
      </c>
      <c r="K35" s="9">
        <f>IF(Consumo_Faturado!K35&lt;&gt;Consumo_Medido!K35,Consumo_Faturado!K35,"")</f>
        <v>30</v>
      </c>
      <c r="L35" s="9">
        <f>IF(Consumo_Faturado!L35&lt;&gt;Consumo_Medido!L35,Consumo_Faturado!L35,"")</f>
        <v>30</v>
      </c>
      <c r="M35" s="9">
        <f>IF(Consumo_Faturado!M35&lt;&gt;Consumo_Medido!M35,Consumo_Faturado!M35,"")</f>
        <v>30</v>
      </c>
      <c r="N35" s="6" t="str">
        <f>IF(Consumo_Faturado!N35&lt;&gt;Consumo_Medido!N35,Consumo_Faturado!N35,"")</f>
        <v/>
      </c>
    </row>
    <row r="36" spans="1:14" x14ac:dyDescent="0.3">
      <c r="A36" s="7" t="s">
        <v>49</v>
      </c>
      <c r="B36" s="7" t="s">
        <v>14</v>
      </c>
      <c r="C36" s="9" t="str">
        <f>IF(Consumo_Faturado!C36&lt;&gt;Consumo_Medido!C36,Consumo_Faturado!C36,"")</f>
        <v/>
      </c>
      <c r="D36" s="9" t="str">
        <f>IF(Consumo_Faturado!D36&lt;&gt;Consumo_Medido!D36,Consumo_Faturado!D36,"")</f>
        <v/>
      </c>
      <c r="E36" s="9" t="str">
        <f>IF(Consumo_Faturado!E36&lt;&gt;Consumo_Medido!E36,Consumo_Faturado!E36,"")</f>
        <v/>
      </c>
      <c r="F36" s="9" t="str">
        <f>IF(Consumo_Faturado!F36&lt;&gt;Consumo_Medido!F36,Consumo_Faturado!F36,"")</f>
        <v/>
      </c>
      <c r="G36" s="9" t="str">
        <f>IF(Consumo_Faturado!G36&lt;&gt;Consumo_Medido!G36,Consumo_Faturado!G36,"")</f>
        <v/>
      </c>
      <c r="H36" s="9" t="str">
        <f>IF(Consumo_Faturado!H36&lt;&gt;Consumo_Medido!H36,Consumo_Faturado!H36,"")</f>
        <v/>
      </c>
      <c r="I36" s="9" t="str">
        <f>IF(Consumo_Faturado!I36&lt;&gt;Consumo_Medido!I36,Consumo_Faturado!I36,"")</f>
        <v/>
      </c>
      <c r="J36" s="9" t="str">
        <f>IF(Consumo_Faturado!J36&lt;&gt;Consumo_Medido!J36,Consumo_Faturado!J36,"")</f>
        <v/>
      </c>
      <c r="K36" s="9" t="str">
        <f>IF(Consumo_Faturado!K36&lt;&gt;Consumo_Medido!K36,Consumo_Faturado!K36,"")</f>
        <v/>
      </c>
      <c r="L36" s="9" t="str">
        <f>IF(Consumo_Faturado!L36&lt;&gt;Consumo_Medido!L36,Consumo_Faturado!L36,"")</f>
        <v/>
      </c>
      <c r="M36" s="9" t="str">
        <f>IF(Consumo_Faturado!M36&lt;&gt;Consumo_Medido!M36,Consumo_Faturado!M36,"")</f>
        <v/>
      </c>
      <c r="N36" s="6" t="str">
        <f>IF(Consumo_Faturado!N36&lt;&gt;Consumo_Medido!N36,Consumo_Faturado!N36,"")</f>
        <v/>
      </c>
    </row>
    <row r="37" spans="1:14" x14ac:dyDescent="0.3">
      <c r="A37" s="7" t="s">
        <v>50</v>
      </c>
      <c r="B37" s="7" t="s">
        <v>14</v>
      </c>
      <c r="C37" s="9" t="str">
        <f>IF(Consumo_Faturado!C37&lt;&gt;Consumo_Medido!C37,Consumo_Faturado!C37,"")</f>
        <v/>
      </c>
      <c r="D37" s="9" t="str">
        <f>IF(Consumo_Faturado!D37&lt;&gt;Consumo_Medido!D37,Consumo_Faturado!D37,"")</f>
        <v/>
      </c>
      <c r="E37" s="9" t="str">
        <f>IF(Consumo_Faturado!E37&lt;&gt;Consumo_Medido!E37,Consumo_Faturado!E37,"")</f>
        <v/>
      </c>
      <c r="F37" s="9" t="str">
        <f>IF(Consumo_Faturado!F37&lt;&gt;Consumo_Medido!F37,Consumo_Faturado!F37,"")</f>
        <v/>
      </c>
      <c r="G37" s="9" t="str">
        <f>IF(Consumo_Faturado!G37&lt;&gt;Consumo_Medido!G37,Consumo_Faturado!G37,"")</f>
        <v/>
      </c>
      <c r="H37" s="9" t="str">
        <f>IF(Consumo_Faturado!H37&lt;&gt;Consumo_Medido!H37,Consumo_Faturado!H37,"")</f>
        <v/>
      </c>
      <c r="I37" s="9" t="str">
        <f>IF(Consumo_Faturado!I37&lt;&gt;Consumo_Medido!I37,Consumo_Faturado!I37,"")</f>
        <v/>
      </c>
      <c r="J37" s="9" t="str">
        <f>IF(Consumo_Faturado!J37&lt;&gt;Consumo_Medido!J37,Consumo_Faturado!J37,"")</f>
        <v/>
      </c>
      <c r="K37" s="9" t="str">
        <f>IF(Consumo_Faturado!K37&lt;&gt;Consumo_Medido!K37,Consumo_Faturado!K37,"")</f>
        <v/>
      </c>
      <c r="L37" s="9" t="str">
        <f>IF(Consumo_Faturado!L37&lt;&gt;Consumo_Medido!L37,Consumo_Faturado!L37,"")</f>
        <v/>
      </c>
      <c r="M37" s="9" t="str">
        <f>IF(Consumo_Faturado!M37&lt;&gt;Consumo_Medido!M37,Consumo_Faturado!M37,"")</f>
        <v/>
      </c>
      <c r="N37" s="6" t="str">
        <f>IF(Consumo_Faturado!N37&lt;&gt;Consumo_Medido!N37,Consumo_Faturado!N37,"")</f>
        <v/>
      </c>
    </row>
    <row r="38" spans="1:14" x14ac:dyDescent="0.3">
      <c r="A38" s="7" t="s">
        <v>51</v>
      </c>
      <c r="B38" s="7" t="s">
        <v>14</v>
      </c>
      <c r="C38" s="9" t="str">
        <f>IF(Consumo_Faturado!C38&lt;&gt;Consumo_Medido!C38,Consumo_Faturado!C38,"")</f>
        <v/>
      </c>
      <c r="D38" s="9" t="str">
        <f>IF(Consumo_Faturado!D38&lt;&gt;Consumo_Medido!D38,Consumo_Faturado!D38,"")</f>
        <v/>
      </c>
      <c r="E38" s="9" t="str">
        <f>IF(Consumo_Faturado!E38&lt;&gt;Consumo_Medido!E38,Consumo_Faturado!E38,"")</f>
        <v/>
      </c>
      <c r="F38" s="9" t="str">
        <f>IF(Consumo_Faturado!F38&lt;&gt;Consumo_Medido!F38,Consumo_Faturado!F38,"")</f>
        <v/>
      </c>
      <c r="G38" s="9" t="str">
        <f>IF(Consumo_Faturado!G38&lt;&gt;Consumo_Medido!G38,Consumo_Faturado!G38,"")</f>
        <v/>
      </c>
      <c r="H38" s="9" t="str">
        <f>IF(Consumo_Faturado!H38&lt;&gt;Consumo_Medido!H38,Consumo_Faturado!H38,"")</f>
        <v/>
      </c>
      <c r="I38" s="9" t="str">
        <f>IF(Consumo_Faturado!I38&lt;&gt;Consumo_Medido!I38,Consumo_Faturado!I38,"")</f>
        <v/>
      </c>
      <c r="J38" s="9" t="str">
        <f>IF(Consumo_Faturado!J38&lt;&gt;Consumo_Medido!J38,Consumo_Faturado!J38,"")</f>
        <v/>
      </c>
      <c r="K38" s="9" t="str">
        <f>IF(Consumo_Faturado!K38&lt;&gt;Consumo_Medido!K38,Consumo_Faturado!K38,"")</f>
        <v/>
      </c>
      <c r="L38" s="9" t="str">
        <f>IF(Consumo_Faturado!L38&lt;&gt;Consumo_Medido!L38,Consumo_Faturado!L38,"")</f>
        <v/>
      </c>
      <c r="M38" s="9" t="str">
        <f>IF(Consumo_Faturado!M38&lt;&gt;Consumo_Medido!M38,Consumo_Faturado!M38,"")</f>
        <v/>
      </c>
      <c r="N38" s="6" t="str">
        <f>IF(Consumo_Faturado!N38&lt;&gt;Consumo_Medido!N38,Consumo_Faturado!N38,"")</f>
        <v/>
      </c>
    </row>
    <row r="39" spans="1:14" x14ac:dyDescent="0.3">
      <c r="A39" s="7" t="s">
        <v>52</v>
      </c>
      <c r="B39" s="7" t="s">
        <v>16</v>
      </c>
      <c r="C39" s="9">
        <f>IF(Consumo_Faturado!C39&lt;&gt;Consumo_Medido!C39,Consumo_Faturado!C39,"")</f>
        <v>30</v>
      </c>
      <c r="D39" s="9">
        <f>IF(Consumo_Faturado!D39&lt;&gt;Consumo_Medido!D39,Consumo_Faturado!D39,"")</f>
        <v>30</v>
      </c>
      <c r="E39" s="9">
        <f>IF(Consumo_Faturado!E39&lt;&gt;Consumo_Medido!E39,Consumo_Faturado!E39,"")</f>
        <v>30</v>
      </c>
      <c r="F39" s="9">
        <f>IF(Consumo_Faturado!F39&lt;&gt;Consumo_Medido!F39,Consumo_Faturado!F39,"")</f>
        <v>30</v>
      </c>
      <c r="G39" s="9">
        <f>IF(Consumo_Faturado!G39&lt;&gt;Consumo_Medido!G39,Consumo_Faturado!G39,"")</f>
        <v>30</v>
      </c>
      <c r="H39" s="9" t="str">
        <f>IF(Consumo_Faturado!H39&lt;&gt;Consumo_Medido!H39,Consumo_Faturado!H39,"")</f>
        <v/>
      </c>
      <c r="I39" s="9" t="str">
        <f>IF(Consumo_Faturado!I39&lt;&gt;Consumo_Medido!I39,Consumo_Faturado!I39,"")</f>
        <v/>
      </c>
      <c r="J39" s="9">
        <f>IF(Consumo_Faturado!J39&lt;&gt;Consumo_Medido!J39,Consumo_Faturado!J39,"")</f>
        <v>30</v>
      </c>
      <c r="K39" s="9">
        <f>IF(Consumo_Faturado!K39&lt;&gt;Consumo_Medido!K39,Consumo_Faturado!K39,"")</f>
        <v>30</v>
      </c>
      <c r="L39" s="9">
        <f>IF(Consumo_Faturado!L39&lt;&gt;Consumo_Medido!L39,Consumo_Faturado!L39,"")</f>
        <v>30</v>
      </c>
      <c r="M39" s="9">
        <f>IF(Consumo_Faturado!M39&lt;&gt;Consumo_Medido!M39,Consumo_Faturado!M39,"")</f>
        <v>30</v>
      </c>
      <c r="N39" s="6" t="str">
        <f>IF(Consumo_Faturado!N39&lt;&gt;Consumo_Medido!N39,Consumo_Faturado!N39,"")</f>
        <v/>
      </c>
    </row>
    <row r="40" spans="1:14" x14ac:dyDescent="0.3">
      <c r="A40" s="7" t="s">
        <v>53</v>
      </c>
      <c r="B40" s="7" t="s">
        <v>14</v>
      </c>
      <c r="C40" s="9" t="str">
        <f>IF(Consumo_Faturado!C40&lt;&gt;Consumo_Medido!C40,Consumo_Faturado!C40,"")</f>
        <v/>
      </c>
      <c r="D40" s="9" t="str">
        <f>IF(Consumo_Faturado!D40&lt;&gt;Consumo_Medido!D40,Consumo_Faturado!D40,"")</f>
        <v/>
      </c>
      <c r="E40" s="9" t="str">
        <f>IF(Consumo_Faturado!E40&lt;&gt;Consumo_Medido!E40,Consumo_Faturado!E40,"")</f>
        <v/>
      </c>
      <c r="F40" s="9" t="str">
        <f>IF(Consumo_Faturado!F40&lt;&gt;Consumo_Medido!F40,Consumo_Faturado!F40,"")</f>
        <v/>
      </c>
      <c r="G40" s="9" t="str">
        <f>IF(Consumo_Faturado!G40&lt;&gt;Consumo_Medido!G40,Consumo_Faturado!G40,"")</f>
        <v/>
      </c>
      <c r="H40" s="9" t="str">
        <f>IF(Consumo_Faturado!H40&lt;&gt;Consumo_Medido!H40,Consumo_Faturado!H40,"")</f>
        <v/>
      </c>
      <c r="I40" s="9" t="str">
        <f>IF(Consumo_Faturado!I40&lt;&gt;Consumo_Medido!I40,Consumo_Faturado!I40,"")</f>
        <v/>
      </c>
      <c r="J40" s="9" t="str">
        <f>IF(Consumo_Faturado!J40&lt;&gt;Consumo_Medido!J40,Consumo_Faturado!J40,"")</f>
        <v/>
      </c>
      <c r="K40" s="9" t="str">
        <f>IF(Consumo_Faturado!K40&lt;&gt;Consumo_Medido!K40,Consumo_Faturado!K40,"")</f>
        <v/>
      </c>
      <c r="L40" s="9" t="str">
        <f>IF(Consumo_Faturado!L40&lt;&gt;Consumo_Medido!L40,Consumo_Faturado!L40,"")</f>
        <v/>
      </c>
      <c r="M40" s="9" t="str">
        <f>IF(Consumo_Faturado!M40&lt;&gt;Consumo_Medido!M40,Consumo_Faturado!M40,"")</f>
        <v/>
      </c>
      <c r="N40" s="6" t="str">
        <f>IF(Consumo_Faturado!N40&lt;&gt;Consumo_Medido!N40,Consumo_Faturado!N40,"")</f>
        <v/>
      </c>
    </row>
    <row r="41" spans="1:14" x14ac:dyDescent="0.3">
      <c r="A41" s="7" t="s">
        <v>54</v>
      </c>
      <c r="B41" s="7" t="s">
        <v>14</v>
      </c>
      <c r="C41" s="9" t="str">
        <f>IF(Consumo_Faturado!C41&lt;&gt;Consumo_Medido!C41,Consumo_Faturado!C41,"")</f>
        <v/>
      </c>
      <c r="D41" s="9" t="str">
        <f>IF(Consumo_Faturado!D41&lt;&gt;Consumo_Medido!D41,Consumo_Faturado!D41,"")</f>
        <v/>
      </c>
      <c r="E41" s="9" t="str">
        <f>IF(Consumo_Faturado!E41&lt;&gt;Consumo_Medido!E41,Consumo_Faturado!E41,"")</f>
        <v/>
      </c>
      <c r="F41" s="9" t="str">
        <f>IF(Consumo_Faturado!F41&lt;&gt;Consumo_Medido!F41,Consumo_Faturado!F41,"")</f>
        <v/>
      </c>
      <c r="G41" s="9" t="str">
        <f>IF(Consumo_Faturado!G41&lt;&gt;Consumo_Medido!G41,Consumo_Faturado!G41,"")</f>
        <v/>
      </c>
      <c r="H41" s="9" t="str">
        <f>IF(Consumo_Faturado!H41&lt;&gt;Consumo_Medido!H41,Consumo_Faturado!H41,"")</f>
        <v/>
      </c>
      <c r="I41" s="9" t="str">
        <f>IF(Consumo_Faturado!I41&lt;&gt;Consumo_Medido!I41,Consumo_Faturado!I41,"")</f>
        <v/>
      </c>
      <c r="J41" s="9" t="str">
        <f>IF(Consumo_Faturado!J41&lt;&gt;Consumo_Medido!J41,Consumo_Faturado!J41,"")</f>
        <v/>
      </c>
      <c r="K41" s="9" t="str">
        <f>IF(Consumo_Faturado!K41&lt;&gt;Consumo_Medido!K41,Consumo_Faturado!K41,"")</f>
        <v/>
      </c>
      <c r="L41" s="9" t="str">
        <f>IF(Consumo_Faturado!L41&lt;&gt;Consumo_Medido!L41,Consumo_Faturado!L41,"")</f>
        <v/>
      </c>
      <c r="M41" s="9" t="str">
        <f>IF(Consumo_Faturado!M41&lt;&gt;Consumo_Medido!M41,Consumo_Faturado!M41,"")</f>
        <v/>
      </c>
      <c r="N41" s="6" t="str">
        <f>IF(Consumo_Faturado!N41&lt;&gt;Consumo_Medido!N41,Consumo_Faturado!N41,"")</f>
        <v/>
      </c>
    </row>
    <row r="42" spans="1:14" x14ac:dyDescent="0.3">
      <c r="A42" s="7" t="s">
        <v>55</v>
      </c>
      <c r="B42" s="7" t="s">
        <v>14</v>
      </c>
      <c r="C42" s="9">
        <f>IF(Consumo_Faturado!C42&lt;&gt;Consumo_Medido!C42,Consumo_Faturado!C42,"")</f>
        <v>30</v>
      </c>
      <c r="D42" s="9" t="str">
        <f>IF(Consumo_Faturado!D42&lt;&gt;Consumo_Medido!D42,Consumo_Faturado!D42,"")</f>
        <v/>
      </c>
      <c r="E42" s="9" t="str">
        <f>IF(Consumo_Faturado!E42&lt;&gt;Consumo_Medido!E42,Consumo_Faturado!E42,"")</f>
        <v/>
      </c>
      <c r="F42" s="9">
        <f>IF(Consumo_Faturado!F42&lt;&gt;Consumo_Medido!F42,Consumo_Faturado!F42,"")</f>
        <v>30</v>
      </c>
      <c r="G42" s="9">
        <f>IF(Consumo_Faturado!G42&lt;&gt;Consumo_Medido!G42,Consumo_Faturado!G42,"")</f>
        <v>30</v>
      </c>
      <c r="H42" s="9" t="str">
        <f>IF(Consumo_Faturado!H42&lt;&gt;Consumo_Medido!H42,Consumo_Faturado!H42,"")</f>
        <v/>
      </c>
      <c r="I42" s="9">
        <f>IF(Consumo_Faturado!I42&lt;&gt;Consumo_Medido!I42,Consumo_Faturado!I42,"")</f>
        <v>30</v>
      </c>
      <c r="J42" s="9">
        <f>IF(Consumo_Faturado!J42&lt;&gt;Consumo_Medido!J42,Consumo_Faturado!J42,"")</f>
        <v>30</v>
      </c>
      <c r="K42" s="9">
        <f>IF(Consumo_Faturado!K42&lt;&gt;Consumo_Medido!K42,Consumo_Faturado!K42,"")</f>
        <v>30</v>
      </c>
      <c r="L42" s="9" t="str">
        <f>IF(Consumo_Faturado!L42&lt;&gt;Consumo_Medido!L42,Consumo_Faturado!L42,"")</f>
        <v/>
      </c>
      <c r="M42" s="9" t="str">
        <f>IF(Consumo_Faturado!M42&lt;&gt;Consumo_Medido!M42,Consumo_Faturado!M42,"")</f>
        <v/>
      </c>
      <c r="N42" s="6" t="str">
        <f>IF(Consumo_Faturado!N42&lt;&gt;Consumo_Medido!N42,Consumo_Faturado!N42,"")</f>
        <v/>
      </c>
    </row>
    <row r="43" spans="1:14" x14ac:dyDescent="0.3">
      <c r="A43" s="7" t="s">
        <v>56</v>
      </c>
      <c r="B43" s="7" t="s">
        <v>14</v>
      </c>
      <c r="C43" s="9">
        <f>IF(Consumo_Faturado!C43&lt;&gt;Consumo_Medido!C43,Consumo_Faturado!C43,"")</f>
        <v>100</v>
      </c>
      <c r="D43" s="9" t="str">
        <f>IF(Consumo_Faturado!D43&lt;&gt;Consumo_Medido!D43,Consumo_Faturado!D43,"")</f>
        <v/>
      </c>
      <c r="E43" s="9" t="str">
        <f>IF(Consumo_Faturado!E43&lt;&gt;Consumo_Medido!E43,Consumo_Faturado!E43,"")</f>
        <v/>
      </c>
      <c r="F43" s="9" t="str">
        <f>IF(Consumo_Faturado!F43&lt;&gt;Consumo_Medido!F43,Consumo_Faturado!F43,"")</f>
        <v/>
      </c>
      <c r="G43" s="9" t="str">
        <f>IF(Consumo_Faturado!G43&lt;&gt;Consumo_Medido!G43,Consumo_Faturado!G43,"")</f>
        <v/>
      </c>
      <c r="H43" s="9" t="str">
        <f>IF(Consumo_Faturado!H43&lt;&gt;Consumo_Medido!H43,Consumo_Faturado!H43,"")</f>
        <v/>
      </c>
      <c r="I43" s="9" t="str">
        <f>IF(Consumo_Faturado!I43&lt;&gt;Consumo_Medido!I43,Consumo_Faturado!I43,"")</f>
        <v/>
      </c>
      <c r="J43" s="9" t="str">
        <f>IF(Consumo_Faturado!J43&lt;&gt;Consumo_Medido!J43,Consumo_Faturado!J43,"")</f>
        <v/>
      </c>
      <c r="K43" s="9" t="str">
        <f>IF(Consumo_Faturado!K43&lt;&gt;Consumo_Medido!K43,Consumo_Faturado!K43,"")</f>
        <v/>
      </c>
      <c r="L43" s="9" t="str">
        <f>IF(Consumo_Faturado!L43&lt;&gt;Consumo_Medido!L43,Consumo_Faturado!L43,"")</f>
        <v/>
      </c>
      <c r="M43" s="9" t="str">
        <f>IF(Consumo_Faturado!M43&lt;&gt;Consumo_Medido!M43,Consumo_Faturado!M43,"")</f>
        <v/>
      </c>
      <c r="N43" s="6" t="str">
        <f>IF(Consumo_Faturado!N43&lt;&gt;Consumo_Medido!N43,Consumo_Faturado!N43,"")</f>
        <v/>
      </c>
    </row>
    <row r="44" spans="1:14" x14ac:dyDescent="0.3">
      <c r="A44" s="7" t="s">
        <v>57</v>
      </c>
      <c r="B44" s="7" t="s">
        <v>14</v>
      </c>
      <c r="C44" s="9" t="str">
        <f>IF(Consumo_Faturado!C44&lt;&gt;Consumo_Medido!C44,Consumo_Faturado!C44,"")</f>
        <v/>
      </c>
      <c r="D44" s="9" t="str">
        <f>IF(Consumo_Faturado!D44&lt;&gt;Consumo_Medido!D44,Consumo_Faturado!D44,"")</f>
        <v/>
      </c>
      <c r="E44" s="9" t="str">
        <f>IF(Consumo_Faturado!E44&lt;&gt;Consumo_Medido!E44,Consumo_Faturado!E44,"")</f>
        <v/>
      </c>
      <c r="F44" s="9">
        <f>IF(Consumo_Faturado!F44&lt;&gt;Consumo_Medido!F44,Consumo_Faturado!F44,"")</f>
        <v>100</v>
      </c>
      <c r="G44" s="9">
        <f>IF(Consumo_Faturado!G44&lt;&gt;Consumo_Medido!G44,Consumo_Faturado!G44,"")</f>
        <v>100</v>
      </c>
      <c r="H44" s="9">
        <f>IF(Consumo_Faturado!H44&lt;&gt;Consumo_Medido!H44,Consumo_Faturado!H44,"")</f>
        <v>100</v>
      </c>
      <c r="I44" s="9">
        <f>IF(Consumo_Faturado!I44&lt;&gt;Consumo_Medido!I44,Consumo_Faturado!I44,"")</f>
        <v>100</v>
      </c>
      <c r="J44" s="9">
        <f>IF(Consumo_Faturado!J44&lt;&gt;Consumo_Medido!J44,Consumo_Faturado!J44,"")</f>
        <v>100</v>
      </c>
      <c r="K44" s="9">
        <f>IF(Consumo_Faturado!K44&lt;&gt;Consumo_Medido!K44,Consumo_Faturado!K44,"")</f>
        <v>100</v>
      </c>
      <c r="L44" s="9">
        <f>IF(Consumo_Faturado!L44&lt;&gt;Consumo_Medido!L44,Consumo_Faturado!L44,"")</f>
        <v>100</v>
      </c>
      <c r="M44" s="9">
        <f>IF(Consumo_Faturado!M44&lt;&gt;Consumo_Medido!M44,Consumo_Faturado!M44,"")</f>
        <v>100</v>
      </c>
      <c r="N44" s="6" t="str">
        <f>IF(Consumo_Faturado!N44&lt;&gt;Consumo_Medido!N44,Consumo_Faturado!N44,"")</f>
        <v/>
      </c>
    </row>
    <row r="45" spans="1:14" x14ac:dyDescent="0.3">
      <c r="A45" s="7" t="s">
        <v>58</v>
      </c>
      <c r="B45" s="7" t="s">
        <v>14</v>
      </c>
      <c r="C45" s="9" t="str">
        <f>IF(Consumo_Faturado!C45&lt;&gt;Consumo_Medido!C45,Consumo_Faturado!C45,"")</f>
        <v/>
      </c>
      <c r="D45" s="9" t="str">
        <f>IF(Consumo_Faturado!D45&lt;&gt;Consumo_Medido!D45,Consumo_Faturado!D45,"")</f>
        <v/>
      </c>
      <c r="E45" s="9" t="str">
        <f>IF(Consumo_Faturado!E45&lt;&gt;Consumo_Medido!E45,Consumo_Faturado!E45,"")</f>
        <v/>
      </c>
      <c r="F45" s="9" t="str">
        <f>IF(Consumo_Faturado!F45&lt;&gt;Consumo_Medido!F45,Consumo_Faturado!F45,"")</f>
        <v/>
      </c>
      <c r="G45" s="9" t="str">
        <f>IF(Consumo_Faturado!G45&lt;&gt;Consumo_Medido!G45,Consumo_Faturado!G45,"")</f>
        <v/>
      </c>
      <c r="H45" s="9" t="str">
        <f>IF(Consumo_Faturado!H45&lt;&gt;Consumo_Medido!H45,Consumo_Faturado!H45,"")</f>
        <v/>
      </c>
      <c r="I45" s="9" t="str">
        <f>IF(Consumo_Faturado!I45&lt;&gt;Consumo_Medido!I45,Consumo_Faturado!I45,"")</f>
        <v/>
      </c>
      <c r="J45" s="9" t="str">
        <f>IF(Consumo_Faturado!J45&lt;&gt;Consumo_Medido!J45,Consumo_Faturado!J45,"")</f>
        <v/>
      </c>
      <c r="K45" s="9" t="str">
        <f>IF(Consumo_Faturado!K45&lt;&gt;Consumo_Medido!K45,Consumo_Faturado!K45,"")</f>
        <v/>
      </c>
      <c r="L45" s="9" t="str">
        <f>IF(Consumo_Faturado!L45&lt;&gt;Consumo_Medido!L45,Consumo_Faturado!L45,"")</f>
        <v/>
      </c>
      <c r="M45" s="9" t="str">
        <f>IF(Consumo_Faturado!M45&lt;&gt;Consumo_Medido!M45,Consumo_Faturado!M45,"")</f>
        <v/>
      </c>
      <c r="N45" s="6" t="str">
        <f>IF(Consumo_Faturado!N45&lt;&gt;Consumo_Medido!N45,Consumo_Faturado!N45,"")</f>
        <v/>
      </c>
    </row>
    <row r="46" spans="1:14" x14ac:dyDescent="0.3">
      <c r="A46" s="7" t="s">
        <v>59</v>
      </c>
      <c r="B46" s="7" t="s">
        <v>14</v>
      </c>
      <c r="C46" s="9" t="str">
        <f>IF(Consumo_Faturado!C46&lt;&gt;Consumo_Medido!C46,Consumo_Faturado!C46,"")</f>
        <v/>
      </c>
      <c r="D46" s="9" t="str">
        <f>IF(Consumo_Faturado!D46&lt;&gt;Consumo_Medido!D46,Consumo_Faturado!D46,"")</f>
        <v/>
      </c>
      <c r="E46" s="9" t="str">
        <f>IF(Consumo_Faturado!E46&lt;&gt;Consumo_Medido!E46,Consumo_Faturado!E46,"")</f>
        <v/>
      </c>
      <c r="F46" s="9" t="str">
        <f>IF(Consumo_Faturado!F46&lt;&gt;Consumo_Medido!F46,Consumo_Faturado!F46,"")</f>
        <v/>
      </c>
      <c r="G46" s="9" t="str">
        <f>IF(Consumo_Faturado!G46&lt;&gt;Consumo_Medido!G46,Consumo_Faturado!G46,"")</f>
        <v/>
      </c>
      <c r="H46" s="9" t="str">
        <f>IF(Consumo_Faturado!H46&lt;&gt;Consumo_Medido!H46,Consumo_Faturado!H46,"")</f>
        <v/>
      </c>
      <c r="I46" s="9" t="str">
        <f>IF(Consumo_Faturado!I46&lt;&gt;Consumo_Medido!I46,Consumo_Faturado!I46,"")</f>
        <v/>
      </c>
      <c r="J46" s="9" t="str">
        <f>IF(Consumo_Faturado!J46&lt;&gt;Consumo_Medido!J46,Consumo_Faturado!J46,"")</f>
        <v/>
      </c>
      <c r="K46" s="9" t="str">
        <f>IF(Consumo_Faturado!K46&lt;&gt;Consumo_Medido!K46,Consumo_Faturado!K46,"")</f>
        <v/>
      </c>
      <c r="L46" s="9" t="str">
        <f>IF(Consumo_Faturado!L46&lt;&gt;Consumo_Medido!L46,Consumo_Faturado!L46,"")</f>
        <v/>
      </c>
      <c r="M46" s="9" t="str">
        <f>IF(Consumo_Faturado!M46&lt;&gt;Consumo_Medido!M46,Consumo_Faturado!M46,"")</f>
        <v/>
      </c>
      <c r="N46" s="6" t="str">
        <f>IF(Consumo_Faturado!N46&lt;&gt;Consumo_Medido!N46,Consumo_Faturado!N46,"")</f>
        <v/>
      </c>
    </row>
    <row r="47" spans="1:14" x14ac:dyDescent="0.3">
      <c r="A47" s="7" t="s">
        <v>60</v>
      </c>
      <c r="B47" s="7" t="s">
        <v>14</v>
      </c>
      <c r="C47" s="9" t="str">
        <f>IF(Consumo_Faturado!C47&lt;&gt;Consumo_Medido!C47,Consumo_Faturado!C47,"")</f>
        <v/>
      </c>
      <c r="D47" s="9" t="str">
        <f>IF(Consumo_Faturado!D47&lt;&gt;Consumo_Medido!D47,Consumo_Faturado!D47,"")</f>
        <v/>
      </c>
      <c r="E47" s="9" t="str">
        <f>IF(Consumo_Faturado!E47&lt;&gt;Consumo_Medido!E47,Consumo_Faturado!E47,"")</f>
        <v/>
      </c>
      <c r="F47" s="9">
        <f>IF(Consumo_Faturado!F47&lt;&gt;Consumo_Medido!F47,Consumo_Faturado!F47,"")</f>
        <v>100</v>
      </c>
      <c r="G47" s="9" t="str">
        <f>IF(Consumo_Faturado!G47&lt;&gt;Consumo_Medido!G47,Consumo_Faturado!G47,"")</f>
        <v/>
      </c>
      <c r="H47" s="9" t="str">
        <f>IF(Consumo_Faturado!H47&lt;&gt;Consumo_Medido!H47,Consumo_Faturado!H47,"")</f>
        <v/>
      </c>
      <c r="I47" s="9" t="str">
        <f>IF(Consumo_Faturado!I47&lt;&gt;Consumo_Medido!I47,Consumo_Faturado!I47,"")</f>
        <v/>
      </c>
      <c r="J47" s="9" t="str">
        <f>IF(Consumo_Faturado!J47&lt;&gt;Consumo_Medido!J47,Consumo_Faturado!J47,"")</f>
        <v/>
      </c>
      <c r="K47" s="9" t="str">
        <f>IF(Consumo_Faturado!K47&lt;&gt;Consumo_Medido!K47,Consumo_Faturado!K47,"")</f>
        <v/>
      </c>
      <c r="L47" s="9" t="str">
        <f>IF(Consumo_Faturado!L47&lt;&gt;Consumo_Medido!L47,Consumo_Faturado!L47,"")</f>
        <v/>
      </c>
      <c r="M47" s="9" t="str">
        <f>IF(Consumo_Faturado!M47&lt;&gt;Consumo_Medido!M47,Consumo_Faturado!M47,"")</f>
        <v/>
      </c>
      <c r="N47" s="6" t="str">
        <f>IF(Consumo_Faturado!N47&lt;&gt;Consumo_Medido!N47,Consumo_Faturado!N47,"")</f>
        <v/>
      </c>
    </row>
    <row r="48" spans="1:14" x14ac:dyDescent="0.3">
      <c r="A48" s="7" t="s">
        <v>61</v>
      </c>
      <c r="B48" s="7" t="s">
        <v>14</v>
      </c>
      <c r="C48" s="9">
        <f>IF(Consumo_Faturado!C48&lt;&gt;Consumo_Medido!C48,Consumo_Faturado!C48,"")</f>
        <v>9</v>
      </c>
      <c r="D48" s="9">
        <f>IF(Consumo_Faturado!D48&lt;&gt;Consumo_Medido!D48,Consumo_Faturado!D48,"")</f>
        <v>9</v>
      </c>
      <c r="E48" s="9">
        <f>IF(Consumo_Faturado!E48&lt;&gt;Consumo_Medido!E48,Consumo_Faturado!E48,"")</f>
        <v>9</v>
      </c>
      <c r="F48" s="9">
        <f>IF(Consumo_Faturado!F48&lt;&gt;Consumo_Medido!F48,Consumo_Faturado!F48,"")</f>
        <v>9</v>
      </c>
      <c r="G48" s="9">
        <f>IF(Consumo_Faturado!G48&lt;&gt;Consumo_Medido!G48,Consumo_Faturado!G48,"")</f>
        <v>9</v>
      </c>
      <c r="H48" s="9">
        <f>IF(Consumo_Faturado!H48&lt;&gt;Consumo_Medido!H48,Consumo_Faturado!H48,"")</f>
        <v>9</v>
      </c>
      <c r="I48" s="9">
        <f>IF(Consumo_Faturado!I48&lt;&gt;Consumo_Medido!I48,Consumo_Faturado!I48,"")</f>
        <v>9</v>
      </c>
      <c r="J48" s="9">
        <f>IF(Consumo_Faturado!J48&lt;&gt;Consumo_Medido!J48,Consumo_Faturado!J48,"")</f>
        <v>9</v>
      </c>
      <c r="K48" s="9">
        <f>IF(Consumo_Faturado!K48&lt;&gt;Consumo_Medido!K48,Consumo_Faturado!K48,"")</f>
        <v>9</v>
      </c>
      <c r="L48" s="9">
        <f>IF(Consumo_Faturado!L48&lt;&gt;Consumo_Medido!L48,Consumo_Faturado!L48,"")</f>
        <v>9</v>
      </c>
      <c r="M48" s="9">
        <f>IF(Consumo_Faturado!M48&lt;&gt;Consumo_Medido!M48,Consumo_Faturado!M48,"")</f>
        <v>9</v>
      </c>
      <c r="N48" s="6" t="str">
        <f>IF(Consumo_Faturado!N48&lt;&gt;Consumo_Medido!N48,Consumo_Faturado!N48,"")</f>
        <v/>
      </c>
    </row>
    <row r="49" spans="1:14" x14ac:dyDescent="0.3">
      <c r="A49" s="7" t="s">
        <v>62</v>
      </c>
      <c r="B49" s="7" t="s">
        <v>14</v>
      </c>
      <c r="C49" s="9" t="str">
        <f>IF(Consumo_Faturado!C49&lt;&gt;Consumo_Medido!C49,Consumo_Faturado!C49,"")</f>
        <v/>
      </c>
      <c r="D49" s="9" t="str">
        <f>IF(Consumo_Faturado!D49&lt;&gt;Consumo_Medido!D49,Consumo_Faturado!D49,"")</f>
        <v/>
      </c>
      <c r="E49" s="9" t="str">
        <f>IF(Consumo_Faturado!E49&lt;&gt;Consumo_Medido!E49,Consumo_Faturado!E49,"")</f>
        <v/>
      </c>
      <c r="F49" s="9" t="str">
        <f>IF(Consumo_Faturado!F49&lt;&gt;Consumo_Medido!F49,Consumo_Faturado!F49,"")</f>
        <v/>
      </c>
      <c r="G49" s="9" t="str">
        <f>IF(Consumo_Faturado!G49&lt;&gt;Consumo_Medido!G49,Consumo_Faturado!G49,"")</f>
        <v/>
      </c>
      <c r="H49" s="9" t="str">
        <f>IF(Consumo_Faturado!H49&lt;&gt;Consumo_Medido!H49,Consumo_Faturado!H49,"")</f>
        <v/>
      </c>
      <c r="I49" s="9" t="str">
        <f>IF(Consumo_Faturado!I49&lt;&gt;Consumo_Medido!I49,Consumo_Faturado!I49,"")</f>
        <v/>
      </c>
      <c r="J49" s="9" t="str">
        <f>IF(Consumo_Faturado!J49&lt;&gt;Consumo_Medido!J49,Consumo_Faturado!J49,"")</f>
        <v/>
      </c>
      <c r="K49" s="9" t="str">
        <f>IF(Consumo_Faturado!K49&lt;&gt;Consumo_Medido!K49,Consumo_Faturado!K49,"")</f>
        <v/>
      </c>
      <c r="L49" s="9" t="str">
        <f>IF(Consumo_Faturado!L49&lt;&gt;Consumo_Medido!L49,Consumo_Faturado!L49,"")</f>
        <v/>
      </c>
      <c r="M49" s="9" t="str">
        <f>IF(Consumo_Faturado!M49&lt;&gt;Consumo_Medido!M49,Consumo_Faturado!M49,"")</f>
        <v/>
      </c>
      <c r="N49" s="6" t="str">
        <f>IF(Consumo_Faturado!N49&lt;&gt;Consumo_Medido!N49,Consumo_Faturado!N49,"")</f>
        <v/>
      </c>
    </row>
    <row r="50" spans="1:14" x14ac:dyDescent="0.3">
      <c r="A50" s="7" t="s">
        <v>63</v>
      </c>
      <c r="B50" s="7" t="s">
        <v>14</v>
      </c>
      <c r="C50" s="9" t="str">
        <f>IF(Consumo_Faturado!C50&lt;&gt;Consumo_Medido!C50,Consumo_Faturado!C50,"")</f>
        <v/>
      </c>
      <c r="D50" s="9" t="str">
        <f>IF(Consumo_Faturado!D50&lt;&gt;Consumo_Medido!D50,Consumo_Faturado!D50,"")</f>
        <v/>
      </c>
      <c r="E50" s="9" t="str">
        <f>IF(Consumo_Faturado!E50&lt;&gt;Consumo_Medido!E50,Consumo_Faturado!E50,"")</f>
        <v/>
      </c>
      <c r="F50" s="9" t="str">
        <f>IF(Consumo_Faturado!F50&lt;&gt;Consumo_Medido!F50,Consumo_Faturado!F50,"")</f>
        <v/>
      </c>
      <c r="G50" s="9" t="str">
        <f>IF(Consumo_Faturado!G50&lt;&gt;Consumo_Medido!G50,Consumo_Faturado!G50,"")</f>
        <v/>
      </c>
      <c r="H50" s="9" t="str">
        <f>IF(Consumo_Faturado!H50&lt;&gt;Consumo_Medido!H50,Consumo_Faturado!H50,"")</f>
        <v/>
      </c>
      <c r="I50" s="9" t="str">
        <f>IF(Consumo_Faturado!I50&lt;&gt;Consumo_Medido!I50,Consumo_Faturado!I50,"")</f>
        <v/>
      </c>
      <c r="J50" s="9" t="str">
        <f>IF(Consumo_Faturado!J50&lt;&gt;Consumo_Medido!J50,Consumo_Faturado!J50,"")</f>
        <v/>
      </c>
      <c r="K50" s="9" t="str">
        <f>IF(Consumo_Faturado!K50&lt;&gt;Consumo_Medido!K50,Consumo_Faturado!K50,"")</f>
        <v/>
      </c>
      <c r="L50" s="9" t="str">
        <f>IF(Consumo_Faturado!L50&lt;&gt;Consumo_Medido!L50,Consumo_Faturado!L50,"")</f>
        <v/>
      </c>
      <c r="M50" s="9" t="str">
        <f>IF(Consumo_Faturado!M50&lt;&gt;Consumo_Medido!M50,Consumo_Faturado!M50,"")</f>
        <v/>
      </c>
      <c r="N50" s="6" t="str">
        <f>IF(Consumo_Faturado!N50&lt;&gt;Consumo_Medido!N50,Consumo_Faturado!N50,"")</f>
        <v/>
      </c>
    </row>
    <row r="51" spans="1:14" x14ac:dyDescent="0.3">
      <c r="A51" s="7">
        <v>3319729</v>
      </c>
      <c r="B51" s="7" t="s">
        <v>14</v>
      </c>
      <c r="C51" s="9">
        <f>IF(Consumo_Faturado!C51&lt;&gt;Consumo_Medido!C51,Consumo_Faturado!C51,"")</f>
        <v>4190</v>
      </c>
      <c r="D51" s="9">
        <f>IF(Consumo_Faturado!D51&lt;&gt;Consumo_Medido!D51,Consumo_Faturado!D51,"")</f>
        <v>6033</v>
      </c>
      <c r="E51" s="9">
        <f>IF(Consumo_Faturado!E51&lt;&gt;Consumo_Medido!E51,Consumo_Faturado!E51,"")</f>
        <v>5828</v>
      </c>
      <c r="F51" s="9">
        <f>IF(Consumo_Faturado!F51&lt;&gt;Consumo_Medido!F51,Consumo_Faturado!F51,"")</f>
        <v>6455</v>
      </c>
      <c r="G51" s="9">
        <f>IF(Consumo_Faturado!G51&lt;&gt;Consumo_Medido!G51,Consumo_Faturado!G51,"")</f>
        <v>6653</v>
      </c>
      <c r="H51" s="9">
        <f>IF(Consumo_Faturado!H51&lt;&gt;Consumo_Medido!H51,Consumo_Faturado!H51,"")</f>
        <v>5521</v>
      </c>
      <c r="I51" s="9">
        <f>IF(Consumo_Faturado!I51&lt;&gt;Consumo_Medido!I51,Consumo_Faturado!I51,"")</f>
        <v>4787</v>
      </c>
      <c r="J51" s="9">
        <f>IF(Consumo_Faturado!J51&lt;&gt;Consumo_Medido!J51,Consumo_Faturado!J51,"")</f>
        <v>5181</v>
      </c>
      <c r="K51" s="9">
        <f>IF(Consumo_Faturado!K51&lt;&gt;Consumo_Medido!K51,Consumo_Faturado!K51,"")</f>
        <v>5118</v>
      </c>
      <c r="L51" s="9">
        <f>IF(Consumo_Faturado!L51&lt;&gt;Consumo_Medido!L51,Consumo_Faturado!L51,"")</f>
        <v>6632</v>
      </c>
      <c r="M51" s="9">
        <f>IF(Consumo_Faturado!M51&lt;&gt;Consumo_Medido!M51,Consumo_Faturado!M51,"")</f>
        <v>7748</v>
      </c>
      <c r="N51" s="6" t="str">
        <f>IF(Consumo_Faturado!N51&lt;&gt;Consumo_Medido!N51,Consumo_Faturado!N51,"")</f>
        <v/>
      </c>
    </row>
    <row r="52" spans="1:14" x14ac:dyDescent="0.3">
      <c r="A52" s="7" t="s">
        <v>65</v>
      </c>
      <c r="B52" s="7" t="s">
        <v>16</v>
      </c>
      <c r="C52" s="9">
        <f>IF(Consumo_Faturado!C52&lt;&gt;Consumo_Medido!C52,Consumo_Faturado!C52,"")</f>
        <v>30</v>
      </c>
      <c r="D52" s="9">
        <f>IF(Consumo_Faturado!D52&lt;&gt;Consumo_Medido!D52,Consumo_Faturado!D52,"")</f>
        <v>30</v>
      </c>
      <c r="E52" s="9">
        <f>IF(Consumo_Faturado!E52&lt;&gt;Consumo_Medido!E52,Consumo_Faturado!E52,"")</f>
        <v>30</v>
      </c>
      <c r="F52" s="9">
        <f>IF(Consumo_Faturado!F52&lt;&gt;Consumo_Medido!F52,Consumo_Faturado!F52,"")</f>
        <v>30</v>
      </c>
      <c r="G52" s="9">
        <f>IF(Consumo_Faturado!G52&lt;&gt;Consumo_Medido!G52,Consumo_Faturado!G52,"")</f>
        <v>30</v>
      </c>
      <c r="H52" s="9">
        <f>IF(Consumo_Faturado!H52&lt;&gt;Consumo_Medido!H52,Consumo_Faturado!H52,"")</f>
        <v>30</v>
      </c>
      <c r="I52" s="9">
        <f>IF(Consumo_Faturado!I52&lt;&gt;Consumo_Medido!I52,Consumo_Faturado!I52,"")</f>
        <v>30</v>
      </c>
      <c r="J52" s="9">
        <f>IF(Consumo_Faturado!J52&lt;&gt;Consumo_Medido!J52,Consumo_Faturado!J52,"")</f>
        <v>30</v>
      </c>
      <c r="K52" s="9">
        <f>IF(Consumo_Faturado!K52&lt;&gt;Consumo_Medido!K52,Consumo_Faturado!K52,"")</f>
        <v>30</v>
      </c>
      <c r="L52" s="9">
        <f>IF(Consumo_Faturado!L52&lt;&gt;Consumo_Medido!L52,Consumo_Faturado!L52,"")</f>
        <v>30</v>
      </c>
      <c r="M52" s="9">
        <f>IF(Consumo_Faturado!M52&lt;&gt;Consumo_Medido!M52,Consumo_Faturado!M52,"")</f>
        <v>30</v>
      </c>
      <c r="N52" s="6" t="str">
        <f>IF(Consumo_Faturado!N52&lt;&gt;Consumo_Medido!N52,Consumo_Faturado!N52,"")</f>
        <v/>
      </c>
    </row>
    <row r="53" spans="1:14" x14ac:dyDescent="0.3">
      <c r="A53" s="7" t="s">
        <v>66</v>
      </c>
      <c r="B53" s="7" t="s">
        <v>16</v>
      </c>
      <c r="C53" s="9">
        <f>IF(Consumo_Faturado!C53&lt;&gt;Consumo_Medido!C53,Consumo_Faturado!C53,"")</f>
        <v>30</v>
      </c>
      <c r="D53" s="9">
        <f>IF(Consumo_Faturado!D53&lt;&gt;Consumo_Medido!D53,Consumo_Faturado!D53,"")</f>
        <v>30</v>
      </c>
      <c r="E53" s="9">
        <f>IF(Consumo_Faturado!E53&lt;&gt;Consumo_Medido!E53,Consumo_Faturado!E53,"")</f>
        <v>30</v>
      </c>
      <c r="F53" s="9">
        <f>IF(Consumo_Faturado!F53&lt;&gt;Consumo_Medido!F53,Consumo_Faturado!F53,"")</f>
        <v>30</v>
      </c>
      <c r="G53" s="9">
        <f>IF(Consumo_Faturado!G53&lt;&gt;Consumo_Medido!G53,Consumo_Faturado!G53,"")</f>
        <v>30</v>
      </c>
      <c r="H53" s="9">
        <f>IF(Consumo_Faturado!H53&lt;&gt;Consumo_Medido!H53,Consumo_Faturado!H53,"")</f>
        <v>30</v>
      </c>
      <c r="I53" s="9">
        <f>IF(Consumo_Faturado!I53&lt;&gt;Consumo_Medido!I53,Consumo_Faturado!I53,"")</f>
        <v>30</v>
      </c>
      <c r="J53" s="9">
        <f>IF(Consumo_Faturado!J53&lt;&gt;Consumo_Medido!J53,Consumo_Faturado!J53,"")</f>
        <v>30</v>
      </c>
      <c r="K53" s="9">
        <f>IF(Consumo_Faturado!K53&lt;&gt;Consumo_Medido!K53,Consumo_Faturado!K53,"")</f>
        <v>30</v>
      </c>
      <c r="L53" s="9">
        <f>IF(Consumo_Faturado!L53&lt;&gt;Consumo_Medido!L53,Consumo_Faturado!L53,"")</f>
        <v>30</v>
      </c>
      <c r="M53" s="9">
        <f>IF(Consumo_Faturado!M53&lt;&gt;Consumo_Medido!M53,Consumo_Faturado!M53,"")</f>
        <v>30</v>
      </c>
      <c r="N53" s="6" t="str">
        <f>IF(Consumo_Faturado!N53&lt;&gt;Consumo_Medido!N53,Consumo_Faturado!N53,"")</f>
        <v/>
      </c>
    </row>
    <row r="54" spans="1:14" x14ac:dyDescent="0.3">
      <c r="A54" s="7" t="s">
        <v>67</v>
      </c>
      <c r="B54" s="7" t="s">
        <v>14</v>
      </c>
      <c r="C54" s="9" t="str">
        <f>IF(Consumo_Faturado!C54&lt;&gt;Consumo_Medido!C54,Consumo_Faturado!C54,"")</f>
        <v/>
      </c>
      <c r="D54" s="9" t="str">
        <f>IF(Consumo_Faturado!D54&lt;&gt;Consumo_Medido!D54,Consumo_Faturado!D54,"")</f>
        <v/>
      </c>
      <c r="E54" s="9" t="str">
        <f>IF(Consumo_Faturado!E54&lt;&gt;Consumo_Medido!E54,Consumo_Faturado!E54,"")</f>
        <v/>
      </c>
      <c r="F54" s="9">
        <f>IF(Consumo_Faturado!F54&lt;&gt;Consumo_Medido!F54,Consumo_Faturado!F54,"")</f>
        <v>100</v>
      </c>
      <c r="G54" s="9" t="str">
        <f>IF(Consumo_Faturado!G54&lt;&gt;Consumo_Medido!G54,Consumo_Faturado!G54,"")</f>
        <v/>
      </c>
      <c r="H54" s="9" t="str">
        <f>IF(Consumo_Faturado!H54&lt;&gt;Consumo_Medido!H54,Consumo_Faturado!H54,"")</f>
        <v/>
      </c>
      <c r="I54" s="9" t="str">
        <f>IF(Consumo_Faturado!I54&lt;&gt;Consumo_Medido!I54,Consumo_Faturado!I54,"")</f>
        <v/>
      </c>
      <c r="J54" s="9" t="str">
        <f>IF(Consumo_Faturado!J54&lt;&gt;Consumo_Medido!J54,Consumo_Faturado!J54,"")</f>
        <v/>
      </c>
      <c r="K54" s="9" t="str">
        <f>IF(Consumo_Faturado!K54&lt;&gt;Consumo_Medido!K54,Consumo_Faturado!K54,"")</f>
        <v/>
      </c>
      <c r="L54" s="9" t="str">
        <f>IF(Consumo_Faturado!L54&lt;&gt;Consumo_Medido!L54,Consumo_Faturado!L54,"")</f>
        <v/>
      </c>
      <c r="M54" s="9" t="str">
        <f>IF(Consumo_Faturado!M54&lt;&gt;Consumo_Medido!M54,Consumo_Faturado!M54,"")</f>
        <v/>
      </c>
      <c r="N54" s="6" t="str">
        <f>IF(Consumo_Faturado!N54&lt;&gt;Consumo_Medido!N54,Consumo_Faturado!N54,"")</f>
        <v/>
      </c>
    </row>
    <row r="55" spans="1:14" x14ac:dyDescent="0.3">
      <c r="A55" s="7" t="s">
        <v>68</v>
      </c>
      <c r="B55" s="7" t="s">
        <v>14</v>
      </c>
      <c r="C55" s="9" t="str">
        <f>IF(Consumo_Faturado!C55&lt;&gt;Consumo_Medido!C55,Consumo_Faturado!C55,"")</f>
        <v/>
      </c>
      <c r="D55" s="9" t="str">
        <f>IF(Consumo_Faturado!D55&lt;&gt;Consumo_Medido!D55,Consumo_Faturado!D55,"")</f>
        <v/>
      </c>
      <c r="E55" s="9" t="str">
        <f>IF(Consumo_Faturado!E55&lt;&gt;Consumo_Medido!E55,Consumo_Faturado!E55,"")</f>
        <v/>
      </c>
      <c r="F55" s="9" t="str">
        <f>IF(Consumo_Faturado!F55&lt;&gt;Consumo_Medido!F55,Consumo_Faturado!F55,"")</f>
        <v/>
      </c>
      <c r="G55" s="9" t="str">
        <f>IF(Consumo_Faturado!G55&lt;&gt;Consumo_Medido!G55,Consumo_Faturado!G55,"")</f>
        <v/>
      </c>
      <c r="H55" s="9" t="str">
        <f>IF(Consumo_Faturado!H55&lt;&gt;Consumo_Medido!H55,Consumo_Faturado!H55,"")</f>
        <v/>
      </c>
      <c r="I55" s="9" t="str">
        <f>IF(Consumo_Faturado!I55&lt;&gt;Consumo_Medido!I55,Consumo_Faturado!I55,"")</f>
        <v/>
      </c>
      <c r="J55" s="9" t="str">
        <f>IF(Consumo_Faturado!J55&lt;&gt;Consumo_Medido!J55,Consumo_Faturado!J55,"")</f>
        <v/>
      </c>
      <c r="K55" s="9" t="str">
        <f>IF(Consumo_Faturado!K55&lt;&gt;Consumo_Medido!K55,Consumo_Faturado!K55,"")</f>
        <v/>
      </c>
      <c r="L55" s="9" t="str">
        <f>IF(Consumo_Faturado!L55&lt;&gt;Consumo_Medido!L55,Consumo_Faturado!L55,"")</f>
        <v/>
      </c>
      <c r="M55" s="9" t="str">
        <f>IF(Consumo_Faturado!M55&lt;&gt;Consumo_Medido!M55,Consumo_Faturado!M55,"")</f>
        <v/>
      </c>
      <c r="N55" s="6" t="str">
        <f>IF(Consumo_Faturado!N55&lt;&gt;Consumo_Medido!N55,Consumo_Faturado!N55,"")</f>
        <v/>
      </c>
    </row>
    <row r="56" spans="1:14" x14ac:dyDescent="0.3">
      <c r="A56" s="7" t="s">
        <v>69</v>
      </c>
      <c r="B56" s="7" t="s">
        <v>14</v>
      </c>
      <c r="C56" s="9" t="str">
        <f>IF(Consumo_Faturado!C56&lt;&gt;Consumo_Medido!C56,Consumo_Faturado!C56,"")</f>
        <v/>
      </c>
      <c r="D56" s="9" t="str">
        <f>IF(Consumo_Faturado!D56&lt;&gt;Consumo_Medido!D56,Consumo_Faturado!D56,"")</f>
        <v/>
      </c>
      <c r="E56" s="9">
        <f>IF(Consumo_Faturado!E56&lt;&gt;Consumo_Medido!E56,Consumo_Faturado!E56,"")</f>
        <v>30</v>
      </c>
      <c r="F56" s="9" t="str">
        <f>IF(Consumo_Faturado!F56&lt;&gt;Consumo_Medido!F56,Consumo_Faturado!F56,"")</f>
        <v/>
      </c>
      <c r="G56" s="9" t="str">
        <f>IF(Consumo_Faturado!G56&lt;&gt;Consumo_Medido!G56,Consumo_Faturado!G56,"")</f>
        <v/>
      </c>
      <c r="H56" s="9" t="str">
        <f>IF(Consumo_Faturado!H56&lt;&gt;Consumo_Medido!H56,Consumo_Faturado!H56,"")</f>
        <v/>
      </c>
      <c r="I56" s="9" t="str">
        <f>IF(Consumo_Faturado!I56&lt;&gt;Consumo_Medido!I56,Consumo_Faturado!I56,"")</f>
        <v/>
      </c>
      <c r="J56" s="9" t="str">
        <f>IF(Consumo_Faturado!J56&lt;&gt;Consumo_Medido!J56,Consumo_Faturado!J56,"")</f>
        <v/>
      </c>
      <c r="K56" s="9" t="str">
        <f>IF(Consumo_Faturado!K56&lt;&gt;Consumo_Medido!K56,Consumo_Faturado!K56,"")</f>
        <v/>
      </c>
      <c r="L56" s="9" t="str">
        <f>IF(Consumo_Faturado!L56&lt;&gt;Consumo_Medido!L56,Consumo_Faturado!L56,"")</f>
        <v/>
      </c>
      <c r="M56" s="9" t="str">
        <f>IF(Consumo_Faturado!M56&lt;&gt;Consumo_Medido!M56,Consumo_Faturado!M56,"")</f>
        <v/>
      </c>
      <c r="N56" s="6" t="str">
        <f>IF(Consumo_Faturado!N56&lt;&gt;Consumo_Medido!N56,Consumo_Faturado!N56,"")</f>
        <v/>
      </c>
    </row>
    <row r="57" spans="1:14" x14ac:dyDescent="0.3">
      <c r="A57" s="7" t="s">
        <v>70</v>
      </c>
      <c r="B57" s="7" t="s">
        <v>14</v>
      </c>
      <c r="C57" s="9" t="str">
        <f>IF(Consumo_Faturado!C57&lt;&gt;Consumo_Medido!C57,Consumo_Faturado!C57,"")</f>
        <v/>
      </c>
      <c r="D57" s="9" t="str">
        <f>IF(Consumo_Faturado!D57&lt;&gt;Consumo_Medido!D57,Consumo_Faturado!D57,"")</f>
        <v/>
      </c>
      <c r="E57" s="9" t="str">
        <f>IF(Consumo_Faturado!E57&lt;&gt;Consumo_Medido!E57,Consumo_Faturado!E57,"")</f>
        <v/>
      </c>
      <c r="F57" s="9" t="str">
        <f>IF(Consumo_Faturado!F57&lt;&gt;Consumo_Medido!F57,Consumo_Faturado!F57,"")</f>
        <v/>
      </c>
      <c r="G57" s="9" t="str">
        <f>IF(Consumo_Faturado!G57&lt;&gt;Consumo_Medido!G57,Consumo_Faturado!G57,"")</f>
        <v/>
      </c>
      <c r="H57" s="9" t="str">
        <f>IF(Consumo_Faturado!H57&lt;&gt;Consumo_Medido!H57,Consumo_Faturado!H57,"")</f>
        <v/>
      </c>
      <c r="I57" s="9" t="str">
        <f>IF(Consumo_Faturado!I57&lt;&gt;Consumo_Medido!I57,Consumo_Faturado!I57,"")</f>
        <v/>
      </c>
      <c r="J57" s="9" t="str">
        <f>IF(Consumo_Faturado!J57&lt;&gt;Consumo_Medido!J57,Consumo_Faturado!J57,"")</f>
        <v/>
      </c>
      <c r="K57" s="9" t="str">
        <f>IF(Consumo_Faturado!K57&lt;&gt;Consumo_Medido!K57,Consumo_Faturado!K57,"")</f>
        <v/>
      </c>
      <c r="L57" s="9" t="str">
        <f>IF(Consumo_Faturado!L57&lt;&gt;Consumo_Medido!L57,Consumo_Faturado!L57,"")</f>
        <v/>
      </c>
      <c r="M57" s="9" t="str">
        <f>IF(Consumo_Faturado!M57&lt;&gt;Consumo_Medido!M57,Consumo_Faturado!M57,"")</f>
        <v/>
      </c>
      <c r="N57" s="6" t="str">
        <f>IF(Consumo_Faturado!N57&lt;&gt;Consumo_Medido!N57,Consumo_Faturado!N57,"")</f>
        <v/>
      </c>
    </row>
    <row r="58" spans="1:14" x14ac:dyDescent="0.3">
      <c r="A58" s="7" t="s">
        <v>71</v>
      </c>
      <c r="B58" s="7" t="s">
        <v>14</v>
      </c>
      <c r="C58" s="9" t="str">
        <f>IF(Consumo_Faturado!C58&lt;&gt;Consumo_Medido!C58,Consumo_Faturado!C58,"")</f>
        <v/>
      </c>
      <c r="D58" s="9" t="str">
        <f>IF(Consumo_Faturado!D58&lt;&gt;Consumo_Medido!D58,Consumo_Faturado!D58,"")</f>
        <v/>
      </c>
      <c r="E58" s="9" t="str">
        <f>IF(Consumo_Faturado!E58&lt;&gt;Consumo_Medido!E58,Consumo_Faturado!E58,"")</f>
        <v/>
      </c>
      <c r="F58" s="9" t="str">
        <f>IF(Consumo_Faturado!F58&lt;&gt;Consumo_Medido!F58,Consumo_Faturado!F58,"")</f>
        <v/>
      </c>
      <c r="G58" s="9" t="str">
        <f>IF(Consumo_Faturado!G58&lt;&gt;Consumo_Medido!G58,Consumo_Faturado!G58,"")</f>
        <v/>
      </c>
      <c r="H58" s="9" t="str">
        <f>IF(Consumo_Faturado!H58&lt;&gt;Consumo_Medido!H58,Consumo_Faturado!H58,"")</f>
        <v/>
      </c>
      <c r="I58" s="9" t="str">
        <f>IF(Consumo_Faturado!I58&lt;&gt;Consumo_Medido!I58,Consumo_Faturado!I58,"")</f>
        <v/>
      </c>
      <c r="J58" s="9" t="str">
        <f>IF(Consumo_Faturado!J58&lt;&gt;Consumo_Medido!J58,Consumo_Faturado!J58,"")</f>
        <v/>
      </c>
      <c r="K58" s="9" t="str">
        <f>IF(Consumo_Faturado!K58&lt;&gt;Consumo_Medido!K58,Consumo_Faturado!K58,"")</f>
        <v/>
      </c>
      <c r="L58" s="9" t="str">
        <f>IF(Consumo_Faturado!L58&lt;&gt;Consumo_Medido!L58,Consumo_Faturado!L58,"")</f>
        <v/>
      </c>
      <c r="M58" s="9" t="str">
        <f>IF(Consumo_Faturado!M58&lt;&gt;Consumo_Medido!M58,Consumo_Faturado!M58,"")</f>
        <v/>
      </c>
      <c r="N58" s="6" t="str">
        <f>IF(Consumo_Faturado!N58&lt;&gt;Consumo_Medido!N58,Consumo_Faturado!N58,"")</f>
        <v/>
      </c>
    </row>
    <row r="59" spans="1:14" x14ac:dyDescent="0.3">
      <c r="A59" s="7" t="s">
        <v>72</v>
      </c>
      <c r="B59" s="7" t="s">
        <v>14</v>
      </c>
      <c r="C59" s="9" t="str">
        <f>IF(Consumo_Faturado!C59&lt;&gt;Consumo_Medido!C59,Consumo_Faturado!C59,"")</f>
        <v/>
      </c>
      <c r="D59" s="9" t="str">
        <f>IF(Consumo_Faturado!D59&lt;&gt;Consumo_Medido!D59,Consumo_Faturado!D59,"")</f>
        <v/>
      </c>
      <c r="E59" s="9" t="str">
        <f>IF(Consumo_Faturado!E59&lt;&gt;Consumo_Medido!E59,Consumo_Faturado!E59,"")</f>
        <v/>
      </c>
      <c r="F59" s="9" t="str">
        <f>IF(Consumo_Faturado!F59&lt;&gt;Consumo_Medido!F59,Consumo_Faturado!F59,"")</f>
        <v/>
      </c>
      <c r="G59" s="9" t="str">
        <f>IF(Consumo_Faturado!G59&lt;&gt;Consumo_Medido!G59,Consumo_Faturado!G59,"")</f>
        <v/>
      </c>
      <c r="H59" s="9" t="str">
        <f>IF(Consumo_Faturado!H59&lt;&gt;Consumo_Medido!H59,Consumo_Faturado!H59,"")</f>
        <v/>
      </c>
      <c r="I59" s="9" t="str">
        <f>IF(Consumo_Faturado!I59&lt;&gt;Consumo_Medido!I59,Consumo_Faturado!I59,"")</f>
        <v/>
      </c>
      <c r="J59" s="9" t="str">
        <f>IF(Consumo_Faturado!J59&lt;&gt;Consumo_Medido!J59,Consumo_Faturado!J59,"")</f>
        <v/>
      </c>
      <c r="K59" s="9" t="str">
        <f>IF(Consumo_Faturado!K59&lt;&gt;Consumo_Medido!K59,Consumo_Faturado!K59,"")</f>
        <v/>
      </c>
      <c r="L59" s="9" t="str">
        <f>IF(Consumo_Faturado!L59&lt;&gt;Consumo_Medido!L59,Consumo_Faturado!L59,"")</f>
        <v/>
      </c>
      <c r="M59" s="9" t="str">
        <f>IF(Consumo_Faturado!M59&lt;&gt;Consumo_Medido!M59,Consumo_Faturado!M59,"")</f>
        <v/>
      </c>
      <c r="N59" s="6" t="str">
        <f>IF(Consumo_Faturado!N59&lt;&gt;Consumo_Medido!N59,Consumo_Faturado!N59,"")</f>
        <v/>
      </c>
    </row>
    <row r="60" spans="1:14" x14ac:dyDescent="0.3">
      <c r="A60" s="7" t="s">
        <v>73</v>
      </c>
      <c r="B60" s="7" t="s">
        <v>14</v>
      </c>
      <c r="C60" s="9" t="str">
        <f>IF(Consumo_Faturado!C60&lt;&gt;Consumo_Medido!C60,Consumo_Faturado!C60,"")</f>
        <v/>
      </c>
      <c r="D60" s="9" t="str">
        <f>IF(Consumo_Faturado!D60&lt;&gt;Consumo_Medido!D60,Consumo_Faturado!D60,"")</f>
        <v/>
      </c>
      <c r="E60" s="9" t="str">
        <f>IF(Consumo_Faturado!E60&lt;&gt;Consumo_Medido!E60,Consumo_Faturado!E60,"")</f>
        <v/>
      </c>
      <c r="F60" s="9" t="str">
        <f>IF(Consumo_Faturado!F60&lt;&gt;Consumo_Medido!F60,Consumo_Faturado!F60,"")</f>
        <v/>
      </c>
      <c r="G60" s="9" t="str">
        <f>IF(Consumo_Faturado!G60&lt;&gt;Consumo_Medido!G60,Consumo_Faturado!G60,"")</f>
        <v/>
      </c>
      <c r="H60" s="9" t="str">
        <f>IF(Consumo_Faturado!H60&lt;&gt;Consumo_Medido!H60,Consumo_Faturado!H60,"")</f>
        <v/>
      </c>
      <c r="I60" s="9" t="str">
        <f>IF(Consumo_Faturado!I60&lt;&gt;Consumo_Medido!I60,Consumo_Faturado!I60,"")</f>
        <v/>
      </c>
      <c r="J60" s="9" t="str">
        <f>IF(Consumo_Faturado!J60&lt;&gt;Consumo_Medido!J60,Consumo_Faturado!J60,"")</f>
        <v/>
      </c>
      <c r="K60" s="9" t="str">
        <f>IF(Consumo_Faturado!K60&lt;&gt;Consumo_Medido!K60,Consumo_Faturado!K60,"")</f>
        <v/>
      </c>
      <c r="L60" s="9" t="str">
        <f>IF(Consumo_Faturado!L60&lt;&gt;Consumo_Medido!L60,Consumo_Faturado!L60,"")</f>
        <v/>
      </c>
      <c r="M60" s="9" t="str">
        <f>IF(Consumo_Faturado!M60&lt;&gt;Consumo_Medido!M60,Consumo_Faturado!M60,"")</f>
        <v/>
      </c>
      <c r="N60" s="6" t="str">
        <f>IF(Consumo_Faturado!N60&lt;&gt;Consumo_Medido!N60,Consumo_Faturado!N60,"")</f>
        <v/>
      </c>
    </row>
    <row r="61" spans="1:14" x14ac:dyDescent="0.3">
      <c r="A61" s="7" t="s">
        <v>74</v>
      </c>
      <c r="B61" s="7" t="s">
        <v>75</v>
      </c>
      <c r="C61" s="9">
        <f>IF(Consumo_Faturado!C61&lt;&gt;Consumo_Medido!C61,Consumo_Faturado!C61,"")</f>
        <v>30</v>
      </c>
      <c r="D61" s="9">
        <f>IF(Consumo_Faturado!D61&lt;&gt;Consumo_Medido!D61,Consumo_Faturado!D61,"")</f>
        <v>30</v>
      </c>
      <c r="E61" s="9">
        <f>IF(Consumo_Faturado!E61&lt;&gt;Consumo_Medido!E61,Consumo_Faturado!E61,"")</f>
        <v>30</v>
      </c>
      <c r="F61" s="9">
        <f>IF(Consumo_Faturado!F61&lt;&gt;Consumo_Medido!F61,Consumo_Faturado!F61,"")</f>
        <v>30</v>
      </c>
      <c r="G61" s="9">
        <f>IF(Consumo_Faturado!G61&lt;&gt;Consumo_Medido!G61,Consumo_Faturado!G61,"")</f>
        <v>30</v>
      </c>
      <c r="H61" s="9">
        <f>IF(Consumo_Faturado!H61&lt;&gt;Consumo_Medido!H61,Consumo_Faturado!H61,"")</f>
        <v>30</v>
      </c>
      <c r="I61" s="9">
        <f>IF(Consumo_Faturado!I61&lt;&gt;Consumo_Medido!I61,Consumo_Faturado!I61,"")</f>
        <v>30</v>
      </c>
      <c r="J61" s="9">
        <f>IF(Consumo_Faturado!J61&lt;&gt;Consumo_Medido!J61,Consumo_Faturado!J61,"")</f>
        <v>30</v>
      </c>
      <c r="K61" s="9">
        <f>IF(Consumo_Faturado!K61&lt;&gt;Consumo_Medido!K61,Consumo_Faturado!K61,"")</f>
        <v>30</v>
      </c>
      <c r="L61" s="9">
        <f>IF(Consumo_Faturado!L61&lt;&gt;Consumo_Medido!L61,Consumo_Faturado!L61,"")</f>
        <v>30</v>
      </c>
      <c r="M61" s="9">
        <f>IF(Consumo_Faturado!M61&lt;&gt;Consumo_Medido!M61,Consumo_Faturado!M61,"")</f>
        <v>30</v>
      </c>
      <c r="N61" s="6" t="str">
        <f>IF(Consumo_Faturado!N61&lt;&gt;Consumo_Medido!N61,Consumo_Faturado!N61,"")</f>
        <v/>
      </c>
    </row>
    <row r="62" spans="1:14" x14ac:dyDescent="0.3">
      <c r="A62" s="7" t="s">
        <v>76</v>
      </c>
      <c r="B62" s="7" t="s">
        <v>14</v>
      </c>
      <c r="C62" s="9" t="str">
        <f>IF(Consumo_Faturado!C62&lt;&gt;Consumo_Medido!C62,Consumo_Faturado!C62,"")</f>
        <v/>
      </c>
      <c r="D62" s="9">
        <f>IF(Consumo_Faturado!D62&lt;&gt;Consumo_Medido!D62,Consumo_Faturado!D62,"")</f>
        <v>100</v>
      </c>
      <c r="E62" s="9" t="str">
        <f>IF(Consumo_Faturado!E62&lt;&gt;Consumo_Medido!E62,Consumo_Faturado!E62,"")</f>
        <v/>
      </c>
      <c r="F62" s="9" t="str">
        <f>IF(Consumo_Faturado!F62&lt;&gt;Consumo_Medido!F62,Consumo_Faturado!F62,"")</f>
        <v/>
      </c>
      <c r="G62" s="9" t="str">
        <f>IF(Consumo_Faturado!G62&lt;&gt;Consumo_Medido!G62,Consumo_Faturado!G62,"")</f>
        <v/>
      </c>
      <c r="H62" s="9" t="str">
        <f>IF(Consumo_Faturado!H62&lt;&gt;Consumo_Medido!H62,Consumo_Faturado!H62,"")</f>
        <v/>
      </c>
      <c r="I62" s="9" t="str">
        <f>IF(Consumo_Faturado!I62&lt;&gt;Consumo_Medido!I62,Consumo_Faturado!I62,"")</f>
        <v/>
      </c>
      <c r="J62" s="9" t="str">
        <f>IF(Consumo_Faturado!J62&lt;&gt;Consumo_Medido!J62,Consumo_Faturado!J62,"")</f>
        <v/>
      </c>
      <c r="K62" s="9" t="str">
        <f>IF(Consumo_Faturado!K62&lt;&gt;Consumo_Medido!K62,Consumo_Faturado!K62,"")</f>
        <v/>
      </c>
      <c r="L62" s="9" t="str">
        <f>IF(Consumo_Faturado!L62&lt;&gt;Consumo_Medido!L62,Consumo_Faturado!L62,"")</f>
        <v/>
      </c>
      <c r="M62" s="9" t="str">
        <f>IF(Consumo_Faturado!M62&lt;&gt;Consumo_Medido!M62,Consumo_Faturado!M62,"")</f>
        <v/>
      </c>
      <c r="N62" s="6" t="str">
        <f>IF(Consumo_Faturado!N62&lt;&gt;Consumo_Medido!N62,Consumo_Faturado!N62,"")</f>
        <v/>
      </c>
    </row>
    <row r="63" spans="1:14" x14ac:dyDescent="0.3">
      <c r="A63" s="7" t="s">
        <v>77</v>
      </c>
      <c r="B63" s="7" t="s">
        <v>75</v>
      </c>
      <c r="C63" s="9" t="str">
        <f>IF(Consumo_Faturado!C63&lt;&gt;Consumo_Medido!C63,Consumo_Faturado!C63,"")</f>
        <v/>
      </c>
      <c r="D63" s="9" t="str">
        <f>IF(Consumo_Faturado!D63&lt;&gt;Consumo_Medido!D63,Consumo_Faturado!D63,"")</f>
        <v/>
      </c>
      <c r="E63" s="9" t="str">
        <f>IF(Consumo_Faturado!E63&lt;&gt;Consumo_Medido!E63,Consumo_Faturado!E63,"")</f>
        <v/>
      </c>
      <c r="F63" s="9" t="str">
        <f>IF(Consumo_Faturado!F63&lt;&gt;Consumo_Medido!F63,Consumo_Faturado!F63,"")</f>
        <v/>
      </c>
      <c r="G63" s="9" t="str">
        <f>IF(Consumo_Faturado!G63&lt;&gt;Consumo_Medido!G63,Consumo_Faturado!G63,"")</f>
        <v/>
      </c>
      <c r="H63" s="9" t="str">
        <f>IF(Consumo_Faturado!H63&lt;&gt;Consumo_Medido!H63,Consumo_Faturado!H63,"")</f>
        <v/>
      </c>
      <c r="I63" s="9" t="str">
        <f>IF(Consumo_Faturado!I63&lt;&gt;Consumo_Medido!I63,Consumo_Faturado!I63,"")</f>
        <v/>
      </c>
      <c r="J63" s="9" t="str">
        <f>IF(Consumo_Faturado!J63&lt;&gt;Consumo_Medido!J63,Consumo_Faturado!J63,"")</f>
        <v/>
      </c>
      <c r="K63" s="9" t="str">
        <f>IF(Consumo_Faturado!K63&lt;&gt;Consumo_Medido!K63,Consumo_Faturado!K63,"")</f>
        <v/>
      </c>
      <c r="L63" s="9" t="str">
        <f>IF(Consumo_Faturado!L63&lt;&gt;Consumo_Medido!L63,Consumo_Faturado!L63,"")</f>
        <v/>
      </c>
      <c r="M63" s="9" t="str">
        <f>IF(Consumo_Faturado!M63&lt;&gt;Consumo_Medido!M63,Consumo_Faturado!M63,"")</f>
        <v/>
      </c>
      <c r="N63" s="6" t="str">
        <f>IF(Consumo_Faturado!N63&lt;&gt;Consumo_Medido!N63,Consumo_Faturado!N63,"")</f>
        <v/>
      </c>
    </row>
    <row r="64" spans="1:14" x14ac:dyDescent="0.3">
      <c r="A64" s="7" t="s">
        <v>78</v>
      </c>
      <c r="B64" s="7" t="s">
        <v>14</v>
      </c>
      <c r="C64" s="9" t="str">
        <f>IF(Consumo_Faturado!C64&lt;&gt;Consumo_Medido!C64,Consumo_Faturado!C64,"")</f>
        <v/>
      </c>
      <c r="D64" s="9" t="str">
        <f>IF(Consumo_Faturado!D64&lt;&gt;Consumo_Medido!D64,Consumo_Faturado!D64,"")</f>
        <v/>
      </c>
      <c r="E64" s="9" t="str">
        <f>IF(Consumo_Faturado!E64&lt;&gt;Consumo_Medido!E64,Consumo_Faturado!E64,"")</f>
        <v/>
      </c>
      <c r="F64" s="9" t="str">
        <f>IF(Consumo_Faturado!F64&lt;&gt;Consumo_Medido!F64,Consumo_Faturado!F64,"")</f>
        <v/>
      </c>
      <c r="G64" s="9" t="str">
        <f>IF(Consumo_Faturado!G64&lt;&gt;Consumo_Medido!G64,Consumo_Faturado!G64,"")</f>
        <v/>
      </c>
      <c r="H64" s="9" t="str">
        <f>IF(Consumo_Faturado!H64&lt;&gt;Consumo_Medido!H64,Consumo_Faturado!H64,"")</f>
        <v/>
      </c>
      <c r="I64" s="9" t="str">
        <f>IF(Consumo_Faturado!I64&lt;&gt;Consumo_Medido!I64,Consumo_Faturado!I64,"")</f>
        <v/>
      </c>
      <c r="J64" s="9" t="str">
        <f>IF(Consumo_Faturado!J64&lt;&gt;Consumo_Medido!J64,Consumo_Faturado!J64,"")</f>
        <v/>
      </c>
      <c r="K64" s="9" t="str">
        <f>IF(Consumo_Faturado!K64&lt;&gt;Consumo_Medido!K64,Consumo_Faturado!K64,"")</f>
        <v/>
      </c>
      <c r="L64" s="9" t="str">
        <f>IF(Consumo_Faturado!L64&lt;&gt;Consumo_Medido!L64,Consumo_Faturado!L64,"")</f>
        <v/>
      </c>
      <c r="M64" s="9" t="str">
        <f>IF(Consumo_Faturado!M64&lt;&gt;Consumo_Medido!M64,Consumo_Faturado!M64,"")</f>
        <v/>
      </c>
      <c r="N64" s="6" t="str">
        <f>IF(Consumo_Faturado!N64&lt;&gt;Consumo_Medido!N64,Consumo_Faturado!N64,"")</f>
        <v/>
      </c>
    </row>
    <row r="65" spans="1:14" x14ac:dyDescent="0.3">
      <c r="A65" s="7" t="s">
        <v>79</v>
      </c>
      <c r="B65" s="7" t="s">
        <v>14</v>
      </c>
      <c r="C65" s="9" t="str">
        <f>IF(Consumo_Faturado!C65&lt;&gt;Consumo_Medido!C65,Consumo_Faturado!C65,"")</f>
        <v/>
      </c>
      <c r="D65" s="9" t="str">
        <f>IF(Consumo_Faturado!D65&lt;&gt;Consumo_Medido!D65,Consumo_Faturado!D65,"")</f>
        <v/>
      </c>
      <c r="E65" s="9" t="str">
        <f>IF(Consumo_Faturado!E65&lt;&gt;Consumo_Medido!E65,Consumo_Faturado!E65,"")</f>
        <v/>
      </c>
      <c r="F65" s="9" t="str">
        <f>IF(Consumo_Faturado!F65&lt;&gt;Consumo_Medido!F65,Consumo_Faturado!F65,"")</f>
        <v/>
      </c>
      <c r="G65" s="9" t="str">
        <f>IF(Consumo_Faturado!G65&lt;&gt;Consumo_Medido!G65,Consumo_Faturado!G65,"")</f>
        <v/>
      </c>
      <c r="H65" s="9" t="str">
        <f>IF(Consumo_Faturado!H65&lt;&gt;Consumo_Medido!H65,Consumo_Faturado!H65,"")</f>
        <v/>
      </c>
      <c r="I65" s="9" t="str">
        <f>IF(Consumo_Faturado!I65&lt;&gt;Consumo_Medido!I65,Consumo_Faturado!I65,"")</f>
        <v/>
      </c>
      <c r="J65" s="9" t="str">
        <f>IF(Consumo_Faturado!J65&lt;&gt;Consumo_Medido!J65,Consumo_Faturado!J65,"")</f>
        <v/>
      </c>
      <c r="K65" s="9" t="str">
        <f>IF(Consumo_Faturado!K65&lt;&gt;Consumo_Medido!K65,Consumo_Faturado!K65,"")</f>
        <v/>
      </c>
      <c r="L65" s="9" t="str">
        <f>IF(Consumo_Faturado!L65&lt;&gt;Consumo_Medido!L65,Consumo_Faturado!L65,"")</f>
        <v/>
      </c>
      <c r="M65" s="9" t="str">
        <f>IF(Consumo_Faturado!M65&lt;&gt;Consumo_Medido!M65,Consumo_Faturado!M65,"")</f>
        <v/>
      </c>
      <c r="N65" s="6" t="str">
        <f>IF(Consumo_Faturado!N65&lt;&gt;Consumo_Medido!N65,Consumo_Faturado!N65,"")</f>
        <v/>
      </c>
    </row>
    <row r="66" spans="1:14" x14ac:dyDescent="0.3">
      <c r="A66" s="7" t="s">
        <v>80</v>
      </c>
      <c r="B66" s="7" t="s">
        <v>16</v>
      </c>
      <c r="C66" s="9" t="str">
        <f>IF(Consumo_Faturado!C66&lt;&gt;Consumo_Medido!C66,Consumo_Faturado!C66,"")</f>
        <v/>
      </c>
      <c r="D66" s="9" t="str">
        <f>IF(Consumo_Faturado!D66&lt;&gt;Consumo_Medido!D66,Consumo_Faturado!D66,"")</f>
        <v/>
      </c>
      <c r="E66" s="9" t="str">
        <f>IF(Consumo_Faturado!E66&lt;&gt;Consumo_Medido!E66,Consumo_Faturado!E66,"")</f>
        <v/>
      </c>
      <c r="F66" s="9" t="str">
        <f>IF(Consumo_Faturado!F66&lt;&gt;Consumo_Medido!F66,Consumo_Faturado!F66,"")</f>
        <v/>
      </c>
      <c r="G66" s="9" t="str">
        <f>IF(Consumo_Faturado!G66&lt;&gt;Consumo_Medido!G66,Consumo_Faturado!G66,"")</f>
        <v/>
      </c>
      <c r="H66" s="9" t="str">
        <f>IF(Consumo_Faturado!H66&lt;&gt;Consumo_Medido!H66,Consumo_Faturado!H66,"")</f>
        <v/>
      </c>
      <c r="I66" s="9" t="str">
        <f>IF(Consumo_Faturado!I66&lt;&gt;Consumo_Medido!I66,Consumo_Faturado!I66,"")</f>
        <v/>
      </c>
      <c r="J66" s="9" t="str">
        <f>IF(Consumo_Faturado!J66&lt;&gt;Consumo_Medido!J66,Consumo_Faturado!J66,"")</f>
        <v/>
      </c>
      <c r="K66" s="9" t="str">
        <f>IF(Consumo_Faturado!K66&lt;&gt;Consumo_Medido!K66,Consumo_Faturado!K66,"")</f>
        <v/>
      </c>
      <c r="L66" s="9" t="str">
        <f>IF(Consumo_Faturado!L66&lt;&gt;Consumo_Medido!L66,Consumo_Faturado!L66,"")</f>
        <v/>
      </c>
      <c r="M66" s="9" t="str">
        <f>IF(Consumo_Faturado!M66&lt;&gt;Consumo_Medido!M66,Consumo_Faturado!M66,"")</f>
        <v/>
      </c>
      <c r="N66" s="6" t="str">
        <f>IF(Consumo_Faturado!N66&lt;&gt;Consumo_Medido!N66,Consumo_Faturado!N66,"")</f>
        <v/>
      </c>
    </row>
    <row r="67" spans="1:14" x14ac:dyDescent="0.3">
      <c r="A67" s="7" t="s">
        <v>81</v>
      </c>
      <c r="B67" s="7" t="s">
        <v>14</v>
      </c>
      <c r="C67" s="9">
        <f>IF(Consumo_Faturado!C67&lt;&gt;Consumo_Medido!C67,Consumo_Faturado!C67,"")</f>
        <v>30</v>
      </c>
      <c r="D67" s="9" t="str">
        <f>IF(Consumo_Faturado!D67&lt;&gt;Consumo_Medido!D67,Consumo_Faturado!D67,"")</f>
        <v/>
      </c>
      <c r="E67" s="9" t="str">
        <f>IF(Consumo_Faturado!E67&lt;&gt;Consumo_Medido!E67,Consumo_Faturado!E67,"")</f>
        <v/>
      </c>
      <c r="F67" s="9" t="str">
        <f>IF(Consumo_Faturado!F67&lt;&gt;Consumo_Medido!F67,Consumo_Faturado!F67,"")</f>
        <v/>
      </c>
      <c r="G67" s="9" t="str">
        <f>IF(Consumo_Faturado!G67&lt;&gt;Consumo_Medido!G67,Consumo_Faturado!G67,"")</f>
        <v/>
      </c>
      <c r="H67" s="9" t="str">
        <f>IF(Consumo_Faturado!H67&lt;&gt;Consumo_Medido!H67,Consumo_Faturado!H67,"")</f>
        <v/>
      </c>
      <c r="I67" s="9" t="str">
        <f>IF(Consumo_Faturado!I67&lt;&gt;Consumo_Medido!I67,Consumo_Faturado!I67,"")</f>
        <v/>
      </c>
      <c r="J67" s="9" t="str">
        <f>IF(Consumo_Faturado!J67&lt;&gt;Consumo_Medido!J67,Consumo_Faturado!J67,"")</f>
        <v/>
      </c>
      <c r="K67" s="9" t="str">
        <f>IF(Consumo_Faturado!K67&lt;&gt;Consumo_Medido!K67,Consumo_Faturado!K67,"")</f>
        <v/>
      </c>
      <c r="L67" s="9" t="str">
        <f>IF(Consumo_Faturado!L67&lt;&gt;Consumo_Medido!L67,Consumo_Faturado!L67,"")</f>
        <v/>
      </c>
      <c r="M67" s="9" t="str">
        <f>IF(Consumo_Faturado!M67&lt;&gt;Consumo_Medido!M67,Consumo_Faturado!M67,"")</f>
        <v/>
      </c>
      <c r="N67" s="6" t="str">
        <f>IF(Consumo_Faturado!N67&lt;&gt;Consumo_Medido!N67,Consumo_Faturado!N67,"")</f>
        <v/>
      </c>
    </row>
    <row r="68" spans="1:14" x14ac:dyDescent="0.3">
      <c r="A68" s="7" t="s">
        <v>82</v>
      </c>
      <c r="B68" s="7" t="s">
        <v>14</v>
      </c>
      <c r="C68" s="9" t="str">
        <f>IF(Consumo_Faturado!C68&lt;&gt;Consumo_Medido!C68,Consumo_Faturado!C68,"")</f>
        <v/>
      </c>
      <c r="D68" s="9">
        <f>IF(Consumo_Faturado!D68&lt;&gt;Consumo_Medido!D68,Consumo_Faturado!D68,"")</f>
        <v>30</v>
      </c>
      <c r="E68" s="9" t="str">
        <f>IF(Consumo_Faturado!E68&lt;&gt;Consumo_Medido!E68,Consumo_Faturado!E68,"")</f>
        <v/>
      </c>
      <c r="F68" s="9" t="str">
        <f>IF(Consumo_Faturado!F68&lt;&gt;Consumo_Medido!F68,Consumo_Faturado!F68,"")</f>
        <v/>
      </c>
      <c r="G68" s="9" t="str">
        <f>IF(Consumo_Faturado!G68&lt;&gt;Consumo_Medido!G68,Consumo_Faturado!G68,"")</f>
        <v/>
      </c>
      <c r="H68" s="9" t="str">
        <f>IF(Consumo_Faturado!H68&lt;&gt;Consumo_Medido!H68,Consumo_Faturado!H68,"")</f>
        <v/>
      </c>
      <c r="I68" s="9" t="str">
        <f>IF(Consumo_Faturado!I68&lt;&gt;Consumo_Medido!I68,Consumo_Faturado!I68,"")</f>
        <v/>
      </c>
      <c r="J68" s="9">
        <f>IF(Consumo_Faturado!J68&lt;&gt;Consumo_Medido!J68,Consumo_Faturado!J68,"")</f>
        <v>30</v>
      </c>
      <c r="K68" s="9" t="str">
        <f>IF(Consumo_Faturado!K68&lt;&gt;Consumo_Medido!K68,Consumo_Faturado!K68,"")</f>
        <v/>
      </c>
      <c r="L68" s="9" t="str">
        <f>IF(Consumo_Faturado!L68&lt;&gt;Consumo_Medido!L68,Consumo_Faturado!L68,"")</f>
        <v/>
      </c>
      <c r="M68" s="9" t="str">
        <f>IF(Consumo_Faturado!M68&lt;&gt;Consumo_Medido!M68,Consumo_Faturado!M68,"")</f>
        <v/>
      </c>
      <c r="N68" s="6" t="str">
        <f>IF(Consumo_Faturado!N68&lt;&gt;Consumo_Medido!N68,Consumo_Faturado!N68,"")</f>
        <v/>
      </c>
    </row>
    <row r="69" spans="1:14" x14ac:dyDescent="0.3">
      <c r="A69" s="7" t="s">
        <v>83</v>
      </c>
      <c r="B69" s="7" t="s">
        <v>75</v>
      </c>
      <c r="C69" s="9" t="str">
        <f>IF(Consumo_Faturado!C69&lt;&gt;Consumo_Medido!C69,Consumo_Faturado!C69,"")</f>
        <v/>
      </c>
      <c r="D69" s="9" t="str">
        <f>IF(Consumo_Faturado!D69&lt;&gt;Consumo_Medido!D69,Consumo_Faturado!D69,"")</f>
        <v/>
      </c>
      <c r="E69" s="9" t="str">
        <f>IF(Consumo_Faturado!E69&lt;&gt;Consumo_Medido!E69,Consumo_Faturado!E69,"")</f>
        <v/>
      </c>
      <c r="F69" s="9" t="str">
        <f>IF(Consumo_Faturado!F69&lt;&gt;Consumo_Medido!F69,Consumo_Faturado!F69,"")</f>
        <v/>
      </c>
      <c r="G69" s="9" t="str">
        <f>IF(Consumo_Faturado!G69&lt;&gt;Consumo_Medido!G69,Consumo_Faturado!G69,"")</f>
        <v/>
      </c>
      <c r="H69" s="9" t="str">
        <f>IF(Consumo_Faturado!H69&lt;&gt;Consumo_Medido!H69,Consumo_Faturado!H69,"")</f>
        <v/>
      </c>
      <c r="I69" s="9" t="str">
        <f>IF(Consumo_Faturado!I69&lt;&gt;Consumo_Medido!I69,Consumo_Faturado!I69,"")</f>
        <v/>
      </c>
      <c r="J69" s="9" t="str">
        <f>IF(Consumo_Faturado!J69&lt;&gt;Consumo_Medido!J69,Consumo_Faturado!J69,"")</f>
        <v/>
      </c>
      <c r="K69" s="9" t="str">
        <f>IF(Consumo_Faturado!K69&lt;&gt;Consumo_Medido!K69,Consumo_Faturado!K69,"")</f>
        <v/>
      </c>
      <c r="L69" s="9" t="str">
        <f>IF(Consumo_Faturado!L69&lt;&gt;Consumo_Medido!L69,Consumo_Faturado!L69,"")</f>
        <v/>
      </c>
      <c r="M69" s="9" t="str">
        <f>IF(Consumo_Faturado!M69&lt;&gt;Consumo_Medido!M69,Consumo_Faturado!M69,"")</f>
        <v/>
      </c>
      <c r="N69" s="6" t="str">
        <f>IF(Consumo_Faturado!N69&lt;&gt;Consumo_Medido!N69,Consumo_Faturado!N69,"")</f>
        <v/>
      </c>
    </row>
    <row r="70" spans="1:14" x14ac:dyDescent="0.3">
      <c r="A70" s="7" t="s">
        <v>84</v>
      </c>
      <c r="B70" s="7" t="s">
        <v>14</v>
      </c>
      <c r="C70" s="9" t="str">
        <f>IF(Consumo_Faturado!C70&lt;&gt;Consumo_Medido!C70,Consumo_Faturado!C70,"")</f>
        <v/>
      </c>
      <c r="D70" s="9" t="str">
        <f>IF(Consumo_Faturado!D70&lt;&gt;Consumo_Medido!D70,Consumo_Faturado!D70,"")</f>
        <v/>
      </c>
      <c r="E70" s="9" t="str">
        <f>IF(Consumo_Faturado!E70&lt;&gt;Consumo_Medido!E70,Consumo_Faturado!E70,"")</f>
        <v/>
      </c>
      <c r="F70" s="9" t="str">
        <f>IF(Consumo_Faturado!F70&lt;&gt;Consumo_Medido!F70,Consumo_Faturado!F70,"")</f>
        <v/>
      </c>
      <c r="G70" s="9" t="str">
        <f>IF(Consumo_Faturado!G70&lt;&gt;Consumo_Medido!G70,Consumo_Faturado!G70,"")</f>
        <v/>
      </c>
      <c r="H70" s="9" t="str">
        <f>IF(Consumo_Faturado!H70&lt;&gt;Consumo_Medido!H70,Consumo_Faturado!H70,"")</f>
        <v/>
      </c>
      <c r="I70" s="9" t="str">
        <f>IF(Consumo_Faturado!I70&lt;&gt;Consumo_Medido!I70,Consumo_Faturado!I70,"")</f>
        <v/>
      </c>
      <c r="J70" s="9" t="str">
        <f>IF(Consumo_Faturado!J70&lt;&gt;Consumo_Medido!J70,Consumo_Faturado!J70,"")</f>
        <v/>
      </c>
      <c r="K70" s="9" t="str">
        <f>IF(Consumo_Faturado!K70&lt;&gt;Consumo_Medido!K70,Consumo_Faturado!K70,"")</f>
        <v/>
      </c>
      <c r="L70" s="9" t="str">
        <f>IF(Consumo_Faturado!L70&lt;&gt;Consumo_Medido!L70,Consumo_Faturado!L70,"")</f>
        <v/>
      </c>
      <c r="M70" s="9" t="str">
        <f>IF(Consumo_Faturado!M70&lt;&gt;Consumo_Medido!M70,Consumo_Faturado!M70,"")</f>
        <v/>
      </c>
      <c r="N70" s="6" t="str">
        <f>IF(Consumo_Faturado!N70&lt;&gt;Consumo_Medido!N70,Consumo_Faturado!N70,"")</f>
        <v/>
      </c>
    </row>
    <row r="71" spans="1:14" x14ac:dyDescent="0.3">
      <c r="A71" s="7" t="s">
        <v>85</v>
      </c>
      <c r="B71" s="10">
        <v>0</v>
      </c>
      <c r="C71" s="9">
        <f>IF(Consumo_Faturado!C71&lt;&gt;Consumo_Medido!C71,Consumo_Faturado!C71,"")</f>
        <v>127</v>
      </c>
      <c r="D71" s="9">
        <f>IF(Consumo_Faturado!D71&lt;&gt;Consumo_Medido!D71,Consumo_Faturado!D71,"")</f>
        <v>118</v>
      </c>
      <c r="E71" s="9">
        <f>IF(Consumo_Faturado!E71&lt;&gt;Consumo_Medido!E71,Consumo_Faturado!E71,"")</f>
        <v>130</v>
      </c>
      <c r="F71" s="9">
        <f>IF(Consumo_Faturado!F71&lt;&gt;Consumo_Medido!F71,Consumo_Faturado!F71,"")</f>
        <v>136</v>
      </c>
      <c r="G71" s="9">
        <f>IF(Consumo_Faturado!G71&lt;&gt;Consumo_Medido!G71,Consumo_Faturado!G71,"")</f>
        <v>163</v>
      </c>
      <c r="H71" s="9">
        <f>IF(Consumo_Faturado!H71&lt;&gt;Consumo_Medido!H71,Consumo_Faturado!H71,"")</f>
        <v>101</v>
      </c>
      <c r="I71" s="9">
        <f>IF(Consumo_Faturado!I71&lt;&gt;Consumo_Medido!I71,Consumo_Faturado!I71,"")</f>
        <v>93</v>
      </c>
      <c r="J71" s="9">
        <f>IF(Consumo_Faturado!J71&lt;&gt;Consumo_Medido!J71,Consumo_Faturado!J71,"")</f>
        <v>122</v>
      </c>
      <c r="K71" s="9">
        <f>IF(Consumo_Faturado!K71&lt;&gt;Consumo_Medido!K71,Consumo_Faturado!K71,"")</f>
        <v>128</v>
      </c>
      <c r="L71" s="9">
        <f>IF(Consumo_Faturado!L71&lt;&gt;Consumo_Medido!L71,Consumo_Faturado!L71,"")</f>
        <v>122</v>
      </c>
      <c r="M71" s="9">
        <f>IF(Consumo_Faturado!M71&lt;&gt;Consumo_Medido!M71,Consumo_Faturado!M71,"")</f>
        <v>140</v>
      </c>
      <c r="N71" s="6" t="str">
        <f>IF(Consumo_Faturado!N71&lt;&gt;Consumo_Medido!N71,Consumo_Faturado!N71,"")</f>
        <v/>
      </c>
    </row>
    <row r="72" spans="1:14" x14ac:dyDescent="0.3">
      <c r="A72" s="7" t="s">
        <v>86</v>
      </c>
      <c r="B72" s="7" t="s">
        <v>14</v>
      </c>
      <c r="C72" s="9">
        <f>IF(Consumo_Faturado!C72&lt;&gt;Consumo_Medido!C72,Consumo_Faturado!C72,"")</f>
        <v>700</v>
      </c>
      <c r="D72" s="9">
        <f>IF(Consumo_Faturado!D72&lt;&gt;Consumo_Medido!D72,Consumo_Faturado!D72,"")</f>
        <v>604</v>
      </c>
      <c r="E72" s="9">
        <f>IF(Consumo_Faturado!E72&lt;&gt;Consumo_Medido!E72,Consumo_Faturado!E72,"")</f>
        <v>808</v>
      </c>
      <c r="F72" s="9">
        <f>IF(Consumo_Faturado!F72&lt;&gt;Consumo_Medido!F72,Consumo_Faturado!F72,"")</f>
        <v>668</v>
      </c>
      <c r="G72" s="9">
        <f>IF(Consumo_Faturado!G72&lt;&gt;Consumo_Medido!G72,Consumo_Faturado!G72,"")</f>
        <v>737</v>
      </c>
      <c r="H72" s="9">
        <f>IF(Consumo_Faturado!H72&lt;&gt;Consumo_Medido!H72,Consumo_Faturado!H72,"")</f>
        <v>564</v>
      </c>
      <c r="I72" s="9">
        <f>IF(Consumo_Faturado!I72&lt;&gt;Consumo_Medido!I72,Consumo_Faturado!I72,"")</f>
        <v>548</v>
      </c>
      <c r="J72" s="9">
        <f>IF(Consumo_Faturado!J72&lt;&gt;Consumo_Medido!J72,Consumo_Faturado!J72,"")</f>
        <v>472</v>
      </c>
      <c r="K72" s="9">
        <f>IF(Consumo_Faturado!K72&lt;&gt;Consumo_Medido!K72,Consumo_Faturado!K72,"")</f>
        <v>534</v>
      </c>
      <c r="L72" s="9">
        <f>IF(Consumo_Faturado!L72&lt;&gt;Consumo_Medido!L72,Consumo_Faturado!L72,"")</f>
        <v>372</v>
      </c>
      <c r="M72" s="9">
        <f>IF(Consumo_Faturado!M72&lt;&gt;Consumo_Medido!M72,Consumo_Faturado!M72,"")</f>
        <v>472</v>
      </c>
      <c r="N72" s="6" t="str">
        <f>IF(Consumo_Faturado!N72&lt;&gt;Consumo_Medido!N72,Consumo_Faturado!N72,"")</f>
        <v/>
      </c>
    </row>
    <row r="73" spans="1:14" x14ac:dyDescent="0.3">
      <c r="A73" s="7" t="s">
        <v>87</v>
      </c>
      <c r="B73" s="7" t="s">
        <v>14</v>
      </c>
      <c r="C73" s="9">
        <f>IF(Consumo_Faturado!C73&lt;&gt;Consumo_Medido!C73,Consumo_Faturado!C73,"")</f>
        <v>215</v>
      </c>
      <c r="D73" s="9">
        <f>IF(Consumo_Faturado!D73&lt;&gt;Consumo_Medido!D73,Consumo_Faturado!D73,"")</f>
        <v>205</v>
      </c>
      <c r="E73" s="9">
        <f>IF(Consumo_Faturado!E73&lt;&gt;Consumo_Medido!E73,Consumo_Faturado!E73,"")</f>
        <v>231</v>
      </c>
      <c r="F73" s="9">
        <f>IF(Consumo_Faturado!F73&lt;&gt;Consumo_Medido!F73,Consumo_Faturado!F73,"")</f>
        <v>247</v>
      </c>
      <c r="G73" s="9">
        <f>IF(Consumo_Faturado!G73&lt;&gt;Consumo_Medido!G73,Consumo_Faturado!G73,"")</f>
        <v>292</v>
      </c>
      <c r="H73" s="9">
        <f>IF(Consumo_Faturado!H73&lt;&gt;Consumo_Medido!H73,Consumo_Faturado!H73,"")</f>
        <v>246</v>
      </c>
      <c r="I73" s="9">
        <f>IF(Consumo_Faturado!I73&lt;&gt;Consumo_Medido!I73,Consumo_Faturado!I73,"")</f>
        <v>214</v>
      </c>
      <c r="J73" s="9">
        <f>IF(Consumo_Faturado!J73&lt;&gt;Consumo_Medido!J73,Consumo_Faturado!J73,"")</f>
        <v>187</v>
      </c>
      <c r="K73" s="9">
        <f>IF(Consumo_Faturado!K73&lt;&gt;Consumo_Medido!K73,Consumo_Faturado!K73,"")</f>
        <v>191</v>
      </c>
      <c r="L73" s="9">
        <f>IF(Consumo_Faturado!L73&lt;&gt;Consumo_Medido!L73,Consumo_Faturado!L73,"")</f>
        <v>205</v>
      </c>
      <c r="M73" s="9">
        <f>IF(Consumo_Faturado!M73&lt;&gt;Consumo_Medido!M73,Consumo_Faturado!M73,"")</f>
        <v>247</v>
      </c>
      <c r="N73" s="6" t="str">
        <f>IF(Consumo_Faturado!N73&lt;&gt;Consumo_Medido!N73,Consumo_Faturado!N73,"")</f>
        <v/>
      </c>
    </row>
    <row r="74" spans="1:14" x14ac:dyDescent="0.3">
      <c r="A74" s="7" t="s">
        <v>88</v>
      </c>
      <c r="B74" s="7" t="s">
        <v>14</v>
      </c>
      <c r="C74" s="9">
        <f>IF(Consumo_Faturado!C74&lt;&gt;Consumo_Medido!C74,Consumo_Faturado!C74,"")</f>
        <v>271</v>
      </c>
      <c r="D74" s="9">
        <f>IF(Consumo_Faturado!D74&lt;&gt;Consumo_Medido!D74,Consumo_Faturado!D74,"")</f>
        <v>264</v>
      </c>
      <c r="E74" s="9">
        <f>IF(Consumo_Faturado!E74&lt;&gt;Consumo_Medido!E74,Consumo_Faturado!E74,"")</f>
        <v>289</v>
      </c>
      <c r="F74" s="9">
        <f>IF(Consumo_Faturado!F74&lt;&gt;Consumo_Medido!F74,Consumo_Faturado!F74,"")</f>
        <v>253</v>
      </c>
      <c r="G74" s="9">
        <f>IF(Consumo_Faturado!G74&lt;&gt;Consumo_Medido!G74,Consumo_Faturado!G74,"")</f>
        <v>330</v>
      </c>
      <c r="H74" s="9">
        <f>IF(Consumo_Faturado!H74&lt;&gt;Consumo_Medido!H74,Consumo_Faturado!H74,"")</f>
        <v>255</v>
      </c>
      <c r="I74" s="9">
        <f>IF(Consumo_Faturado!I74&lt;&gt;Consumo_Medido!I74,Consumo_Faturado!I74,"")</f>
        <v>269</v>
      </c>
      <c r="J74" s="9">
        <f>IF(Consumo_Faturado!J74&lt;&gt;Consumo_Medido!J74,Consumo_Faturado!J74,"")</f>
        <v>258</v>
      </c>
      <c r="K74" s="9">
        <f>IF(Consumo_Faturado!K74&lt;&gt;Consumo_Medido!K74,Consumo_Faturado!K74,"")</f>
        <v>262</v>
      </c>
      <c r="L74" s="9">
        <f>IF(Consumo_Faturado!L74&lt;&gt;Consumo_Medido!L74,Consumo_Faturado!L74,"")</f>
        <v>287</v>
      </c>
      <c r="M74" s="9">
        <f>IF(Consumo_Faturado!M74&lt;&gt;Consumo_Medido!M74,Consumo_Faturado!M74,"")</f>
        <v>293</v>
      </c>
      <c r="N74" s="6" t="str">
        <f>IF(Consumo_Faturado!N74&lt;&gt;Consumo_Medido!N74,Consumo_Faturado!N74,"")</f>
        <v/>
      </c>
    </row>
    <row r="75" spans="1:14" x14ac:dyDescent="0.3">
      <c r="A75" s="7" t="s">
        <v>89</v>
      </c>
      <c r="B75" s="7" t="s">
        <v>14</v>
      </c>
      <c r="C75" s="9">
        <f>IF(Consumo_Faturado!C75&lt;&gt;Consumo_Medido!C75,Consumo_Faturado!C75,"")</f>
        <v>60</v>
      </c>
      <c r="D75" s="9">
        <f>IF(Consumo_Faturado!D75&lt;&gt;Consumo_Medido!D75,Consumo_Faturado!D75,"")</f>
        <v>69</v>
      </c>
      <c r="E75" s="9">
        <f>IF(Consumo_Faturado!E75&lt;&gt;Consumo_Medido!E75,Consumo_Faturado!E75,"")</f>
        <v>73</v>
      </c>
      <c r="F75" s="9">
        <f>IF(Consumo_Faturado!F75&lt;&gt;Consumo_Medido!F75,Consumo_Faturado!F75,"")</f>
        <v>65</v>
      </c>
      <c r="G75" s="9">
        <f>IF(Consumo_Faturado!G75&lt;&gt;Consumo_Medido!G75,Consumo_Faturado!G75,"")</f>
        <v>75</v>
      </c>
      <c r="H75" s="9">
        <f>IF(Consumo_Faturado!H75&lt;&gt;Consumo_Medido!H75,Consumo_Faturado!H75,"")</f>
        <v>69</v>
      </c>
      <c r="I75" s="9">
        <f>IF(Consumo_Faturado!I75&lt;&gt;Consumo_Medido!I75,Consumo_Faturado!I75,"")</f>
        <v>74</v>
      </c>
      <c r="J75" s="9">
        <f>IF(Consumo_Faturado!J75&lt;&gt;Consumo_Medido!J75,Consumo_Faturado!J75,"")</f>
        <v>108</v>
      </c>
      <c r="K75" s="9">
        <f>IF(Consumo_Faturado!K75&lt;&gt;Consumo_Medido!K75,Consumo_Faturado!K75,"")</f>
        <v>105</v>
      </c>
      <c r="L75" s="9">
        <f>IF(Consumo_Faturado!L75&lt;&gt;Consumo_Medido!L75,Consumo_Faturado!L75,"")</f>
        <v>96</v>
      </c>
      <c r="M75" s="9">
        <f>IF(Consumo_Faturado!M75&lt;&gt;Consumo_Medido!M75,Consumo_Faturado!M75,"")</f>
        <v>105</v>
      </c>
      <c r="N75" s="6" t="str">
        <f>IF(Consumo_Faturado!N75&lt;&gt;Consumo_Medido!N75,Consumo_Faturado!N75,"")</f>
        <v/>
      </c>
    </row>
    <row r="76" spans="1:14" x14ac:dyDescent="0.3">
      <c r="A76" s="7" t="s">
        <v>90</v>
      </c>
      <c r="B76" s="7" t="s">
        <v>14</v>
      </c>
      <c r="C76" s="9">
        <f>IF(Consumo_Faturado!C76&lt;&gt;Consumo_Medido!C76,Consumo_Faturado!C76,"")</f>
        <v>30</v>
      </c>
      <c r="D76" s="9">
        <f>IF(Consumo_Faturado!D76&lt;&gt;Consumo_Medido!D76,Consumo_Faturado!D76,"")</f>
        <v>30</v>
      </c>
      <c r="E76" s="9">
        <f>IF(Consumo_Faturado!E76&lt;&gt;Consumo_Medido!E76,Consumo_Faturado!E76,"")</f>
        <v>30</v>
      </c>
      <c r="F76" s="9">
        <f>IF(Consumo_Faturado!F76&lt;&gt;Consumo_Medido!F76,Consumo_Faturado!F76,"")</f>
        <v>30</v>
      </c>
      <c r="G76" s="9">
        <f>IF(Consumo_Faturado!G76&lt;&gt;Consumo_Medido!G76,Consumo_Faturado!G76,"")</f>
        <v>30</v>
      </c>
      <c r="H76" s="9">
        <f>IF(Consumo_Faturado!H76&lt;&gt;Consumo_Medido!H76,Consumo_Faturado!H76,"")</f>
        <v>30</v>
      </c>
      <c r="I76" s="9">
        <f>IF(Consumo_Faturado!I76&lt;&gt;Consumo_Medido!I76,Consumo_Faturado!I76,"")</f>
        <v>30</v>
      </c>
      <c r="J76" s="9">
        <f>IF(Consumo_Faturado!J76&lt;&gt;Consumo_Medido!J76,Consumo_Faturado!J76,"")</f>
        <v>30</v>
      </c>
      <c r="K76" s="9">
        <f>IF(Consumo_Faturado!K76&lt;&gt;Consumo_Medido!K76,Consumo_Faturado!K76,"")</f>
        <v>30</v>
      </c>
      <c r="L76" s="9">
        <f>IF(Consumo_Faturado!L76&lt;&gt;Consumo_Medido!L76,Consumo_Faturado!L76,"")</f>
        <v>30</v>
      </c>
      <c r="M76" s="9">
        <f>IF(Consumo_Faturado!M76&lt;&gt;Consumo_Medido!M76,Consumo_Faturado!M76,"")</f>
        <v>30</v>
      </c>
      <c r="N76" s="6" t="str">
        <f>IF(Consumo_Faturado!N76&lt;&gt;Consumo_Medido!N76,Consumo_Faturado!N76,"")</f>
        <v/>
      </c>
    </row>
    <row r="77" spans="1:14" x14ac:dyDescent="0.3">
      <c r="A77" s="7" t="s">
        <v>91</v>
      </c>
      <c r="B77" s="7" t="s">
        <v>14</v>
      </c>
      <c r="C77" s="9">
        <f>IF(Consumo_Faturado!C77&lt;&gt;Consumo_Medido!C77,Consumo_Faturado!C77,"")</f>
        <v>30</v>
      </c>
      <c r="D77" s="9">
        <f>IF(Consumo_Faturado!D77&lt;&gt;Consumo_Medido!D77,Consumo_Faturado!D77,"")</f>
        <v>30</v>
      </c>
      <c r="E77" s="9">
        <f>IF(Consumo_Faturado!E77&lt;&gt;Consumo_Medido!E77,Consumo_Faturado!E77,"")</f>
        <v>30</v>
      </c>
      <c r="F77" s="9">
        <f>IF(Consumo_Faturado!F77&lt;&gt;Consumo_Medido!F77,Consumo_Faturado!F77,"")</f>
        <v>30</v>
      </c>
      <c r="G77" s="9">
        <f>IF(Consumo_Faturado!G77&lt;&gt;Consumo_Medido!G77,Consumo_Faturado!G77,"")</f>
        <v>30</v>
      </c>
      <c r="H77" s="9">
        <f>IF(Consumo_Faturado!H77&lt;&gt;Consumo_Medido!H77,Consumo_Faturado!H77,"")</f>
        <v>30</v>
      </c>
      <c r="I77" s="9">
        <f>IF(Consumo_Faturado!I77&lt;&gt;Consumo_Medido!I77,Consumo_Faturado!I77,"")</f>
        <v>30</v>
      </c>
      <c r="J77" s="9">
        <f>IF(Consumo_Faturado!J77&lt;&gt;Consumo_Medido!J77,Consumo_Faturado!J77,"")</f>
        <v>30</v>
      </c>
      <c r="K77" s="9">
        <f>IF(Consumo_Faturado!K77&lt;&gt;Consumo_Medido!K77,Consumo_Faturado!K77,"")</f>
        <v>30</v>
      </c>
      <c r="L77" s="9">
        <f>IF(Consumo_Faturado!L77&lt;&gt;Consumo_Medido!L77,Consumo_Faturado!L77,"")</f>
        <v>30</v>
      </c>
      <c r="M77" s="9">
        <f>IF(Consumo_Faturado!M77&lt;&gt;Consumo_Medido!M77,Consumo_Faturado!M77,"")</f>
        <v>30</v>
      </c>
      <c r="N77" s="6" t="str">
        <f>IF(Consumo_Faturado!N77&lt;&gt;Consumo_Medido!N77,Consumo_Faturado!N77,"")</f>
        <v/>
      </c>
    </row>
    <row r="78" spans="1:14" x14ac:dyDescent="0.3">
      <c r="A78" s="7" t="s">
        <v>92</v>
      </c>
      <c r="B78" s="7" t="s">
        <v>14</v>
      </c>
      <c r="C78" s="9">
        <f>IF(Consumo_Faturado!C78&lt;&gt;Consumo_Medido!C78,Consumo_Faturado!C78,"")</f>
        <v>170</v>
      </c>
      <c r="D78" s="9">
        <f>IF(Consumo_Faturado!D78&lt;&gt;Consumo_Medido!D78,Consumo_Faturado!D78,"")</f>
        <v>145</v>
      </c>
      <c r="E78" s="9">
        <f>IF(Consumo_Faturado!E78&lt;&gt;Consumo_Medido!E78,Consumo_Faturado!E78,"")</f>
        <v>177</v>
      </c>
      <c r="F78" s="9">
        <f>IF(Consumo_Faturado!F78&lt;&gt;Consumo_Medido!F78,Consumo_Faturado!F78,"")</f>
        <v>162</v>
      </c>
      <c r="G78" s="9">
        <f>IF(Consumo_Faturado!G78&lt;&gt;Consumo_Medido!G78,Consumo_Faturado!G78,"")</f>
        <v>201</v>
      </c>
      <c r="H78" s="9">
        <f>IF(Consumo_Faturado!H78&lt;&gt;Consumo_Medido!H78,Consumo_Faturado!H78,"")</f>
        <v>139</v>
      </c>
      <c r="I78" s="9">
        <f>IF(Consumo_Faturado!I78&lt;&gt;Consumo_Medido!I78,Consumo_Faturado!I78,"")</f>
        <v>165</v>
      </c>
      <c r="J78" s="9">
        <f>IF(Consumo_Faturado!J78&lt;&gt;Consumo_Medido!J78,Consumo_Faturado!J78,"")</f>
        <v>166</v>
      </c>
      <c r="K78" s="9">
        <f>IF(Consumo_Faturado!K78&lt;&gt;Consumo_Medido!K78,Consumo_Faturado!K78,"")</f>
        <v>122</v>
      </c>
      <c r="L78" s="9">
        <f>IF(Consumo_Faturado!L78&lt;&gt;Consumo_Medido!L78,Consumo_Faturado!L78,"")</f>
        <v>122</v>
      </c>
      <c r="M78" s="9">
        <f>IF(Consumo_Faturado!M78&lt;&gt;Consumo_Medido!M78,Consumo_Faturado!M78,"")</f>
        <v>146</v>
      </c>
      <c r="N78" s="6" t="str">
        <f>IF(Consumo_Faturado!N78&lt;&gt;Consumo_Medido!N78,Consumo_Faturado!N78,"")</f>
        <v/>
      </c>
    </row>
    <row r="79" spans="1:14" x14ac:dyDescent="0.3">
      <c r="A79" s="7" t="s">
        <v>93</v>
      </c>
      <c r="B79" s="7" t="s">
        <v>14</v>
      </c>
      <c r="C79" s="9">
        <f>IF(Consumo_Faturado!C79&lt;&gt;Consumo_Medido!C79,Consumo_Faturado!C79,"")</f>
        <v>30</v>
      </c>
      <c r="D79" s="9">
        <f>IF(Consumo_Faturado!D79&lt;&gt;Consumo_Medido!D79,Consumo_Faturado!D79,"")</f>
        <v>33</v>
      </c>
      <c r="E79" s="9">
        <f>IF(Consumo_Faturado!E79&lt;&gt;Consumo_Medido!E79,Consumo_Faturado!E79,"")</f>
        <v>30</v>
      </c>
      <c r="F79" s="9">
        <f>IF(Consumo_Faturado!F79&lt;&gt;Consumo_Medido!F79,Consumo_Faturado!F79,"")</f>
        <v>134</v>
      </c>
      <c r="G79" s="9">
        <f>IF(Consumo_Faturado!G79&lt;&gt;Consumo_Medido!G79,Consumo_Faturado!G79,"")</f>
        <v>70</v>
      </c>
      <c r="H79" s="9">
        <f>IF(Consumo_Faturado!H79&lt;&gt;Consumo_Medido!H79,Consumo_Faturado!H79,"")</f>
        <v>73</v>
      </c>
      <c r="I79" s="9">
        <f>IF(Consumo_Faturado!I79&lt;&gt;Consumo_Medido!I79,Consumo_Faturado!I79,"")</f>
        <v>45</v>
      </c>
      <c r="J79" s="9">
        <f>IF(Consumo_Faturado!J79&lt;&gt;Consumo_Medido!J79,Consumo_Faturado!J79,"")</f>
        <v>53</v>
      </c>
      <c r="K79" s="9">
        <f>IF(Consumo_Faturado!K79&lt;&gt;Consumo_Medido!K79,Consumo_Faturado!K79,"")</f>
        <v>36</v>
      </c>
      <c r="L79" s="9">
        <f>IF(Consumo_Faturado!L79&lt;&gt;Consumo_Medido!L79,Consumo_Faturado!L79,"")</f>
        <v>109</v>
      </c>
      <c r="M79" s="9">
        <f>IF(Consumo_Faturado!M79&lt;&gt;Consumo_Medido!M79,Consumo_Faturado!M79,"")</f>
        <v>36</v>
      </c>
      <c r="N79" s="6" t="str">
        <f>IF(Consumo_Faturado!N79&lt;&gt;Consumo_Medido!N79,Consumo_Faturado!N79,"")</f>
        <v/>
      </c>
    </row>
    <row r="80" spans="1:14" x14ac:dyDescent="0.3">
      <c r="A80" s="7" t="s">
        <v>94</v>
      </c>
      <c r="B80" s="7" t="s">
        <v>14</v>
      </c>
      <c r="C80" s="9">
        <f>IF(Consumo_Faturado!C80&lt;&gt;Consumo_Medido!C80,Consumo_Faturado!C80,"")</f>
        <v>1443</v>
      </c>
      <c r="D80" s="9">
        <f>IF(Consumo_Faturado!D80&lt;&gt;Consumo_Medido!D80,Consumo_Faturado!D80,"")</f>
        <v>1635</v>
      </c>
      <c r="E80" s="9">
        <f>IF(Consumo_Faturado!E80&lt;&gt;Consumo_Medido!E80,Consumo_Faturado!E80,"")</f>
        <v>1470</v>
      </c>
      <c r="F80" s="9">
        <f>IF(Consumo_Faturado!F80&lt;&gt;Consumo_Medido!F80,Consumo_Faturado!F80,"")</f>
        <v>1464</v>
      </c>
      <c r="G80" s="9">
        <f>IF(Consumo_Faturado!G80&lt;&gt;Consumo_Medido!G80,Consumo_Faturado!G80,"")</f>
        <v>1628</v>
      </c>
      <c r="H80" s="9">
        <f>IF(Consumo_Faturado!H80&lt;&gt;Consumo_Medido!H80,Consumo_Faturado!H80,"")</f>
        <v>1746</v>
      </c>
      <c r="I80" s="9">
        <f>IF(Consumo_Faturado!I80&lt;&gt;Consumo_Medido!I80,Consumo_Faturado!I80,"")</f>
        <v>1797</v>
      </c>
      <c r="J80" s="9">
        <f>IF(Consumo_Faturado!J80&lt;&gt;Consumo_Medido!J80,Consumo_Faturado!J80,"")</f>
        <v>1974</v>
      </c>
      <c r="K80" s="9">
        <f>IF(Consumo_Faturado!K80&lt;&gt;Consumo_Medido!K80,Consumo_Faturado!K80,"")</f>
        <v>1787</v>
      </c>
      <c r="L80" s="9">
        <f>IF(Consumo_Faturado!L80&lt;&gt;Consumo_Medido!L80,Consumo_Faturado!L80,"")</f>
        <v>1750</v>
      </c>
      <c r="M80" s="9">
        <f>IF(Consumo_Faturado!M80&lt;&gt;Consumo_Medido!M80,Consumo_Faturado!M80,"")</f>
        <v>1718</v>
      </c>
      <c r="N80" s="6" t="str">
        <f>IF(Consumo_Faturado!N80&lt;&gt;Consumo_Medido!N80,Consumo_Faturado!N80,"")</f>
        <v/>
      </c>
    </row>
    <row r="81" spans="1:14" x14ac:dyDescent="0.3">
      <c r="A81" s="7" t="s">
        <v>95</v>
      </c>
      <c r="B81" s="7" t="s">
        <v>75</v>
      </c>
      <c r="C81" s="9">
        <f>IF(Consumo_Faturado!C81&lt;&gt;Consumo_Medido!C81,Consumo_Faturado!C81,"")</f>
        <v>100</v>
      </c>
      <c r="D81" s="9">
        <f>IF(Consumo_Faturado!D81&lt;&gt;Consumo_Medido!D81,Consumo_Faturado!D81,"")</f>
        <v>176</v>
      </c>
      <c r="E81" s="9">
        <f>IF(Consumo_Faturado!E81&lt;&gt;Consumo_Medido!E81,Consumo_Faturado!E81,"")</f>
        <v>190</v>
      </c>
      <c r="F81" s="9">
        <f>IF(Consumo_Faturado!F81&lt;&gt;Consumo_Medido!F81,Consumo_Faturado!F81,"")</f>
        <v>185</v>
      </c>
      <c r="G81" s="9">
        <f>IF(Consumo_Faturado!G81&lt;&gt;Consumo_Medido!G81,Consumo_Faturado!G81,"")</f>
        <v>168</v>
      </c>
      <c r="H81" s="9">
        <f>IF(Consumo_Faturado!H81&lt;&gt;Consumo_Medido!H81,Consumo_Faturado!H81,"")</f>
        <v>228</v>
      </c>
      <c r="I81" s="9">
        <f>IF(Consumo_Faturado!I81&lt;&gt;Consumo_Medido!I81,Consumo_Faturado!I81,"")</f>
        <v>171</v>
      </c>
      <c r="J81" s="9">
        <f>IF(Consumo_Faturado!J81&lt;&gt;Consumo_Medido!J81,Consumo_Faturado!J81,"")</f>
        <v>244</v>
      </c>
      <c r="K81" s="9">
        <f>IF(Consumo_Faturado!K81&lt;&gt;Consumo_Medido!K81,Consumo_Faturado!K81,"")</f>
        <v>236</v>
      </c>
      <c r="L81" s="9">
        <f>IF(Consumo_Faturado!L81&lt;&gt;Consumo_Medido!L81,Consumo_Faturado!L81,"")</f>
        <v>258</v>
      </c>
      <c r="M81" s="9">
        <f>IF(Consumo_Faturado!M81&lt;&gt;Consumo_Medido!M81,Consumo_Faturado!M81,"")</f>
        <v>381</v>
      </c>
      <c r="N81" s="6" t="str">
        <f>IF(Consumo_Faturado!N81&lt;&gt;Consumo_Medido!N81,Consumo_Faturado!N81,"")</f>
        <v/>
      </c>
    </row>
    <row r="82" spans="1:14" x14ac:dyDescent="0.3">
      <c r="A82" s="7" t="s">
        <v>96</v>
      </c>
      <c r="B82" s="7" t="s">
        <v>14</v>
      </c>
      <c r="C82" s="9">
        <f>IF(Consumo_Faturado!C82&lt;&gt;Consumo_Medido!C82,Consumo_Faturado!C82,"")</f>
        <v>33</v>
      </c>
      <c r="D82" s="9">
        <f>IF(Consumo_Faturado!D82&lt;&gt;Consumo_Medido!D82,Consumo_Faturado!D82,"")</f>
        <v>35</v>
      </c>
      <c r="E82" s="9">
        <f>IF(Consumo_Faturado!E82&lt;&gt;Consumo_Medido!E82,Consumo_Faturado!E82,"")</f>
        <v>72</v>
      </c>
      <c r="F82" s="9">
        <f>IF(Consumo_Faturado!F82&lt;&gt;Consumo_Medido!F82,Consumo_Faturado!F82,"")</f>
        <v>76</v>
      </c>
      <c r="G82" s="9">
        <f>IF(Consumo_Faturado!G82&lt;&gt;Consumo_Medido!G82,Consumo_Faturado!G82,"")</f>
        <v>75</v>
      </c>
      <c r="H82" s="9">
        <f>IF(Consumo_Faturado!H82&lt;&gt;Consumo_Medido!H82,Consumo_Faturado!H82,"")</f>
        <v>30</v>
      </c>
      <c r="I82" s="9">
        <f>IF(Consumo_Faturado!I82&lt;&gt;Consumo_Medido!I82,Consumo_Faturado!I82,"")</f>
        <v>32</v>
      </c>
      <c r="J82" s="9">
        <f>IF(Consumo_Faturado!J82&lt;&gt;Consumo_Medido!J82,Consumo_Faturado!J82,"")</f>
        <v>30</v>
      </c>
      <c r="K82" s="9">
        <f>IF(Consumo_Faturado!K82&lt;&gt;Consumo_Medido!K82,Consumo_Faturado!K82,"")</f>
        <v>39</v>
      </c>
      <c r="L82" s="9">
        <f>IF(Consumo_Faturado!L82&lt;&gt;Consumo_Medido!L82,Consumo_Faturado!L82,"")</f>
        <v>39</v>
      </c>
      <c r="M82" s="9">
        <f>IF(Consumo_Faturado!M82&lt;&gt;Consumo_Medido!M82,Consumo_Faturado!M82,"")</f>
        <v>43</v>
      </c>
      <c r="N82" s="6" t="str">
        <f>IF(Consumo_Faturado!N82&lt;&gt;Consumo_Medido!N82,Consumo_Faturado!N82,"")</f>
        <v/>
      </c>
    </row>
    <row r="83" spans="1:14" x14ac:dyDescent="0.3">
      <c r="A83" s="7" t="s">
        <v>97</v>
      </c>
      <c r="B83" s="7" t="s">
        <v>14</v>
      </c>
      <c r="C83" s="9">
        <f>IF(Consumo_Faturado!C83&lt;&gt;Consumo_Medido!C83,Consumo_Faturado!C83,"")</f>
        <v>73</v>
      </c>
      <c r="D83" s="9">
        <f>IF(Consumo_Faturado!D83&lt;&gt;Consumo_Medido!D83,Consumo_Faturado!D83,"")</f>
        <v>71</v>
      </c>
      <c r="E83" s="9">
        <f>IF(Consumo_Faturado!E83&lt;&gt;Consumo_Medido!E83,Consumo_Faturado!E83,"")</f>
        <v>59</v>
      </c>
      <c r="F83" s="9">
        <f>IF(Consumo_Faturado!F83&lt;&gt;Consumo_Medido!F83,Consumo_Faturado!F83,"")</f>
        <v>69</v>
      </c>
      <c r="G83" s="9">
        <f>IF(Consumo_Faturado!G83&lt;&gt;Consumo_Medido!G83,Consumo_Faturado!G83,"")</f>
        <v>86</v>
      </c>
      <c r="H83" s="9">
        <f>IF(Consumo_Faturado!H83&lt;&gt;Consumo_Medido!H83,Consumo_Faturado!H83,"")</f>
        <v>96</v>
      </c>
      <c r="I83" s="9">
        <f>IF(Consumo_Faturado!I83&lt;&gt;Consumo_Medido!I83,Consumo_Faturado!I83,"")</f>
        <v>94</v>
      </c>
      <c r="J83" s="9">
        <f>IF(Consumo_Faturado!J83&lt;&gt;Consumo_Medido!J83,Consumo_Faturado!J83,"")</f>
        <v>130</v>
      </c>
      <c r="K83" s="9">
        <f>IF(Consumo_Faturado!K83&lt;&gt;Consumo_Medido!K83,Consumo_Faturado!K83,"")</f>
        <v>115</v>
      </c>
      <c r="L83" s="9">
        <f>IF(Consumo_Faturado!L83&lt;&gt;Consumo_Medido!L83,Consumo_Faturado!L83,"")</f>
        <v>123</v>
      </c>
      <c r="M83" s="9">
        <f>IF(Consumo_Faturado!M83&lt;&gt;Consumo_Medido!M83,Consumo_Faturado!M83,"")</f>
        <v>128</v>
      </c>
      <c r="N83" s="6" t="str">
        <f>IF(Consumo_Faturado!N83&lt;&gt;Consumo_Medido!N83,Consumo_Faturado!N83,"")</f>
        <v/>
      </c>
    </row>
    <row r="84" spans="1:14" x14ac:dyDescent="0.3">
      <c r="A84" s="7" t="s">
        <v>98</v>
      </c>
      <c r="B84" s="7" t="s">
        <v>14</v>
      </c>
      <c r="C84" s="9">
        <f>IF(Consumo_Faturado!C84&lt;&gt;Consumo_Medido!C84,Consumo_Faturado!C84,"")</f>
        <v>96</v>
      </c>
      <c r="D84" s="9">
        <f>IF(Consumo_Faturado!D84&lt;&gt;Consumo_Medido!D84,Consumo_Faturado!D84,"")</f>
        <v>78</v>
      </c>
      <c r="E84" s="9">
        <f>IF(Consumo_Faturado!E84&lt;&gt;Consumo_Medido!E84,Consumo_Faturado!E84,"")</f>
        <v>128</v>
      </c>
      <c r="F84" s="9">
        <f>IF(Consumo_Faturado!F84&lt;&gt;Consumo_Medido!F84,Consumo_Faturado!F84,"")</f>
        <v>137</v>
      </c>
      <c r="G84" s="9">
        <f>IF(Consumo_Faturado!G84&lt;&gt;Consumo_Medido!G84,Consumo_Faturado!G84,"")</f>
        <v>135</v>
      </c>
      <c r="H84" s="9">
        <f>IF(Consumo_Faturado!H84&lt;&gt;Consumo_Medido!H84,Consumo_Faturado!H84,"")</f>
        <v>157</v>
      </c>
      <c r="I84" s="9">
        <f>IF(Consumo_Faturado!I84&lt;&gt;Consumo_Medido!I84,Consumo_Faturado!I84,"")</f>
        <v>138</v>
      </c>
      <c r="J84" s="9">
        <f>IF(Consumo_Faturado!J84&lt;&gt;Consumo_Medido!J84,Consumo_Faturado!J84,"")</f>
        <v>145</v>
      </c>
      <c r="K84" s="9">
        <f>IF(Consumo_Faturado!K84&lt;&gt;Consumo_Medido!K84,Consumo_Faturado!K84,"")</f>
        <v>158</v>
      </c>
      <c r="L84" s="9">
        <f>IF(Consumo_Faturado!L84&lt;&gt;Consumo_Medido!L84,Consumo_Faturado!L84,"")</f>
        <v>162</v>
      </c>
      <c r="M84" s="9">
        <f>IF(Consumo_Faturado!M84&lt;&gt;Consumo_Medido!M84,Consumo_Faturado!M84,"")</f>
        <v>166</v>
      </c>
      <c r="N84" s="6" t="str">
        <f>IF(Consumo_Faturado!N84&lt;&gt;Consumo_Medido!N84,Consumo_Faturado!N84,"")</f>
        <v/>
      </c>
    </row>
    <row r="85" spans="1:14" x14ac:dyDescent="0.3">
      <c r="A85" s="7" t="s">
        <v>99</v>
      </c>
      <c r="B85" s="7" t="s">
        <v>14</v>
      </c>
      <c r="C85" s="9">
        <f>IF(Consumo_Faturado!C85&lt;&gt;Consumo_Medido!C85,Consumo_Faturado!C85,"")</f>
        <v>821</v>
      </c>
      <c r="D85" s="9">
        <f>IF(Consumo_Faturado!D85&lt;&gt;Consumo_Medido!D85,Consumo_Faturado!D85,"")</f>
        <v>1088</v>
      </c>
      <c r="E85" s="9">
        <f>IF(Consumo_Faturado!E85&lt;&gt;Consumo_Medido!E85,Consumo_Faturado!E85,"")</f>
        <v>993</v>
      </c>
      <c r="F85" s="9">
        <f>IF(Consumo_Faturado!F85&lt;&gt;Consumo_Medido!F85,Consumo_Faturado!F85,"")</f>
        <v>801</v>
      </c>
      <c r="G85" s="9">
        <f>IF(Consumo_Faturado!G85&lt;&gt;Consumo_Medido!G85,Consumo_Faturado!G85,"")</f>
        <v>828</v>
      </c>
      <c r="H85" s="9">
        <f>IF(Consumo_Faturado!H85&lt;&gt;Consumo_Medido!H85,Consumo_Faturado!H85,"")</f>
        <v>896</v>
      </c>
      <c r="I85" s="9">
        <f>IF(Consumo_Faturado!I85&lt;&gt;Consumo_Medido!I85,Consumo_Faturado!I85,"")</f>
        <v>757</v>
      </c>
      <c r="J85" s="9">
        <f>IF(Consumo_Faturado!J85&lt;&gt;Consumo_Medido!J85,Consumo_Faturado!J85,"")</f>
        <v>637</v>
      </c>
      <c r="K85" s="9">
        <f>IF(Consumo_Faturado!K85&lt;&gt;Consumo_Medido!K85,Consumo_Faturado!K85,"")</f>
        <v>446</v>
      </c>
      <c r="L85" s="9">
        <f>IF(Consumo_Faturado!L85&lt;&gt;Consumo_Medido!L85,Consumo_Faturado!L85,"")</f>
        <v>553</v>
      </c>
      <c r="M85" s="9">
        <f>IF(Consumo_Faturado!M85&lt;&gt;Consumo_Medido!M85,Consumo_Faturado!M85,"")</f>
        <v>516</v>
      </c>
      <c r="N85" s="6" t="str">
        <f>IF(Consumo_Faturado!N85&lt;&gt;Consumo_Medido!N85,Consumo_Faturado!N85,"")</f>
        <v/>
      </c>
    </row>
    <row r="86" spans="1:14" x14ac:dyDescent="0.3">
      <c r="A86" s="7" t="s">
        <v>100</v>
      </c>
      <c r="B86" s="7" t="s">
        <v>14</v>
      </c>
      <c r="C86" s="9">
        <f>IF(Consumo_Faturado!C86&lt;&gt;Consumo_Medido!C86,Consumo_Faturado!C86,"")</f>
        <v>30</v>
      </c>
      <c r="D86" s="9">
        <f>IF(Consumo_Faturado!D86&lt;&gt;Consumo_Medido!D86,Consumo_Faturado!D86,"")</f>
        <v>30</v>
      </c>
      <c r="E86" s="9">
        <f>IF(Consumo_Faturado!E86&lt;&gt;Consumo_Medido!E86,Consumo_Faturado!E86,"")</f>
        <v>30</v>
      </c>
      <c r="F86" s="9">
        <f>IF(Consumo_Faturado!F86&lt;&gt;Consumo_Medido!F86,Consumo_Faturado!F86,"")</f>
        <v>30</v>
      </c>
      <c r="G86" s="9">
        <f>IF(Consumo_Faturado!G86&lt;&gt;Consumo_Medido!G86,Consumo_Faturado!G86,"")</f>
        <v>30</v>
      </c>
      <c r="H86" s="9">
        <f>IF(Consumo_Faturado!H86&lt;&gt;Consumo_Medido!H86,Consumo_Faturado!H86,"")</f>
        <v>30</v>
      </c>
      <c r="I86" s="9">
        <f>IF(Consumo_Faturado!I86&lt;&gt;Consumo_Medido!I86,Consumo_Faturado!I86,"")</f>
        <v>30</v>
      </c>
      <c r="J86" s="9">
        <f>IF(Consumo_Faturado!J86&lt;&gt;Consumo_Medido!J86,Consumo_Faturado!J86,"")</f>
        <v>30</v>
      </c>
      <c r="K86" s="9">
        <f>IF(Consumo_Faturado!K86&lt;&gt;Consumo_Medido!K86,Consumo_Faturado!K86,"")</f>
        <v>30</v>
      </c>
      <c r="L86" s="9">
        <f>IF(Consumo_Faturado!L86&lt;&gt;Consumo_Medido!L86,Consumo_Faturado!L86,"")</f>
        <v>30</v>
      </c>
      <c r="M86" s="9">
        <f>IF(Consumo_Faturado!M86&lt;&gt;Consumo_Medido!M86,Consumo_Faturado!M86,"")</f>
        <v>30</v>
      </c>
      <c r="N86" s="6" t="str">
        <f>IF(Consumo_Faturado!N86&lt;&gt;Consumo_Medido!N86,Consumo_Faturado!N86,"")</f>
        <v/>
      </c>
    </row>
    <row r="87" spans="1:14" x14ac:dyDescent="0.3">
      <c r="A87" s="7" t="s">
        <v>101</v>
      </c>
      <c r="B87" s="7" t="s">
        <v>14</v>
      </c>
      <c r="C87" s="9">
        <f>IF(Consumo_Faturado!C87&lt;&gt;Consumo_Medido!C87,Consumo_Faturado!C87,"")</f>
        <v>30</v>
      </c>
      <c r="D87" s="9">
        <f>IF(Consumo_Faturado!D87&lt;&gt;Consumo_Medido!D87,Consumo_Faturado!D87,"")</f>
        <v>30</v>
      </c>
      <c r="E87" s="9">
        <f>IF(Consumo_Faturado!E87&lt;&gt;Consumo_Medido!E87,Consumo_Faturado!E87,"")</f>
        <v>30</v>
      </c>
      <c r="F87" s="9">
        <f>IF(Consumo_Faturado!F87&lt;&gt;Consumo_Medido!F87,Consumo_Faturado!F87,"")</f>
        <v>30</v>
      </c>
      <c r="G87" s="9">
        <f>IF(Consumo_Faturado!G87&lt;&gt;Consumo_Medido!G87,Consumo_Faturado!G87,"")</f>
        <v>30</v>
      </c>
      <c r="H87" s="9">
        <f>IF(Consumo_Faturado!H87&lt;&gt;Consumo_Medido!H87,Consumo_Faturado!H87,"")</f>
        <v>30</v>
      </c>
      <c r="I87" s="9">
        <f>IF(Consumo_Faturado!I87&lt;&gt;Consumo_Medido!I87,Consumo_Faturado!I87,"")</f>
        <v>30</v>
      </c>
      <c r="J87" s="9">
        <f>IF(Consumo_Faturado!J87&lt;&gt;Consumo_Medido!J87,Consumo_Faturado!J87,"")</f>
        <v>30</v>
      </c>
      <c r="K87" s="9">
        <f>IF(Consumo_Faturado!K87&lt;&gt;Consumo_Medido!K87,Consumo_Faturado!K87,"")</f>
        <v>30</v>
      </c>
      <c r="L87" s="9">
        <f>IF(Consumo_Faturado!L87&lt;&gt;Consumo_Medido!L87,Consumo_Faturado!L87,"")</f>
        <v>30</v>
      </c>
      <c r="M87" s="9">
        <f>IF(Consumo_Faturado!M87&lt;&gt;Consumo_Medido!M87,Consumo_Faturado!M87,"")</f>
        <v>30</v>
      </c>
      <c r="N87" s="6" t="str">
        <f>IF(Consumo_Faturado!N87&lt;&gt;Consumo_Medido!N87,Consumo_Faturado!N87,"")</f>
        <v/>
      </c>
    </row>
    <row r="88" spans="1:14" x14ac:dyDescent="0.3">
      <c r="A88" s="7" t="s">
        <v>102</v>
      </c>
      <c r="B88" s="7" t="s">
        <v>14</v>
      </c>
      <c r="C88" s="9">
        <f>IF(Consumo_Faturado!C88&lt;&gt;Consumo_Medido!C88,Consumo_Faturado!C88,"")</f>
        <v>258</v>
      </c>
      <c r="D88" s="9">
        <f>IF(Consumo_Faturado!D88&lt;&gt;Consumo_Medido!D88,Consumo_Faturado!D88,"")</f>
        <v>340</v>
      </c>
      <c r="E88" s="9">
        <f>IF(Consumo_Faturado!E88&lt;&gt;Consumo_Medido!E88,Consumo_Faturado!E88,"")</f>
        <v>343</v>
      </c>
      <c r="F88" s="9">
        <f>IF(Consumo_Faturado!F88&lt;&gt;Consumo_Medido!F88,Consumo_Faturado!F88,"")</f>
        <v>288</v>
      </c>
      <c r="G88" s="9">
        <f>IF(Consumo_Faturado!G88&lt;&gt;Consumo_Medido!G88,Consumo_Faturado!G88,"")</f>
        <v>320</v>
      </c>
      <c r="H88" s="9">
        <f>IF(Consumo_Faturado!H88&lt;&gt;Consumo_Medido!H88,Consumo_Faturado!H88,"")</f>
        <v>277</v>
      </c>
      <c r="I88" s="9">
        <f>IF(Consumo_Faturado!I88&lt;&gt;Consumo_Medido!I88,Consumo_Faturado!I88,"")</f>
        <v>279</v>
      </c>
      <c r="J88" s="9">
        <f>IF(Consumo_Faturado!J88&lt;&gt;Consumo_Medido!J88,Consumo_Faturado!J88,"")</f>
        <v>267</v>
      </c>
      <c r="K88" s="9">
        <f>IF(Consumo_Faturado!K88&lt;&gt;Consumo_Medido!K88,Consumo_Faturado!K88,"")</f>
        <v>302</v>
      </c>
      <c r="L88" s="9">
        <f>IF(Consumo_Faturado!L88&lt;&gt;Consumo_Medido!L88,Consumo_Faturado!L88,"")</f>
        <v>328</v>
      </c>
      <c r="M88" s="9">
        <f>IF(Consumo_Faturado!M88&lt;&gt;Consumo_Medido!M88,Consumo_Faturado!M88,"")</f>
        <v>436</v>
      </c>
      <c r="N88" s="6" t="str">
        <f>IF(Consumo_Faturado!N88&lt;&gt;Consumo_Medido!N88,Consumo_Faturado!N88,"")</f>
        <v/>
      </c>
    </row>
    <row r="89" spans="1:14" x14ac:dyDescent="0.3">
      <c r="A89" s="7" t="s">
        <v>103</v>
      </c>
      <c r="B89" s="7" t="s">
        <v>14</v>
      </c>
      <c r="C89" s="9">
        <f>IF(Consumo_Faturado!C89&lt;&gt;Consumo_Medido!C89,Consumo_Faturado!C89,"")</f>
        <v>30</v>
      </c>
      <c r="D89" s="9">
        <f>IF(Consumo_Faturado!D89&lt;&gt;Consumo_Medido!D89,Consumo_Faturado!D89,"")</f>
        <v>30</v>
      </c>
      <c r="E89" s="9">
        <f>IF(Consumo_Faturado!E89&lt;&gt;Consumo_Medido!E89,Consumo_Faturado!E89,"")</f>
        <v>30</v>
      </c>
      <c r="F89" s="9">
        <f>IF(Consumo_Faturado!F89&lt;&gt;Consumo_Medido!F89,Consumo_Faturado!F89,"")</f>
        <v>30</v>
      </c>
      <c r="G89" s="9">
        <f>IF(Consumo_Faturado!G89&lt;&gt;Consumo_Medido!G89,Consumo_Faturado!G89,"")</f>
        <v>30</v>
      </c>
      <c r="H89" s="9">
        <f>IF(Consumo_Faturado!H89&lt;&gt;Consumo_Medido!H89,Consumo_Faturado!H89,"")</f>
        <v>30</v>
      </c>
      <c r="I89" s="9">
        <f>IF(Consumo_Faturado!I89&lt;&gt;Consumo_Medido!I89,Consumo_Faturado!I89,"")</f>
        <v>30</v>
      </c>
      <c r="J89" s="9">
        <f>IF(Consumo_Faturado!J89&lt;&gt;Consumo_Medido!J89,Consumo_Faturado!J89,"")</f>
        <v>30</v>
      </c>
      <c r="K89" s="9">
        <f>IF(Consumo_Faturado!K89&lt;&gt;Consumo_Medido!K89,Consumo_Faturado!K89,"")</f>
        <v>30</v>
      </c>
      <c r="L89" s="9">
        <f>IF(Consumo_Faturado!L89&lt;&gt;Consumo_Medido!L89,Consumo_Faturado!L89,"")</f>
        <v>30</v>
      </c>
      <c r="M89" s="9">
        <f>IF(Consumo_Faturado!M89&lt;&gt;Consumo_Medido!M89,Consumo_Faturado!M89,"")</f>
        <v>30</v>
      </c>
      <c r="N89" s="6" t="str">
        <f>IF(Consumo_Faturado!N89&lt;&gt;Consumo_Medido!N89,Consumo_Faturado!N89,"")</f>
        <v/>
      </c>
    </row>
    <row r="90" spans="1:14" x14ac:dyDescent="0.3">
      <c r="A90" s="7" t="s">
        <v>104</v>
      </c>
      <c r="B90" s="7" t="s">
        <v>14</v>
      </c>
      <c r="C90" s="9">
        <f>IF(Consumo_Faturado!C90&lt;&gt;Consumo_Medido!C90,Consumo_Faturado!C90,"")</f>
        <v>1417</v>
      </c>
      <c r="D90" s="9">
        <f>IF(Consumo_Faturado!D90&lt;&gt;Consumo_Medido!D90,Consumo_Faturado!D90,"")</f>
        <v>1452</v>
      </c>
      <c r="E90" s="9">
        <f>IF(Consumo_Faturado!E90&lt;&gt;Consumo_Medido!E90,Consumo_Faturado!E90,"")</f>
        <v>1421</v>
      </c>
      <c r="F90" s="9">
        <f>IF(Consumo_Faturado!F90&lt;&gt;Consumo_Medido!F90,Consumo_Faturado!F90,"")</f>
        <v>1158</v>
      </c>
      <c r="G90" s="9">
        <f>IF(Consumo_Faturado!G90&lt;&gt;Consumo_Medido!G90,Consumo_Faturado!G90,"")</f>
        <v>1360</v>
      </c>
      <c r="H90" s="9">
        <f>IF(Consumo_Faturado!H90&lt;&gt;Consumo_Medido!H90,Consumo_Faturado!H90,"")</f>
        <v>1099</v>
      </c>
      <c r="I90" s="9">
        <f>IF(Consumo_Faturado!I90&lt;&gt;Consumo_Medido!I90,Consumo_Faturado!I90,"")</f>
        <v>1066</v>
      </c>
      <c r="J90" s="9">
        <f>IF(Consumo_Faturado!J90&lt;&gt;Consumo_Medido!J90,Consumo_Faturado!J90,"")</f>
        <v>1146</v>
      </c>
      <c r="K90" s="9">
        <f>IF(Consumo_Faturado!K90&lt;&gt;Consumo_Medido!K90,Consumo_Faturado!K90,"")</f>
        <v>996</v>
      </c>
      <c r="L90" s="9">
        <f>IF(Consumo_Faturado!L90&lt;&gt;Consumo_Medido!L90,Consumo_Faturado!L90,"")</f>
        <v>1152</v>
      </c>
      <c r="M90" s="9">
        <f>IF(Consumo_Faturado!M90&lt;&gt;Consumo_Medido!M90,Consumo_Faturado!M90,"")</f>
        <v>1384</v>
      </c>
      <c r="N90" s="6" t="str">
        <f>IF(Consumo_Faturado!N90&lt;&gt;Consumo_Medido!N90,Consumo_Faturado!N90,"")</f>
        <v/>
      </c>
    </row>
    <row r="91" spans="1:14" x14ac:dyDescent="0.3">
      <c r="A91" s="7" t="s">
        <v>105</v>
      </c>
      <c r="B91" s="7" t="s">
        <v>14</v>
      </c>
      <c r="C91" s="9">
        <f>IF(Consumo_Faturado!C91&lt;&gt;Consumo_Medido!C91,Consumo_Faturado!C91,"")</f>
        <v>42</v>
      </c>
      <c r="D91" s="9">
        <f>IF(Consumo_Faturado!D91&lt;&gt;Consumo_Medido!D91,Consumo_Faturado!D91,"")</f>
        <v>41</v>
      </c>
      <c r="E91" s="9">
        <f>IF(Consumo_Faturado!E91&lt;&gt;Consumo_Medido!E91,Consumo_Faturado!E91,"")</f>
        <v>115</v>
      </c>
      <c r="F91" s="9">
        <f>IF(Consumo_Faturado!F91&lt;&gt;Consumo_Medido!F91,Consumo_Faturado!F91,"")</f>
        <v>112</v>
      </c>
      <c r="G91" s="9">
        <f>IF(Consumo_Faturado!G91&lt;&gt;Consumo_Medido!G91,Consumo_Faturado!G91,"")</f>
        <v>77</v>
      </c>
      <c r="H91" s="9">
        <f>IF(Consumo_Faturado!H91&lt;&gt;Consumo_Medido!H91,Consumo_Faturado!H91,"")</f>
        <v>54</v>
      </c>
      <c r="I91" s="9">
        <f>IF(Consumo_Faturado!I91&lt;&gt;Consumo_Medido!I91,Consumo_Faturado!I91,"")</f>
        <v>52</v>
      </c>
      <c r="J91" s="9">
        <f>IF(Consumo_Faturado!J91&lt;&gt;Consumo_Medido!J91,Consumo_Faturado!J91,"")</f>
        <v>52</v>
      </c>
      <c r="K91" s="9">
        <f>IF(Consumo_Faturado!K91&lt;&gt;Consumo_Medido!K91,Consumo_Faturado!K91,"")</f>
        <v>60</v>
      </c>
      <c r="L91" s="9">
        <f>IF(Consumo_Faturado!L91&lt;&gt;Consumo_Medido!L91,Consumo_Faturado!L91,"")</f>
        <v>54</v>
      </c>
      <c r="M91" s="9">
        <f>IF(Consumo_Faturado!M91&lt;&gt;Consumo_Medido!M91,Consumo_Faturado!M91,"")</f>
        <v>66</v>
      </c>
      <c r="N91" s="6" t="str">
        <f>IF(Consumo_Faturado!N91&lt;&gt;Consumo_Medido!N91,Consumo_Faturado!N91,"")</f>
        <v/>
      </c>
    </row>
    <row r="92" spans="1:14" x14ac:dyDescent="0.3">
      <c r="A92" s="7" t="s">
        <v>106</v>
      </c>
      <c r="B92" s="7" t="s">
        <v>14</v>
      </c>
      <c r="C92" s="9">
        <f>IF(Consumo_Faturado!C92&lt;&gt;Consumo_Medido!C92,Consumo_Faturado!C92,"")</f>
        <v>75</v>
      </c>
      <c r="D92" s="9">
        <f>IF(Consumo_Faturado!D92&lt;&gt;Consumo_Medido!D92,Consumo_Faturado!D92,"")</f>
        <v>78</v>
      </c>
      <c r="E92" s="9">
        <f>IF(Consumo_Faturado!E92&lt;&gt;Consumo_Medido!E92,Consumo_Faturado!E92,"")</f>
        <v>78</v>
      </c>
      <c r="F92" s="9">
        <f>IF(Consumo_Faturado!F92&lt;&gt;Consumo_Medido!F92,Consumo_Faturado!F92,"")</f>
        <v>65</v>
      </c>
      <c r="G92" s="9">
        <f>IF(Consumo_Faturado!G92&lt;&gt;Consumo_Medido!G92,Consumo_Faturado!G92,"")</f>
        <v>66</v>
      </c>
      <c r="H92" s="9">
        <f>IF(Consumo_Faturado!H92&lt;&gt;Consumo_Medido!H92,Consumo_Faturado!H92,"")</f>
        <v>82</v>
      </c>
      <c r="I92" s="9">
        <f>IF(Consumo_Faturado!I92&lt;&gt;Consumo_Medido!I92,Consumo_Faturado!I92,"")</f>
        <v>68</v>
      </c>
      <c r="J92" s="9">
        <f>IF(Consumo_Faturado!J92&lt;&gt;Consumo_Medido!J92,Consumo_Faturado!J92,"")</f>
        <v>48</v>
      </c>
      <c r="K92" s="9">
        <f>IF(Consumo_Faturado!K92&lt;&gt;Consumo_Medido!K92,Consumo_Faturado!K92,"")</f>
        <v>77</v>
      </c>
      <c r="L92" s="9">
        <f>IF(Consumo_Faturado!L92&lt;&gt;Consumo_Medido!L92,Consumo_Faturado!L92,"")</f>
        <v>106</v>
      </c>
      <c r="M92" s="9">
        <f>IF(Consumo_Faturado!M92&lt;&gt;Consumo_Medido!M92,Consumo_Faturado!M92,"")</f>
        <v>133</v>
      </c>
      <c r="N92" s="6" t="str">
        <f>IF(Consumo_Faturado!N92&lt;&gt;Consumo_Medido!N92,Consumo_Faturado!N92,"")</f>
        <v/>
      </c>
    </row>
    <row r="93" spans="1:14" x14ac:dyDescent="0.3">
      <c r="A93" s="7" t="s">
        <v>107</v>
      </c>
      <c r="B93" s="7" t="s">
        <v>14</v>
      </c>
      <c r="C93" s="9">
        <f>IF(Consumo_Faturado!C93&lt;&gt;Consumo_Medido!C93,Consumo_Faturado!C93,"")</f>
        <v>108</v>
      </c>
      <c r="D93" s="9">
        <f>IF(Consumo_Faturado!D93&lt;&gt;Consumo_Medido!D93,Consumo_Faturado!D93,"")</f>
        <v>111</v>
      </c>
      <c r="E93" s="9">
        <f>IF(Consumo_Faturado!E93&lt;&gt;Consumo_Medido!E93,Consumo_Faturado!E93,"")</f>
        <v>172</v>
      </c>
      <c r="F93" s="9">
        <f>IF(Consumo_Faturado!F93&lt;&gt;Consumo_Medido!F93,Consumo_Faturado!F93,"")</f>
        <v>185</v>
      </c>
      <c r="G93" s="9">
        <f>IF(Consumo_Faturado!G93&lt;&gt;Consumo_Medido!G93,Consumo_Faturado!G93,"")</f>
        <v>181</v>
      </c>
      <c r="H93" s="9">
        <f>IF(Consumo_Faturado!H93&lt;&gt;Consumo_Medido!H93,Consumo_Faturado!H93,"")</f>
        <v>175</v>
      </c>
      <c r="I93" s="9">
        <f>IF(Consumo_Faturado!I93&lt;&gt;Consumo_Medido!I93,Consumo_Faturado!I93,"")</f>
        <v>158</v>
      </c>
      <c r="J93" s="9">
        <f>IF(Consumo_Faturado!J93&lt;&gt;Consumo_Medido!J93,Consumo_Faturado!J93,"")</f>
        <v>169</v>
      </c>
      <c r="K93" s="9">
        <f>IF(Consumo_Faturado!K93&lt;&gt;Consumo_Medido!K93,Consumo_Faturado!K93,"")</f>
        <v>167</v>
      </c>
      <c r="L93" s="9">
        <f>IF(Consumo_Faturado!L93&lt;&gt;Consumo_Medido!L93,Consumo_Faturado!L93,"")</f>
        <v>177</v>
      </c>
      <c r="M93" s="9">
        <f>IF(Consumo_Faturado!M93&lt;&gt;Consumo_Medido!M93,Consumo_Faturado!M93,"")</f>
        <v>199</v>
      </c>
      <c r="N93" s="6" t="str">
        <f>IF(Consumo_Faturado!N93&lt;&gt;Consumo_Medido!N93,Consumo_Faturado!N93,"")</f>
        <v/>
      </c>
    </row>
    <row r="94" spans="1:14" x14ac:dyDescent="0.3">
      <c r="A94" s="7" t="s">
        <v>108</v>
      </c>
      <c r="B94" s="7" t="s">
        <v>14</v>
      </c>
      <c r="C94" s="9">
        <f>IF(Consumo_Faturado!C94&lt;&gt;Consumo_Medido!C94,Consumo_Faturado!C94,"")</f>
        <v>110</v>
      </c>
      <c r="D94" s="9">
        <f>IF(Consumo_Faturado!D94&lt;&gt;Consumo_Medido!D94,Consumo_Faturado!D94,"")</f>
        <v>230</v>
      </c>
      <c r="E94" s="9">
        <f>IF(Consumo_Faturado!E94&lt;&gt;Consumo_Medido!E94,Consumo_Faturado!E94,"")</f>
        <v>226</v>
      </c>
      <c r="F94" s="9">
        <f>IF(Consumo_Faturado!F94&lt;&gt;Consumo_Medido!F94,Consumo_Faturado!F94,"")</f>
        <v>262</v>
      </c>
      <c r="G94" s="9">
        <f>IF(Consumo_Faturado!G94&lt;&gt;Consumo_Medido!G94,Consumo_Faturado!G94,"")</f>
        <v>241</v>
      </c>
      <c r="H94" s="9">
        <f>IF(Consumo_Faturado!H94&lt;&gt;Consumo_Medido!H94,Consumo_Faturado!H94,"")</f>
        <v>212</v>
      </c>
      <c r="I94" s="9">
        <f>IF(Consumo_Faturado!I94&lt;&gt;Consumo_Medido!I94,Consumo_Faturado!I94,"")</f>
        <v>150</v>
      </c>
      <c r="J94" s="9">
        <f>IF(Consumo_Faturado!J94&lt;&gt;Consumo_Medido!J94,Consumo_Faturado!J94,"")</f>
        <v>190</v>
      </c>
      <c r="K94" s="9">
        <f>IF(Consumo_Faturado!K94&lt;&gt;Consumo_Medido!K94,Consumo_Faturado!K94,"")</f>
        <v>176</v>
      </c>
      <c r="L94" s="9">
        <f>IF(Consumo_Faturado!L94&lt;&gt;Consumo_Medido!L94,Consumo_Faturado!L94,"")</f>
        <v>208</v>
      </c>
      <c r="M94" s="9">
        <f>IF(Consumo_Faturado!M94&lt;&gt;Consumo_Medido!M94,Consumo_Faturado!M94,"")</f>
        <v>336</v>
      </c>
      <c r="N94" s="6" t="str">
        <f>IF(Consumo_Faturado!N94&lt;&gt;Consumo_Medido!N94,Consumo_Faturado!N94,"")</f>
        <v/>
      </c>
    </row>
    <row r="95" spans="1:14" x14ac:dyDescent="0.3">
      <c r="A95" s="7" t="s">
        <v>109</v>
      </c>
      <c r="B95" s="7" t="s">
        <v>14</v>
      </c>
      <c r="C95" s="9">
        <f>IF(Consumo_Faturado!C95&lt;&gt;Consumo_Medido!C95,Consumo_Faturado!C95,"")</f>
        <v>1025</v>
      </c>
      <c r="D95" s="9">
        <f>IF(Consumo_Faturado!D95&lt;&gt;Consumo_Medido!D95,Consumo_Faturado!D95,"")</f>
        <v>1162</v>
      </c>
      <c r="E95" s="9">
        <f>IF(Consumo_Faturado!E95&lt;&gt;Consumo_Medido!E95,Consumo_Faturado!E95,"")</f>
        <v>1105</v>
      </c>
      <c r="F95" s="9">
        <f>IF(Consumo_Faturado!F95&lt;&gt;Consumo_Medido!F95,Consumo_Faturado!F95,"")</f>
        <v>1020</v>
      </c>
      <c r="G95" s="9">
        <f>IF(Consumo_Faturado!G95&lt;&gt;Consumo_Medido!G95,Consumo_Faturado!G95,"")</f>
        <v>1151</v>
      </c>
      <c r="H95" s="9">
        <f>IF(Consumo_Faturado!H95&lt;&gt;Consumo_Medido!H95,Consumo_Faturado!H95,"")</f>
        <v>1023</v>
      </c>
      <c r="I95" s="9">
        <f>IF(Consumo_Faturado!I95&lt;&gt;Consumo_Medido!I95,Consumo_Faturado!I95,"")</f>
        <v>1008</v>
      </c>
      <c r="J95" s="9">
        <f>IF(Consumo_Faturado!J95&lt;&gt;Consumo_Medido!J95,Consumo_Faturado!J95,"")</f>
        <v>1237</v>
      </c>
      <c r="K95" s="9">
        <f>IF(Consumo_Faturado!K95&lt;&gt;Consumo_Medido!K95,Consumo_Faturado!K95,"")</f>
        <v>1133</v>
      </c>
      <c r="L95" s="9">
        <f>IF(Consumo_Faturado!L95&lt;&gt;Consumo_Medido!L95,Consumo_Faturado!L95,"")</f>
        <v>822</v>
      </c>
      <c r="M95" s="9">
        <f>IF(Consumo_Faturado!M95&lt;&gt;Consumo_Medido!M95,Consumo_Faturado!M95,"")</f>
        <v>755</v>
      </c>
      <c r="N95" s="6" t="str">
        <f>IF(Consumo_Faturado!N95&lt;&gt;Consumo_Medido!N95,Consumo_Faturado!N95,"")</f>
        <v/>
      </c>
    </row>
    <row r="96" spans="1:14" x14ac:dyDescent="0.3">
      <c r="A96" s="7" t="s">
        <v>110</v>
      </c>
      <c r="B96" s="7" t="s">
        <v>75</v>
      </c>
      <c r="C96" s="9">
        <f>IF(Consumo_Faturado!C96&lt;&gt;Consumo_Medido!C96,Consumo_Faturado!C96,"")</f>
        <v>96</v>
      </c>
      <c r="D96" s="9">
        <f>IF(Consumo_Faturado!D96&lt;&gt;Consumo_Medido!D96,Consumo_Faturado!D96,"")</f>
        <v>189</v>
      </c>
      <c r="E96" s="9">
        <f>IF(Consumo_Faturado!E96&lt;&gt;Consumo_Medido!E96,Consumo_Faturado!E96,"")</f>
        <v>187</v>
      </c>
      <c r="F96" s="9">
        <f>IF(Consumo_Faturado!F96&lt;&gt;Consumo_Medido!F96,Consumo_Faturado!F96,"")</f>
        <v>200</v>
      </c>
      <c r="G96" s="9">
        <f>IF(Consumo_Faturado!G96&lt;&gt;Consumo_Medido!G96,Consumo_Faturado!G96,"")</f>
        <v>196</v>
      </c>
      <c r="H96" s="9">
        <f>IF(Consumo_Faturado!H96&lt;&gt;Consumo_Medido!H96,Consumo_Faturado!H96,"")</f>
        <v>225</v>
      </c>
      <c r="I96" s="9">
        <f>IF(Consumo_Faturado!I96&lt;&gt;Consumo_Medido!I96,Consumo_Faturado!I96,"")</f>
        <v>201</v>
      </c>
      <c r="J96" s="9">
        <f>IF(Consumo_Faturado!J96&lt;&gt;Consumo_Medido!J96,Consumo_Faturado!J96,"")</f>
        <v>147</v>
      </c>
      <c r="K96" s="9">
        <f>IF(Consumo_Faturado!K96&lt;&gt;Consumo_Medido!K96,Consumo_Faturado!K96,"")</f>
        <v>151</v>
      </c>
      <c r="L96" s="9">
        <f>IF(Consumo_Faturado!L96&lt;&gt;Consumo_Medido!L96,Consumo_Faturado!L96,"")</f>
        <v>162</v>
      </c>
      <c r="M96" s="9">
        <f>IF(Consumo_Faturado!M96&lt;&gt;Consumo_Medido!M96,Consumo_Faturado!M96,"")</f>
        <v>75</v>
      </c>
      <c r="N96" s="6" t="str">
        <f>IF(Consumo_Faturado!N96&lt;&gt;Consumo_Medido!N96,Consumo_Faturado!N96,"")</f>
        <v/>
      </c>
    </row>
    <row r="97" spans="1:14" x14ac:dyDescent="0.3">
      <c r="A97" s="7" t="s">
        <v>111</v>
      </c>
      <c r="B97" s="7" t="s">
        <v>14</v>
      </c>
      <c r="C97" s="9">
        <f>IF(Consumo_Faturado!C97&lt;&gt;Consumo_Medido!C97,Consumo_Faturado!C97,"")</f>
        <v>30</v>
      </c>
      <c r="D97" s="9">
        <f>IF(Consumo_Faturado!D97&lt;&gt;Consumo_Medido!D97,Consumo_Faturado!D97,"")</f>
        <v>30</v>
      </c>
      <c r="E97" s="9">
        <f>IF(Consumo_Faturado!E97&lt;&gt;Consumo_Medido!E97,Consumo_Faturado!E97,"")</f>
        <v>30</v>
      </c>
      <c r="F97" s="9">
        <f>IF(Consumo_Faturado!F97&lt;&gt;Consumo_Medido!F97,Consumo_Faturado!F97,"")</f>
        <v>30</v>
      </c>
      <c r="G97" s="9">
        <f>IF(Consumo_Faturado!G97&lt;&gt;Consumo_Medido!G97,Consumo_Faturado!G97,"")</f>
        <v>30</v>
      </c>
      <c r="H97" s="9">
        <f>IF(Consumo_Faturado!H97&lt;&gt;Consumo_Medido!H97,Consumo_Faturado!H97,"")</f>
        <v>30</v>
      </c>
      <c r="I97" s="9">
        <f>IF(Consumo_Faturado!I97&lt;&gt;Consumo_Medido!I97,Consumo_Faturado!I97,"")</f>
        <v>30</v>
      </c>
      <c r="J97" s="9">
        <f>IF(Consumo_Faturado!J97&lt;&gt;Consumo_Medido!J97,Consumo_Faturado!J97,"")</f>
        <v>30</v>
      </c>
      <c r="K97" s="9">
        <f>IF(Consumo_Faturado!K97&lt;&gt;Consumo_Medido!K97,Consumo_Faturado!K97,"")</f>
        <v>30</v>
      </c>
      <c r="L97" s="9">
        <f>IF(Consumo_Faturado!L97&lt;&gt;Consumo_Medido!L97,Consumo_Faturado!L97,"")</f>
        <v>30</v>
      </c>
      <c r="M97" s="9">
        <f>IF(Consumo_Faturado!M97&lt;&gt;Consumo_Medido!M97,Consumo_Faturado!M97,"")</f>
        <v>30</v>
      </c>
      <c r="N97" s="6" t="str">
        <f>IF(Consumo_Faturado!N97&lt;&gt;Consumo_Medido!N97,Consumo_Faturado!N97,"")</f>
        <v/>
      </c>
    </row>
    <row r="98" spans="1:14" x14ac:dyDescent="0.3">
      <c r="A98" s="7" t="s">
        <v>112</v>
      </c>
      <c r="B98" s="7" t="s">
        <v>14</v>
      </c>
      <c r="C98" s="9">
        <f>IF(Consumo_Faturado!C98&lt;&gt;Consumo_Medido!C98,Consumo_Faturado!C98,"")</f>
        <v>285954</v>
      </c>
      <c r="D98" s="9">
        <f>IF(Consumo_Faturado!D98&lt;&gt;Consumo_Medido!D98,Consumo_Faturado!D98,"")</f>
        <v>258183</v>
      </c>
      <c r="E98" s="9">
        <f>IF(Consumo_Faturado!E98&lt;&gt;Consumo_Medido!E98,Consumo_Faturado!E98,"")</f>
        <v>285892</v>
      </c>
      <c r="F98" s="9">
        <f>IF(Consumo_Faturado!F98&lt;&gt;Consumo_Medido!F98,Consumo_Faturado!F98,"")</f>
        <v>276647</v>
      </c>
      <c r="G98" s="9">
        <f>IF(Consumo_Faturado!G98&lt;&gt;Consumo_Medido!G98,Consumo_Faturado!G98,"")</f>
        <v>285917</v>
      </c>
      <c r="H98" s="9">
        <f>IF(Consumo_Faturado!H98&lt;&gt;Consumo_Medido!H98,Consumo_Faturado!H98,"")</f>
        <v>276652</v>
      </c>
      <c r="I98" s="9">
        <f>IF(Consumo_Faturado!I98&lt;&gt;Consumo_Medido!I98,Consumo_Faturado!I98,"")</f>
        <v>285762</v>
      </c>
      <c r="J98" s="9">
        <f>IF(Consumo_Faturado!J98&lt;&gt;Consumo_Medido!J98,Consumo_Faturado!J98,"")</f>
        <v>285946</v>
      </c>
      <c r="K98" s="9">
        <f>IF(Consumo_Faturado!K98&lt;&gt;Consumo_Medido!K98,Consumo_Faturado!K98,"")</f>
        <v>276640</v>
      </c>
      <c r="L98" s="9">
        <f>IF(Consumo_Faturado!L98&lt;&gt;Consumo_Medido!L98,Consumo_Faturado!L98,"")</f>
        <v>276620</v>
      </c>
      <c r="M98" s="9">
        <f>IF(Consumo_Faturado!M98&lt;&gt;Consumo_Medido!M98,Consumo_Faturado!M98,"")</f>
        <v>285748</v>
      </c>
      <c r="N98" s="6" t="str">
        <f>IF(Consumo_Faturado!N98&lt;&gt;Consumo_Medido!N98,Consumo_Faturado!N98,"")</f>
        <v/>
      </c>
    </row>
    <row r="99" spans="1:14" x14ac:dyDescent="0.3">
      <c r="A99" s="7" t="s">
        <v>113</v>
      </c>
      <c r="B99" s="7" t="s">
        <v>16</v>
      </c>
      <c r="C99" s="9">
        <f>IF(Consumo_Faturado!C99&lt;&gt;Consumo_Medido!C99,Consumo_Faturado!C99,"")</f>
        <v>93</v>
      </c>
      <c r="D99" s="9">
        <f>IF(Consumo_Faturado!D99&lt;&gt;Consumo_Medido!D99,Consumo_Faturado!D99,"")</f>
        <v>89</v>
      </c>
      <c r="E99" s="9">
        <f>IF(Consumo_Faturado!E99&lt;&gt;Consumo_Medido!E99,Consumo_Faturado!E99,"")</f>
        <v>150</v>
      </c>
      <c r="F99" s="9">
        <f>IF(Consumo_Faturado!F99&lt;&gt;Consumo_Medido!F99,Consumo_Faturado!F99,"")</f>
        <v>178</v>
      </c>
      <c r="G99" s="9">
        <f>IF(Consumo_Faturado!G99&lt;&gt;Consumo_Medido!G99,Consumo_Faturado!G99,"")</f>
        <v>163</v>
      </c>
      <c r="H99" s="9">
        <f>IF(Consumo_Faturado!H99&lt;&gt;Consumo_Medido!H99,Consumo_Faturado!H99,"")</f>
        <v>156</v>
      </c>
      <c r="I99" s="9">
        <f>IF(Consumo_Faturado!I99&lt;&gt;Consumo_Medido!I99,Consumo_Faturado!I99,"")</f>
        <v>143</v>
      </c>
      <c r="J99" s="9">
        <f>IF(Consumo_Faturado!J99&lt;&gt;Consumo_Medido!J99,Consumo_Faturado!J99,"")</f>
        <v>131</v>
      </c>
      <c r="K99" s="9">
        <f>IF(Consumo_Faturado!K99&lt;&gt;Consumo_Medido!K99,Consumo_Faturado!K99,"")</f>
        <v>153</v>
      </c>
      <c r="L99" s="9">
        <f>IF(Consumo_Faturado!L99&lt;&gt;Consumo_Medido!L99,Consumo_Faturado!L99,"")</f>
        <v>167</v>
      </c>
      <c r="M99" s="9">
        <f>IF(Consumo_Faturado!M99&lt;&gt;Consumo_Medido!M99,Consumo_Faturado!M99,"")</f>
        <v>186</v>
      </c>
      <c r="N99" s="6" t="str">
        <f>IF(Consumo_Faturado!N99&lt;&gt;Consumo_Medido!N99,Consumo_Faturado!N99,"")</f>
        <v/>
      </c>
    </row>
    <row r="100" spans="1:14" x14ac:dyDescent="0.3">
      <c r="A100" s="7" t="s">
        <v>114</v>
      </c>
      <c r="B100" s="7" t="s">
        <v>14</v>
      </c>
      <c r="C100" s="9">
        <f>IF(Consumo_Faturado!C100&lt;&gt;Consumo_Medido!C100,Consumo_Faturado!C100,"")</f>
        <v>142</v>
      </c>
      <c r="D100" s="9">
        <f>IF(Consumo_Faturado!D100&lt;&gt;Consumo_Medido!D100,Consumo_Faturado!D100,"")</f>
        <v>254</v>
      </c>
      <c r="E100" s="9">
        <f>IF(Consumo_Faturado!E100&lt;&gt;Consumo_Medido!E100,Consumo_Faturado!E100,"")</f>
        <v>266</v>
      </c>
      <c r="F100" s="9">
        <f>IF(Consumo_Faturado!F100&lt;&gt;Consumo_Medido!F100,Consumo_Faturado!F100,"")</f>
        <v>388</v>
      </c>
      <c r="G100" s="9">
        <f>IF(Consumo_Faturado!G100&lt;&gt;Consumo_Medido!G100,Consumo_Faturado!G100,"")</f>
        <v>432</v>
      </c>
      <c r="H100" s="9">
        <f>IF(Consumo_Faturado!H100&lt;&gt;Consumo_Medido!H100,Consumo_Faturado!H100,"")</f>
        <v>343</v>
      </c>
      <c r="I100" s="9">
        <f>IF(Consumo_Faturado!I100&lt;&gt;Consumo_Medido!I100,Consumo_Faturado!I100,"")</f>
        <v>263</v>
      </c>
      <c r="J100" s="9">
        <f>IF(Consumo_Faturado!J100&lt;&gt;Consumo_Medido!J100,Consumo_Faturado!J100,"")</f>
        <v>292</v>
      </c>
      <c r="K100" s="9">
        <f>IF(Consumo_Faturado!K100&lt;&gt;Consumo_Medido!K100,Consumo_Faturado!K100,"")</f>
        <v>368</v>
      </c>
      <c r="L100" s="9">
        <f>IF(Consumo_Faturado!L100&lt;&gt;Consumo_Medido!L100,Consumo_Faturado!L100,"")</f>
        <v>455</v>
      </c>
      <c r="M100" s="9">
        <f>IF(Consumo_Faturado!M100&lt;&gt;Consumo_Medido!M100,Consumo_Faturado!M100,"")</f>
        <v>646</v>
      </c>
      <c r="N100" s="6" t="str">
        <f>IF(Consumo_Faturado!N100&lt;&gt;Consumo_Medido!N100,Consumo_Faturado!N100,"")</f>
        <v/>
      </c>
    </row>
    <row r="101" spans="1:14" x14ac:dyDescent="0.3">
      <c r="A101" s="7" t="s">
        <v>115</v>
      </c>
      <c r="B101" s="7" t="s">
        <v>14</v>
      </c>
      <c r="C101" s="9">
        <f>IF(Consumo_Faturado!C101&lt;&gt;Consumo_Medido!C101,Consumo_Faturado!C101,"")</f>
        <v>43</v>
      </c>
      <c r="D101" s="9">
        <f>IF(Consumo_Faturado!D101&lt;&gt;Consumo_Medido!D101,Consumo_Faturado!D101,"")</f>
        <v>51</v>
      </c>
      <c r="E101" s="9">
        <f>IF(Consumo_Faturado!E101&lt;&gt;Consumo_Medido!E101,Consumo_Faturado!E101,"")</f>
        <v>48</v>
      </c>
      <c r="F101" s="9">
        <f>IF(Consumo_Faturado!F101&lt;&gt;Consumo_Medido!F101,Consumo_Faturado!F101,"")</f>
        <v>43</v>
      </c>
      <c r="G101" s="9">
        <f>IF(Consumo_Faturado!G101&lt;&gt;Consumo_Medido!G101,Consumo_Faturado!G101,"")</f>
        <v>30</v>
      </c>
      <c r="H101" s="9">
        <f>IF(Consumo_Faturado!H101&lt;&gt;Consumo_Medido!H101,Consumo_Faturado!H101,"")</f>
        <v>30</v>
      </c>
      <c r="I101" s="9">
        <f>IF(Consumo_Faturado!I101&lt;&gt;Consumo_Medido!I101,Consumo_Faturado!I101,"")</f>
        <v>30</v>
      </c>
      <c r="J101" s="9">
        <f>IF(Consumo_Faturado!J101&lt;&gt;Consumo_Medido!J101,Consumo_Faturado!J101,"")</f>
        <v>30</v>
      </c>
      <c r="K101" s="9">
        <f>IF(Consumo_Faturado!K101&lt;&gt;Consumo_Medido!K101,Consumo_Faturado!K101,"")</f>
        <v>30</v>
      </c>
      <c r="L101" s="9">
        <f>IF(Consumo_Faturado!L101&lt;&gt;Consumo_Medido!L101,Consumo_Faturado!L101,"")</f>
        <v>30</v>
      </c>
      <c r="M101" s="9">
        <f>IF(Consumo_Faturado!M101&lt;&gt;Consumo_Medido!M101,Consumo_Faturado!M101,"")</f>
        <v>30</v>
      </c>
      <c r="N101" s="6" t="str">
        <f>IF(Consumo_Faturado!N101&lt;&gt;Consumo_Medido!N101,Consumo_Faturado!N101,"")</f>
        <v/>
      </c>
    </row>
    <row r="102" spans="1:14" x14ac:dyDescent="0.3">
      <c r="A102" s="7" t="s">
        <v>116</v>
      </c>
      <c r="B102" s="7" t="s">
        <v>14</v>
      </c>
      <c r="C102" s="9">
        <f>IF(Consumo_Faturado!C102&lt;&gt;Consumo_Medido!C102,Consumo_Faturado!C102,"")</f>
        <v>178</v>
      </c>
      <c r="D102" s="9">
        <f>IF(Consumo_Faturado!D102&lt;&gt;Consumo_Medido!D102,Consumo_Faturado!D102,"")</f>
        <v>267</v>
      </c>
      <c r="E102" s="9">
        <f>IF(Consumo_Faturado!E102&lt;&gt;Consumo_Medido!E102,Consumo_Faturado!E102,"")</f>
        <v>327</v>
      </c>
      <c r="F102" s="9">
        <f>IF(Consumo_Faturado!F102&lt;&gt;Consumo_Medido!F102,Consumo_Faturado!F102,"")</f>
        <v>162</v>
      </c>
      <c r="G102" s="9">
        <f>IF(Consumo_Faturado!G102&lt;&gt;Consumo_Medido!G102,Consumo_Faturado!G102,"")</f>
        <v>333</v>
      </c>
      <c r="H102" s="9">
        <f>IF(Consumo_Faturado!H102&lt;&gt;Consumo_Medido!H102,Consumo_Faturado!H102,"")</f>
        <v>156</v>
      </c>
      <c r="I102" s="9">
        <f>IF(Consumo_Faturado!I102&lt;&gt;Consumo_Medido!I102,Consumo_Faturado!I102,"")</f>
        <v>244</v>
      </c>
      <c r="J102" s="9">
        <f>IF(Consumo_Faturado!J102&lt;&gt;Consumo_Medido!J102,Consumo_Faturado!J102,"")</f>
        <v>167</v>
      </c>
      <c r="K102" s="9">
        <f>IF(Consumo_Faturado!K102&lt;&gt;Consumo_Medido!K102,Consumo_Faturado!K102,"")</f>
        <v>166</v>
      </c>
      <c r="L102" s="9">
        <f>IF(Consumo_Faturado!L102&lt;&gt;Consumo_Medido!L102,Consumo_Faturado!L102,"")</f>
        <v>1140</v>
      </c>
      <c r="M102" s="9">
        <f>IF(Consumo_Faturado!M102&lt;&gt;Consumo_Medido!M102,Consumo_Faturado!M102,"")</f>
        <v>1357</v>
      </c>
      <c r="N102" s="6" t="str">
        <f>IF(Consumo_Faturado!N102&lt;&gt;Consumo_Medido!N102,Consumo_Faturado!N102,"")</f>
        <v/>
      </c>
    </row>
    <row r="103" spans="1:14" x14ac:dyDescent="0.3">
      <c r="A103" s="7" t="s">
        <v>117</v>
      </c>
      <c r="B103" s="7" t="s">
        <v>14</v>
      </c>
      <c r="C103" s="9">
        <f>IF(Consumo_Faturado!C103&lt;&gt;Consumo_Medido!C103,Consumo_Faturado!C103,"")</f>
        <v>30</v>
      </c>
      <c r="D103" s="9">
        <f>IF(Consumo_Faturado!D103&lt;&gt;Consumo_Medido!D103,Consumo_Faturado!D103,"")</f>
        <v>30</v>
      </c>
      <c r="E103" s="9">
        <f>IF(Consumo_Faturado!E103&lt;&gt;Consumo_Medido!E103,Consumo_Faturado!E103,"")</f>
        <v>30</v>
      </c>
      <c r="F103" s="9">
        <f>IF(Consumo_Faturado!F103&lt;&gt;Consumo_Medido!F103,Consumo_Faturado!F103,"")</f>
        <v>30</v>
      </c>
      <c r="G103" s="9">
        <f>IF(Consumo_Faturado!G103&lt;&gt;Consumo_Medido!G103,Consumo_Faturado!G103,"")</f>
        <v>30</v>
      </c>
      <c r="H103" s="9">
        <f>IF(Consumo_Faturado!H103&lt;&gt;Consumo_Medido!H103,Consumo_Faturado!H103,"")</f>
        <v>30</v>
      </c>
      <c r="I103" s="9">
        <f>IF(Consumo_Faturado!I103&lt;&gt;Consumo_Medido!I103,Consumo_Faturado!I103,"")</f>
        <v>30</v>
      </c>
      <c r="J103" s="9">
        <f>IF(Consumo_Faturado!J103&lt;&gt;Consumo_Medido!J103,Consumo_Faturado!J103,"")</f>
        <v>30</v>
      </c>
      <c r="K103" s="9">
        <f>IF(Consumo_Faturado!K103&lt;&gt;Consumo_Medido!K103,Consumo_Faturado!K103,"")</f>
        <v>30</v>
      </c>
      <c r="L103" s="9">
        <f>IF(Consumo_Faturado!L103&lt;&gt;Consumo_Medido!L103,Consumo_Faturado!L103,"")</f>
        <v>30</v>
      </c>
      <c r="M103" s="9">
        <f>IF(Consumo_Faturado!M103&lt;&gt;Consumo_Medido!M103,Consumo_Faturado!M103,"")</f>
        <v>30</v>
      </c>
      <c r="N103" s="6" t="str">
        <f>IF(Consumo_Faturado!N103&lt;&gt;Consumo_Medido!N103,Consumo_Faturado!N103,"")</f>
        <v/>
      </c>
    </row>
    <row r="104" spans="1:14" x14ac:dyDescent="0.3">
      <c r="A104" s="7" t="s">
        <v>118</v>
      </c>
      <c r="B104" s="7" t="s">
        <v>14</v>
      </c>
      <c r="C104" s="9">
        <f>IF(Consumo_Faturado!C104&lt;&gt;Consumo_Medido!C104,Consumo_Faturado!C104,"")</f>
        <v>62</v>
      </c>
      <c r="D104" s="9">
        <f>IF(Consumo_Faturado!D104&lt;&gt;Consumo_Medido!D104,Consumo_Faturado!D104,"")</f>
        <v>65</v>
      </c>
      <c r="E104" s="9">
        <f>IF(Consumo_Faturado!E104&lt;&gt;Consumo_Medido!E104,Consumo_Faturado!E104,"")</f>
        <v>75</v>
      </c>
      <c r="F104" s="9">
        <f>IF(Consumo_Faturado!F104&lt;&gt;Consumo_Medido!F104,Consumo_Faturado!F104,"")</f>
        <v>30</v>
      </c>
      <c r="G104" s="9">
        <f>IF(Consumo_Faturado!G104&lt;&gt;Consumo_Medido!G104,Consumo_Faturado!G104,"")</f>
        <v>30</v>
      </c>
      <c r="H104" s="9">
        <f>IF(Consumo_Faturado!H104&lt;&gt;Consumo_Medido!H104,Consumo_Faturado!H104,"")</f>
        <v>30</v>
      </c>
      <c r="I104" s="9">
        <f>IF(Consumo_Faturado!I104&lt;&gt;Consumo_Medido!I104,Consumo_Faturado!I104,"")</f>
        <v>30</v>
      </c>
      <c r="J104" s="9">
        <f>IF(Consumo_Faturado!J104&lt;&gt;Consumo_Medido!J104,Consumo_Faturado!J104,"")</f>
        <v>30</v>
      </c>
      <c r="K104" s="9">
        <f>IF(Consumo_Faturado!K104&lt;&gt;Consumo_Medido!K104,Consumo_Faturado!K104,"")</f>
        <v>30</v>
      </c>
      <c r="L104" s="9">
        <f>IF(Consumo_Faturado!L104&lt;&gt;Consumo_Medido!L104,Consumo_Faturado!L104,"")</f>
        <v>30</v>
      </c>
      <c r="M104" s="9">
        <f>IF(Consumo_Faturado!M104&lt;&gt;Consumo_Medido!M104,Consumo_Faturado!M104,"")</f>
        <v>30</v>
      </c>
      <c r="N104" s="6" t="str">
        <f>IF(Consumo_Faturado!N104&lt;&gt;Consumo_Medido!N104,Consumo_Faturado!N104,"")</f>
        <v/>
      </c>
    </row>
    <row r="105" spans="1:14" x14ac:dyDescent="0.3">
      <c r="A105" s="7" t="s">
        <v>119</v>
      </c>
      <c r="B105" s="7" t="s">
        <v>14</v>
      </c>
      <c r="C105" s="9">
        <f>IF(Consumo_Faturado!C105&lt;&gt;Consumo_Medido!C105,Consumo_Faturado!C105,"")</f>
        <v>195</v>
      </c>
      <c r="D105" s="9">
        <f>IF(Consumo_Faturado!D105&lt;&gt;Consumo_Medido!D105,Consumo_Faturado!D105,"")</f>
        <v>235</v>
      </c>
      <c r="E105" s="9">
        <f>IF(Consumo_Faturado!E105&lt;&gt;Consumo_Medido!E105,Consumo_Faturado!E105,"")</f>
        <v>304</v>
      </c>
      <c r="F105" s="9">
        <f>IF(Consumo_Faturado!F105&lt;&gt;Consumo_Medido!F105,Consumo_Faturado!F105,"")</f>
        <v>186</v>
      </c>
      <c r="G105" s="9">
        <f>IF(Consumo_Faturado!G105&lt;&gt;Consumo_Medido!G105,Consumo_Faturado!G105,"")</f>
        <v>343</v>
      </c>
      <c r="H105" s="9">
        <f>IF(Consumo_Faturado!H105&lt;&gt;Consumo_Medido!H105,Consumo_Faturado!H105,"")</f>
        <v>227</v>
      </c>
      <c r="I105" s="9">
        <f>IF(Consumo_Faturado!I105&lt;&gt;Consumo_Medido!I105,Consumo_Faturado!I105,"")</f>
        <v>221</v>
      </c>
      <c r="J105" s="9">
        <f>IF(Consumo_Faturado!J105&lt;&gt;Consumo_Medido!J105,Consumo_Faturado!J105,"")</f>
        <v>237</v>
      </c>
      <c r="K105" s="9">
        <f>IF(Consumo_Faturado!K105&lt;&gt;Consumo_Medido!K105,Consumo_Faturado!K105,"")</f>
        <v>195</v>
      </c>
      <c r="L105" s="9">
        <f>IF(Consumo_Faturado!L105&lt;&gt;Consumo_Medido!L105,Consumo_Faturado!L105,"")</f>
        <v>274</v>
      </c>
      <c r="M105" s="9">
        <f>IF(Consumo_Faturado!M105&lt;&gt;Consumo_Medido!M105,Consumo_Faturado!M105,"")</f>
        <v>299</v>
      </c>
      <c r="N105" s="6" t="str">
        <f>IF(Consumo_Faturado!N105&lt;&gt;Consumo_Medido!N105,Consumo_Faturado!N105,"")</f>
        <v/>
      </c>
    </row>
    <row r="106" spans="1:14" x14ac:dyDescent="0.3">
      <c r="A106" s="7" t="s">
        <v>120</v>
      </c>
      <c r="B106" s="7" t="s">
        <v>14</v>
      </c>
      <c r="C106" s="9">
        <f>IF(Consumo_Faturado!C106&lt;&gt;Consumo_Medido!C106,Consumo_Faturado!C106,"")</f>
        <v>0</v>
      </c>
      <c r="D106" s="9">
        <f>IF(Consumo_Faturado!D106&lt;&gt;Consumo_Medido!D106,Consumo_Faturado!D106,"")</f>
        <v>0</v>
      </c>
      <c r="E106" s="9">
        <f>IF(Consumo_Faturado!E106&lt;&gt;Consumo_Medido!E106,Consumo_Faturado!E106,"")</f>
        <v>0</v>
      </c>
      <c r="F106" s="9">
        <f>IF(Consumo_Faturado!F106&lt;&gt;Consumo_Medido!F106,Consumo_Faturado!F106,"")</f>
        <v>134</v>
      </c>
      <c r="G106" s="9">
        <f>IF(Consumo_Faturado!G106&lt;&gt;Consumo_Medido!G106,Consumo_Faturado!G106,"")</f>
        <v>30</v>
      </c>
      <c r="H106" s="9">
        <f>IF(Consumo_Faturado!H106&lt;&gt;Consumo_Medido!H106,Consumo_Faturado!H106,"")</f>
        <v>0</v>
      </c>
      <c r="I106" s="9">
        <f>IF(Consumo_Faturado!I106&lt;&gt;Consumo_Medido!I106,Consumo_Faturado!I106,"")</f>
        <v>0</v>
      </c>
      <c r="J106" s="9">
        <f>IF(Consumo_Faturado!J106&lt;&gt;Consumo_Medido!J106,Consumo_Faturado!J106,"")</f>
        <v>0</v>
      </c>
      <c r="K106" s="9">
        <f>IF(Consumo_Faturado!K106&lt;&gt;Consumo_Medido!K106,Consumo_Faturado!K106,"")</f>
        <v>0</v>
      </c>
      <c r="L106" s="9">
        <f>IF(Consumo_Faturado!L106&lt;&gt;Consumo_Medido!L106,Consumo_Faturado!L106,"")</f>
        <v>0</v>
      </c>
      <c r="M106" s="9">
        <f>IF(Consumo_Faturado!M106&lt;&gt;Consumo_Medido!M106,Consumo_Faturado!M106,"")</f>
        <v>0</v>
      </c>
      <c r="N106" s="6" t="str">
        <f>IF(Consumo_Faturado!N106&lt;&gt;Consumo_Medido!N106,Consumo_Faturado!N106,"")</f>
        <v/>
      </c>
    </row>
    <row r="107" spans="1:14" x14ac:dyDescent="0.3">
      <c r="A107" s="7" t="s">
        <v>121</v>
      </c>
      <c r="B107" s="7" t="s">
        <v>14</v>
      </c>
      <c r="C107" s="9">
        <f>IF(Consumo_Faturado!C107&lt;&gt;Consumo_Medido!C107,Consumo_Faturado!C107,"")</f>
        <v>30</v>
      </c>
      <c r="D107" s="9">
        <f>IF(Consumo_Faturado!D107&lt;&gt;Consumo_Medido!D107,Consumo_Faturado!D107,"")</f>
        <v>30</v>
      </c>
      <c r="E107" s="9">
        <f>IF(Consumo_Faturado!E107&lt;&gt;Consumo_Medido!E107,Consumo_Faturado!E107,"")</f>
        <v>30</v>
      </c>
      <c r="F107" s="9">
        <f>IF(Consumo_Faturado!F107&lt;&gt;Consumo_Medido!F107,Consumo_Faturado!F107,"")</f>
        <v>30</v>
      </c>
      <c r="G107" s="9">
        <f>IF(Consumo_Faturado!G107&lt;&gt;Consumo_Medido!G107,Consumo_Faturado!G107,"")</f>
        <v>30</v>
      </c>
      <c r="H107" s="9">
        <f>IF(Consumo_Faturado!H107&lt;&gt;Consumo_Medido!H107,Consumo_Faturado!H107,"")</f>
        <v>30</v>
      </c>
      <c r="I107" s="9">
        <f>IF(Consumo_Faturado!I107&lt;&gt;Consumo_Medido!I107,Consumo_Faturado!I107,"")</f>
        <v>30</v>
      </c>
      <c r="J107" s="9">
        <f>IF(Consumo_Faturado!J107&lt;&gt;Consumo_Medido!J107,Consumo_Faturado!J107,"")</f>
        <v>30</v>
      </c>
      <c r="K107" s="9">
        <f>IF(Consumo_Faturado!K107&lt;&gt;Consumo_Medido!K107,Consumo_Faturado!K107,"")</f>
        <v>30</v>
      </c>
      <c r="L107" s="9">
        <f>IF(Consumo_Faturado!L107&lt;&gt;Consumo_Medido!L107,Consumo_Faturado!L107,"")</f>
        <v>30</v>
      </c>
      <c r="M107" s="9">
        <f>IF(Consumo_Faturado!M107&lt;&gt;Consumo_Medido!M107,Consumo_Faturado!M107,"")</f>
        <v>30</v>
      </c>
      <c r="N107" s="6" t="str">
        <f>IF(Consumo_Faturado!N107&lt;&gt;Consumo_Medido!N107,Consumo_Faturado!N107,"")</f>
        <v/>
      </c>
    </row>
    <row r="108" spans="1:14" x14ac:dyDescent="0.3">
      <c r="A108" s="7" t="s">
        <v>122</v>
      </c>
      <c r="B108" s="7" t="s">
        <v>16</v>
      </c>
      <c r="C108" s="9">
        <f>IF(Consumo_Faturado!C108&lt;&gt;Consumo_Medido!C108,Consumo_Faturado!C108,"")</f>
        <v>30</v>
      </c>
      <c r="D108" s="9">
        <f>IF(Consumo_Faturado!D108&lt;&gt;Consumo_Medido!D108,Consumo_Faturado!D108,"")</f>
        <v>30</v>
      </c>
      <c r="E108" s="9">
        <f>IF(Consumo_Faturado!E108&lt;&gt;Consumo_Medido!E108,Consumo_Faturado!E108,"")</f>
        <v>30</v>
      </c>
      <c r="F108" s="9">
        <f>IF(Consumo_Faturado!F108&lt;&gt;Consumo_Medido!F108,Consumo_Faturado!F108,"")</f>
        <v>30</v>
      </c>
      <c r="G108" s="9">
        <f>IF(Consumo_Faturado!G108&lt;&gt;Consumo_Medido!G108,Consumo_Faturado!G108,"")</f>
        <v>30</v>
      </c>
      <c r="H108" s="9">
        <f>IF(Consumo_Faturado!H108&lt;&gt;Consumo_Medido!H108,Consumo_Faturado!H108,"")</f>
        <v>30</v>
      </c>
      <c r="I108" s="9">
        <f>IF(Consumo_Faturado!I108&lt;&gt;Consumo_Medido!I108,Consumo_Faturado!I108,"")</f>
        <v>30</v>
      </c>
      <c r="J108" s="9">
        <f>IF(Consumo_Faturado!J108&lt;&gt;Consumo_Medido!J108,Consumo_Faturado!J108,"")</f>
        <v>30</v>
      </c>
      <c r="K108" s="9">
        <f>IF(Consumo_Faturado!K108&lt;&gt;Consumo_Medido!K108,Consumo_Faturado!K108,"")</f>
        <v>30</v>
      </c>
      <c r="L108" s="9">
        <f>IF(Consumo_Faturado!L108&lt;&gt;Consumo_Medido!L108,Consumo_Faturado!L108,"")</f>
        <v>30</v>
      </c>
      <c r="M108" s="9">
        <f>IF(Consumo_Faturado!M108&lt;&gt;Consumo_Medido!M108,Consumo_Faturado!M108,"")</f>
        <v>30</v>
      </c>
      <c r="N108" s="6" t="str">
        <f>IF(Consumo_Faturado!N108&lt;&gt;Consumo_Medido!N108,Consumo_Faturado!N108,"")</f>
        <v/>
      </c>
    </row>
    <row r="109" spans="1:14" x14ac:dyDescent="0.3">
      <c r="A109" s="7" t="s">
        <v>123</v>
      </c>
      <c r="B109" s="7" t="s">
        <v>16</v>
      </c>
      <c r="C109" s="9">
        <f>IF(Consumo_Faturado!C109&lt;&gt;Consumo_Medido!C109,Consumo_Faturado!C109,"")</f>
        <v>9</v>
      </c>
      <c r="D109" s="9">
        <f>IF(Consumo_Faturado!D109&lt;&gt;Consumo_Medido!D109,Consumo_Faturado!D109,"")</f>
        <v>9</v>
      </c>
      <c r="E109" s="9">
        <f>IF(Consumo_Faturado!E109&lt;&gt;Consumo_Medido!E109,Consumo_Faturado!E109,"")</f>
        <v>9</v>
      </c>
      <c r="F109" s="9">
        <f>IF(Consumo_Faturado!F109&lt;&gt;Consumo_Medido!F109,Consumo_Faturado!F109,"")</f>
        <v>9</v>
      </c>
      <c r="G109" s="9">
        <f>IF(Consumo_Faturado!G109&lt;&gt;Consumo_Medido!G109,Consumo_Faturado!G109,"")</f>
        <v>9</v>
      </c>
      <c r="H109" s="9">
        <f>IF(Consumo_Faturado!H109&lt;&gt;Consumo_Medido!H109,Consumo_Faturado!H109,"")</f>
        <v>9</v>
      </c>
      <c r="I109" s="9">
        <f>IF(Consumo_Faturado!I109&lt;&gt;Consumo_Medido!I109,Consumo_Faturado!I109,"")</f>
        <v>9</v>
      </c>
      <c r="J109" s="9">
        <f>IF(Consumo_Faturado!J109&lt;&gt;Consumo_Medido!J109,Consumo_Faturado!J109,"")</f>
        <v>9</v>
      </c>
      <c r="K109" s="9">
        <f>IF(Consumo_Faturado!K109&lt;&gt;Consumo_Medido!K109,Consumo_Faturado!K109,"")</f>
        <v>9</v>
      </c>
      <c r="L109" s="9">
        <f>IF(Consumo_Faturado!L109&lt;&gt;Consumo_Medido!L109,Consumo_Faturado!L109,"")</f>
        <v>9</v>
      </c>
      <c r="M109" s="9">
        <f>IF(Consumo_Faturado!M109&lt;&gt;Consumo_Medido!M109,Consumo_Faturado!M109,"")</f>
        <v>9</v>
      </c>
      <c r="N109" s="6" t="str">
        <f>IF(Consumo_Faturado!N109&lt;&gt;Consumo_Medido!N109,Consumo_Faturado!N109,"")</f>
        <v/>
      </c>
    </row>
    <row r="110" spans="1:14" x14ac:dyDescent="0.3">
      <c r="A110" s="7" t="s">
        <v>124</v>
      </c>
      <c r="B110" s="7" t="s">
        <v>16</v>
      </c>
      <c r="C110" s="9">
        <f>IF(Consumo_Faturado!C110&lt;&gt;Consumo_Medido!C110,Consumo_Faturado!C110,"")</f>
        <v>9</v>
      </c>
      <c r="D110" s="9">
        <f>IF(Consumo_Faturado!D110&lt;&gt;Consumo_Medido!D110,Consumo_Faturado!D110,"")</f>
        <v>9</v>
      </c>
      <c r="E110" s="9">
        <f>IF(Consumo_Faturado!E110&lt;&gt;Consumo_Medido!E110,Consumo_Faturado!E110,"")</f>
        <v>9</v>
      </c>
      <c r="F110" s="9">
        <f>IF(Consumo_Faturado!F110&lt;&gt;Consumo_Medido!F110,Consumo_Faturado!F110,"")</f>
        <v>9</v>
      </c>
      <c r="G110" s="9">
        <f>IF(Consumo_Faturado!G110&lt;&gt;Consumo_Medido!G110,Consumo_Faturado!G110,"")</f>
        <v>9</v>
      </c>
      <c r="H110" s="9">
        <f>IF(Consumo_Faturado!H110&lt;&gt;Consumo_Medido!H110,Consumo_Faturado!H110,"")</f>
        <v>9</v>
      </c>
      <c r="I110" s="9">
        <f>IF(Consumo_Faturado!I110&lt;&gt;Consumo_Medido!I110,Consumo_Faturado!I110,"")</f>
        <v>9</v>
      </c>
      <c r="J110" s="9">
        <f>IF(Consumo_Faturado!J110&lt;&gt;Consumo_Medido!J110,Consumo_Faturado!J110,"")</f>
        <v>9</v>
      </c>
      <c r="K110" s="9">
        <f>IF(Consumo_Faturado!K110&lt;&gt;Consumo_Medido!K110,Consumo_Faturado!K110,"")</f>
        <v>9</v>
      </c>
      <c r="L110" s="9">
        <f>IF(Consumo_Faturado!L110&lt;&gt;Consumo_Medido!L110,Consumo_Faturado!L110,"")</f>
        <v>9</v>
      </c>
      <c r="M110" s="9">
        <f>IF(Consumo_Faturado!M110&lt;&gt;Consumo_Medido!M110,Consumo_Faturado!M110,"")</f>
        <v>9</v>
      </c>
      <c r="N110" s="6" t="str">
        <f>IF(Consumo_Faturado!N110&lt;&gt;Consumo_Medido!N110,Consumo_Faturado!N110,"")</f>
        <v/>
      </c>
    </row>
    <row r="111" spans="1:14" x14ac:dyDescent="0.3">
      <c r="A111" s="7" t="s">
        <v>125</v>
      </c>
      <c r="B111" s="7" t="s">
        <v>16</v>
      </c>
      <c r="C111" s="9">
        <f>IF(Consumo_Faturado!C111&lt;&gt;Consumo_Medido!C111,Consumo_Faturado!C111,"")</f>
        <v>30</v>
      </c>
      <c r="D111" s="9">
        <f>IF(Consumo_Faturado!D111&lt;&gt;Consumo_Medido!D111,Consumo_Faturado!D111,"")</f>
        <v>30</v>
      </c>
      <c r="E111" s="9">
        <f>IF(Consumo_Faturado!E111&lt;&gt;Consumo_Medido!E111,Consumo_Faturado!E111,"")</f>
        <v>30</v>
      </c>
      <c r="F111" s="9">
        <f>IF(Consumo_Faturado!F111&lt;&gt;Consumo_Medido!F111,Consumo_Faturado!F111,"")</f>
        <v>30</v>
      </c>
      <c r="G111" s="9">
        <f>IF(Consumo_Faturado!G111&lt;&gt;Consumo_Medido!G111,Consumo_Faturado!G111,"")</f>
        <v>30</v>
      </c>
      <c r="H111" s="9">
        <f>IF(Consumo_Faturado!H111&lt;&gt;Consumo_Medido!H111,Consumo_Faturado!H111,"")</f>
        <v>30</v>
      </c>
      <c r="I111" s="9">
        <f>IF(Consumo_Faturado!I111&lt;&gt;Consumo_Medido!I111,Consumo_Faturado!I111,"")</f>
        <v>30</v>
      </c>
      <c r="J111" s="9">
        <f>IF(Consumo_Faturado!J111&lt;&gt;Consumo_Medido!J111,Consumo_Faturado!J111,"")</f>
        <v>30</v>
      </c>
      <c r="K111" s="9">
        <f>IF(Consumo_Faturado!K111&lt;&gt;Consumo_Medido!K111,Consumo_Faturado!K111,"")</f>
        <v>30</v>
      </c>
      <c r="L111" s="9">
        <f>IF(Consumo_Faturado!L111&lt;&gt;Consumo_Medido!L111,Consumo_Faturado!L111,"")</f>
        <v>30</v>
      </c>
      <c r="M111" s="9">
        <f>IF(Consumo_Faturado!M111&lt;&gt;Consumo_Medido!M111,Consumo_Faturado!M111,"")</f>
        <v>30</v>
      </c>
      <c r="N111" s="6" t="str">
        <f>IF(Consumo_Faturado!N111&lt;&gt;Consumo_Medido!N111,Consumo_Faturado!N111,"")</f>
        <v/>
      </c>
    </row>
    <row r="112" spans="1:14" x14ac:dyDescent="0.3">
      <c r="A112" s="7" t="s">
        <v>126</v>
      </c>
      <c r="B112" s="7" t="s">
        <v>16</v>
      </c>
      <c r="C112" s="9">
        <f>IF(Consumo_Faturado!C112&lt;&gt;Consumo_Medido!C112,Consumo_Faturado!C112,"")</f>
        <v>244</v>
      </c>
      <c r="D112" s="9">
        <f>IF(Consumo_Faturado!D112&lt;&gt;Consumo_Medido!D112,Consumo_Faturado!D112,"")</f>
        <v>386</v>
      </c>
      <c r="E112" s="9">
        <f>IF(Consumo_Faturado!E112&lt;&gt;Consumo_Medido!E112,Consumo_Faturado!E112,"")</f>
        <v>464</v>
      </c>
      <c r="F112" s="9">
        <f>IF(Consumo_Faturado!F112&lt;&gt;Consumo_Medido!F112,Consumo_Faturado!F112,"")</f>
        <v>430</v>
      </c>
      <c r="G112" s="9">
        <f>IF(Consumo_Faturado!G112&lt;&gt;Consumo_Medido!G112,Consumo_Faturado!G112,"")</f>
        <v>628</v>
      </c>
      <c r="H112" s="9">
        <f>IF(Consumo_Faturado!H112&lt;&gt;Consumo_Medido!H112,Consumo_Faturado!H112,"")</f>
        <v>581</v>
      </c>
      <c r="I112" s="9">
        <f>IF(Consumo_Faturado!I112&lt;&gt;Consumo_Medido!I112,Consumo_Faturado!I112,"")</f>
        <v>474</v>
      </c>
      <c r="J112" s="9">
        <f>IF(Consumo_Faturado!J112&lt;&gt;Consumo_Medido!J112,Consumo_Faturado!J112,"")</f>
        <v>613</v>
      </c>
      <c r="K112" s="9">
        <f>IF(Consumo_Faturado!K112&lt;&gt;Consumo_Medido!K112,Consumo_Faturado!K112,"")</f>
        <v>539</v>
      </c>
      <c r="L112" s="9">
        <f>IF(Consumo_Faturado!L112&lt;&gt;Consumo_Medido!L112,Consumo_Faturado!L112,"")</f>
        <v>649</v>
      </c>
      <c r="M112" s="9">
        <f>IF(Consumo_Faturado!M112&lt;&gt;Consumo_Medido!M112,Consumo_Faturado!M112,"")</f>
        <v>644</v>
      </c>
      <c r="N112" s="6" t="str">
        <f>IF(Consumo_Faturado!N112&lt;&gt;Consumo_Medido!N112,Consumo_Faturado!N112,"")</f>
        <v/>
      </c>
    </row>
    <row r="113" spans="1:14" x14ac:dyDescent="0.3">
      <c r="A113" s="7" t="s">
        <v>127</v>
      </c>
      <c r="B113" s="7" t="s">
        <v>14</v>
      </c>
      <c r="C113" s="9">
        <f>IF(Consumo_Faturado!C113&lt;&gt;Consumo_Medido!C113,Consumo_Faturado!C113,"")</f>
        <v>622</v>
      </c>
      <c r="D113" s="9">
        <f>IF(Consumo_Faturado!D113&lt;&gt;Consumo_Medido!D113,Consumo_Faturado!D113,"")</f>
        <v>506</v>
      </c>
      <c r="E113" s="9">
        <f>IF(Consumo_Faturado!E113&lt;&gt;Consumo_Medido!E113,Consumo_Faturado!E113,"")</f>
        <v>476</v>
      </c>
      <c r="F113" s="9">
        <f>IF(Consumo_Faturado!F113&lt;&gt;Consumo_Medido!F113,Consumo_Faturado!F113,"")</f>
        <v>378</v>
      </c>
      <c r="G113" s="9">
        <f>IF(Consumo_Faturado!G113&lt;&gt;Consumo_Medido!G113,Consumo_Faturado!G113,"")</f>
        <v>383</v>
      </c>
      <c r="H113" s="9">
        <f>IF(Consumo_Faturado!H113&lt;&gt;Consumo_Medido!H113,Consumo_Faturado!H113,"")</f>
        <v>528</v>
      </c>
      <c r="I113" s="9">
        <f>IF(Consumo_Faturado!I113&lt;&gt;Consumo_Medido!I113,Consumo_Faturado!I113,"")</f>
        <v>545</v>
      </c>
      <c r="J113" s="9">
        <f>IF(Consumo_Faturado!J113&lt;&gt;Consumo_Medido!J113,Consumo_Faturado!J113,"")</f>
        <v>470</v>
      </c>
      <c r="K113" s="9">
        <f>IF(Consumo_Faturado!K113&lt;&gt;Consumo_Medido!K113,Consumo_Faturado!K113,"")</f>
        <v>564</v>
      </c>
      <c r="L113" s="9">
        <f>IF(Consumo_Faturado!L113&lt;&gt;Consumo_Medido!L113,Consumo_Faturado!L113,"")</f>
        <v>862</v>
      </c>
      <c r="M113" s="9">
        <f>IF(Consumo_Faturado!M113&lt;&gt;Consumo_Medido!M113,Consumo_Faturado!M113,"")</f>
        <v>537</v>
      </c>
      <c r="N113" s="6" t="str">
        <f>IF(Consumo_Faturado!N113&lt;&gt;Consumo_Medido!N113,Consumo_Faturado!N113,"")</f>
        <v/>
      </c>
    </row>
    <row r="114" spans="1:14" x14ac:dyDescent="0.3">
      <c r="A114" s="7" t="s">
        <v>128</v>
      </c>
      <c r="B114" s="7" t="s">
        <v>14</v>
      </c>
      <c r="C114" s="9">
        <f>IF(Consumo_Faturado!C114&lt;&gt;Consumo_Medido!C114,Consumo_Faturado!C114,"")</f>
        <v>100</v>
      </c>
      <c r="D114" s="9">
        <f>IF(Consumo_Faturado!D114&lt;&gt;Consumo_Medido!D114,Consumo_Faturado!D114,"")</f>
        <v>100</v>
      </c>
      <c r="E114" s="9">
        <f>IF(Consumo_Faturado!E114&lt;&gt;Consumo_Medido!E114,Consumo_Faturado!E114,"")</f>
        <v>100</v>
      </c>
      <c r="F114" s="9">
        <f>IF(Consumo_Faturado!F114&lt;&gt;Consumo_Medido!F114,Consumo_Faturado!F114,"")</f>
        <v>119</v>
      </c>
      <c r="G114" s="9">
        <f>IF(Consumo_Faturado!G114&lt;&gt;Consumo_Medido!G114,Consumo_Faturado!G114,"")</f>
        <v>130</v>
      </c>
      <c r="H114" s="9">
        <f>IF(Consumo_Faturado!H114&lt;&gt;Consumo_Medido!H114,Consumo_Faturado!H114,"")</f>
        <v>166</v>
      </c>
      <c r="I114" s="9">
        <f>IF(Consumo_Faturado!I114&lt;&gt;Consumo_Medido!I114,Consumo_Faturado!I114,"")</f>
        <v>158</v>
      </c>
      <c r="J114" s="9">
        <f>IF(Consumo_Faturado!J114&lt;&gt;Consumo_Medido!J114,Consumo_Faturado!J114,"")</f>
        <v>100</v>
      </c>
      <c r="K114" s="9">
        <f>IF(Consumo_Faturado!K114&lt;&gt;Consumo_Medido!K114,Consumo_Faturado!K114,"")</f>
        <v>176</v>
      </c>
      <c r="L114" s="9">
        <f>IF(Consumo_Faturado!L114&lt;&gt;Consumo_Medido!L114,Consumo_Faturado!L114,"")</f>
        <v>157</v>
      </c>
      <c r="M114" s="9">
        <f>IF(Consumo_Faturado!M114&lt;&gt;Consumo_Medido!M114,Consumo_Faturado!M114,"")</f>
        <v>210</v>
      </c>
      <c r="N114" s="6" t="str">
        <f>IF(Consumo_Faturado!N114&lt;&gt;Consumo_Medido!N114,Consumo_Faturado!N114,"")</f>
        <v/>
      </c>
    </row>
    <row r="115" spans="1:14" x14ac:dyDescent="0.3">
      <c r="A115" s="7" t="s">
        <v>129</v>
      </c>
      <c r="B115" s="7" t="s">
        <v>14</v>
      </c>
      <c r="C115" s="9">
        <f>IF(Consumo_Faturado!C115&lt;&gt;Consumo_Medido!C115,Consumo_Faturado!C115,"")</f>
        <v>298</v>
      </c>
      <c r="D115" s="9">
        <f>IF(Consumo_Faturado!D115&lt;&gt;Consumo_Medido!D115,Consumo_Faturado!D115,"")</f>
        <v>548</v>
      </c>
      <c r="E115" s="9">
        <f>IF(Consumo_Faturado!E115&lt;&gt;Consumo_Medido!E115,Consumo_Faturado!E115,"")</f>
        <v>408</v>
      </c>
      <c r="F115" s="9">
        <f>IF(Consumo_Faturado!F115&lt;&gt;Consumo_Medido!F115,Consumo_Faturado!F115,"")</f>
        <v>287</v>
      </c>
      <c r="G115" s="9">
        <f>IF(Consumo_Faturado!G115&lt;&gt;Consumo_Medido!G115,Consumo_Faturado!G115,"")</f>
        <v>608</v>
      </c>
      <c r="H115" s="9">
        <f>IF(Consumo_Faturado!H115&lt;&gt;Consumo_Medido!H115,Consumo_Faturado!H115,"")</f>
        <v>596</v>
      </c>
      <c r="I115" s="9">
        <f>IF(Consumo_Faturado!I115&lt;&gt;Consumo_Medido!I115,Consumo_Faturado!I115,"")</f>
        <v>570</v>
      </c>
      <c r="J115" s="9">
        <f>IF(Consumo_Faturado!J115&lt;&gt;Consumo_Medido!J115,Consumo_Faturado!J115,"")</f>
        <v>796</v>
      </c>
      <c r="K115" s="9">
        <f>IF(Consumo_Faturado!K115&lt;&gt;Consumo_Medido!K115,Consumo_Faturado!K115,"")</f>
        <v>740</v>
      </c>
      <c r="L115" s="9">
        <f>IF(Consumo_Faturado!L115&lt;&gt;Consumo_Medido!L115,Consumo_Faturado!L115,"")</f>
        <v>882</v>
      </c>
      <c r="M115" s="9">
        <f>IF(Consumo_Faturado!M115&lt;&gt;Consumo_Medido!M115,Consumo_Faturado!M115,"")</f>
        <v>958</v>
      </c>
      <c r="N115" s="6" t="str">
        <f>IF(Consumo_Faturado!N115&lt;&gt;Consumo_Medido!N115,Consumo_Faturado!N115,"")</f>
        <v/>
      </c>
    </row>
    <row r="116" spans="1:14" x14ac:dyDescent="0.3">
      <c r="A116" s="7" t="s">
        <v>130</v>
      </c>
      <c r="B116" s="7" t="s">
        <v>14</v>
      </c>
      <c r="C116" s="9">
        <f>IF(Consumo_Faturado!C116&lt;&gt;Consumo_Medido!C116,Consumo_Faturado!C116,"")</f>
        <v>315</v>
      </c>
      <c r="D116" s="9">
        <f>IF(Consumo_Faturado!D116&lt;&gt;Consumo_Medido!D116,Consumo_Faturado!D116,"")</f>
        <v>345</v>
      </c>
      <c r="E116" s="9">
        <f>IF(Consumo_Faturado!E116&lt;&gt;Consumo_Medido!E116,Consumo_Faturado!E116,"")</f>
        <v>513</v>
      </c>
      <c r="F116" s="9">
        <f>IF(Consumo_Faturado!F116&lt;&gt;Consumo_Medido!F116,Consumo_Faturado!F116,"")</f>
        <v>541</v>
      </c>
      <c r="G116" s="9">
        <f>IF(Consumo_Faturado!G116&lt;&gt;Consumo_Medido!G116,Consumo_Faturado!G116,"")</f>
        <v>530</v>
      </c>
      <c r="H116" s="9">
        <f>IF(Consumo_Faturado!H116&lt;&gt;Consumo_Medido!H116,Consumo_Faturado!H116,"")</f>
        <v>544</v>
      </c>
      <c r="I116" s="9">
        <f>IF(Consumo_Faturado!I116&lt;&gt;Consumo_Medido!I116,Consumo_Faturado!I116,"")</f>
        <v>621</v>
      </c>
      <c r="J116" s="9">
        <f>IF(Consumo_Faturado!J116&lt;&gt;Consumo_Medido!J116,Consumo_Faturado!J116,"")</f>
        <v>525</v>
      </c>
      <c r="K116" s="9">
        <f>IF(Consumo_Faturado!K116&lt;&gt;Consumo_Medido!K116,Consumo_Faturado!K116,"")</f>
        <v>493</v>
      </c>
      <c r="L116" s="9">
        <f>IF(Consumo_Faturado!L116&lt;&gt;Consumo_Medido!L116,Consumo_Faturado!L116,"")</f>
        <v>446</v>
      </c>
      <c r="M116" s="9">
        <f>IF(Consumo_Faturado!M116&lt;&gt;Consumo_Medido!M116,Consumo_Faturado!M116,"")</f>
        <v>433</v>
      </c>
      <c r="N116" s="6" t="str">
        <f>IF(Consumo_Faturado!N116&lt;&gt;Consumo_Medido!N116,Consumo_Faturado!N116,"")</f>
        <v/>
      </c>
    </row>
    <row r="117" spans="1:14" x14ac:dyDescent="0.3">
      <c r="A117" s="7" t="s">
        <v>131</v>
      </c>
      <c r="B117" s="7" t="s">
        <v>14</v>
      </c>
      <c r="C117" s="9">
        <f>IF(Consumo_Faturado!C117&lt;&gt;Consumo_Medido!C117,Consumo_Faturado!C117,"")</f>
        <v>100</v>
      </c>
      <c r="D117" s="9">
        <f>IF(Consumo_Faturado!D117&lt;&gt;Consumo_Medido!D117,Consumo_Faturado!D117,"")</f>
        <v>100</v>
      </c>
      <c r="E117" s="9">
        <f>IF(Consumo_Faturado!E117&lt;&gt;Consumo_Medido!E117,Consumo_Faturado!E117,"")</f>
        <v>100</v>
      </c>
      <c r="F117" s="9">
        <f>IF(Consumo_Faturado!F117&lt;&gt;Consumo_Medido!F117,Consumo_Faturado!F117,"")</f>
        <v>100</v>
      </c>
      <c r="G117" s="9">
        <f>IF(Consumo_Faturado!G117&lt;&gt;Consumo_Medido!G117,Consumo_Faturado!G117,"")</f>
        <v>100</v>
      </c>
      <c r="H117" s="9">
        <f>IF(Consumo_Faturado!H117&lt;&gt;Consumo_Medido!H117,Consumo_Faturado!H117,"")</f>
        <v>100</v>
      </c>
      <c r="I117" s="9">
        <f>IF(Consumo_Faturado!I117&lt;&gt;Consumo_Medido!I117,Consumo_Faturado!I117,"")</f>
        <v>100</v>
      </c>
      <c r="J117" s="9">
        <f>IF(Consumo_Faturado!J117&lt;&gt;Consumo_Medido!J117,Consumo_Faturado!J117,"")</f>
        <v>100</v>
      </c>
      <c r="K117" s="9">
        <f>IF(Consumo_Faturado!K117&lt;&gt;Consumo_Medido!K117,Consumo_Faturado!K117,"")</f>
        <v>100</v>
      </c>
      <c r="L117" s="9">
        <f>IF(Consumo_Faturado!L117&lt;&gt;Consumo_Medido!L117,Consumo_Faturado!L117,"")</f>
        <v>129</v>
      </c>
      <c r="M117" s="9">
        <f>IF(Consumo_Faturado!M117&lt;&gt;Consumo_Medido!M117,Consumo_Faturado!M117,"")</f>
        <v>224</v>
      </c>
      <c r="N117" s="6" t="str">
        <f>IF(Consumo_Faturado!N117&lt;&gt;Consumo_Medido!N117,Consumo_Faturado!N117,"")</f>
        <v/>
      </c>
    </row>
    <row r="118" spans="1:14" x14ac:dyDescent="0.3">
      <c r="A118" s="7" t="s">
        <v>132</v>
      </c>
      <c r="B118" s="7" t="s">
        <v>16</v>
      </c>
      <c r="C118" s="9">
        <f>IF(Consumo_Faturado!C118&lt;&gt;Consumo_Medido!C118,Consumo_Faturado!C118,"")</f>
        <v>124</v>
      </c>
      <c r="D118" s="9">
        <f>IF(Consumo_Faturado!D118&lt;&gt;Consumo_Medido!D118,Consumo_Faturado!D118,"")</f>
        <v>100</v>
      </c>
      <c r="E118" s="9">
        <f>IF(Consumo_Faturado!E118&lt;&gt;Consumo_Medido!E118,Consumo_Faturado!E118,"")</f>
        <v>100</v>
      </c>
      <c r="F118" s="9">
        <f>IF(Consumo_Faturado!F118&lt;&gt;Consumo_Medido!F118,Consumo_Faturado!F118,"")</f>
        <v>100</v>
      </c>
      <c r="G118" s="9">
        <f>IF(Consumo_Faturado!G118&lt;&gt;Consumo_Medido!G118,Consumo_Faturado!G118,"")</f>
        <v>100</v>
      </c>
      <c r="H118" s="9">
        <f>IF(Consumo_Faturado!H118&lt;&gt;Consumo_Medido!H118,Consumo_Faturado!H118,"")</f>
        <v>100</v>
      </c>
      <c r="I118" s="9">
        <f>IF(Consumo_Faturado!I118&lt;&gt;Consumo_Medido!I118,Consumo_Faturado!I118,"")</f>
        <v>100</v>
      </c>
      <c r="J118" s="9">
        <f>IF(Consumo_Faturado!J118&lt;&gt;Consumo_Medido!J118,Consumo_Faturado!J118,"")</f>
        <v>100</v>
      </c>
      <c r="K118" s="9">
        <f>IF(Consumo_Faturado!K118&lt;&gt;Consumo_Medido!K118,Consumo_Faturado!K118,"")</f>
        <v>100</v>
      </c>
      <c r="L118" s="9">
        <f>IF(Consumo_Faturado!L118&lt;&gt;Consumo_Medido!L118,Consumo_Faturado!L118,"")</f>
        <v>100</v>
      </c>
      <c r="M118" s="9">
        <f>IF(Consumo_Faturado!M118&lt;&gt;Consumo_Medido!M118,Consumo_Faturado!M118,"")</f>
        <v>100</v>
      </c>
      <c r="N118" s="6" t="str">
        <f>IF(Consumo_Faturado!N118&lt;&gt;Consumo_Medido!N118,Consumo_Faturado!N118,"")</f>
        <v/>
      </c>
    </row>
    <row r="119" spans="1:14" x14ac:dyDescent="0.3">
      <c r="A119" s="7" t="s">
        <v>133</v>
      </c>
      <c r="B119" s="7" t="s">
        <v>16</v>
      </c>
      <c r="C119" s="9">
        <f>IF(Consumo_Faturado!C119&lt;&gt;Consumo_Medido!C119,Consumo_Faturado!C119,"")</f>
        <v>172</v>
      </c>
      <c r="D119" s="9">
        <f>IF(Consumo_Faturado!D119&lt;&gt;Consumo_Medido!D119,Consumo_Faturado!D119,"")</f>
        <v>194</v>
      </c>
      <c r="E119" s="9">
        <f>IF(Consumo_Faturado!E119&lt;&gt;Consumo_Medido!E119,Consumo_Faturado!E119,"")</f>
        <v>173</v>
      </c>
      <c r="F119" s="9">
        <f>IF(Consumo_Faturado!F119&lt;&gt;Consumo_Medido!F119,Consumo_Faturado!F119,"")</f>
        <v>165</v>
      </c>
      <c r="G119" s="9">
        <f>IF(Consumo_Faturado!G119&lt;&gt;Consumo_Medido!G119,Consumo_Faturado!G119,"")</f>
        <v>194</v>
      </c>
      <c r="H119" s="9">
        <f>IF(Consumo_Faturado!H119&lt;&gt;Consumo_Medido!H119,Consumo_Faturado!H119,"")</f>
        <v>183</v>
      </c>
      <c r="I119" s="9">
        <f>IF(Consumo_Faturado!I119&lt;&gt;Consumo_Medido!I119,Consumo_Faturado!I119,"")</f>
        <v>169</v>
      </c>
      <c r="J119" s="9">
        <f>IF(Consumo_Faturado!J119&lt;&gt;Consumo_Medido!J119,Consumo_Faturado!J119,"")</f>
        <v>147</v>
      </c>
      <c r="K119" s="9">
        <f>IF(Consumo_Faturado!K119&lt;&gt;Consumo_Medido!K119,Consumo_Faturado!K119,"")</f>
        <v>100</v>
      </c>
      <c r="L119" s="9">
        <f>IF(Consumo_Faturado!L119&lt;&gt;Consumo_Medido!L119,Consumo_Faturado!L119,"")</f>
        <v>214</v>
      </c>
      <c r="M119" s="9">
        <f>IF(Consumo_Faturado!M119&lt;&gt;Consumo_Medido!M119,Consumo_Faturado!M119,"")</f>
        <v>179</v>
      </c>
      <c r="N119" s="6" t="str">
        <f>IF(Consumo_Faturado!N119&lt;&gt;Consumo_Medido!N119,Consumo_Faturado!N119,"")</f>
        <v/>
      </c>
    </row>
    <row r="120" spans="1:14" x14ac:dyDescent="0.3">
      <c r="A120" s="7" t="s">
        <v>134</v>
      </c>
      <c r="B120" s="7" t="s">
        <v>14</v>
      </c>
      <c r="C120" s="9">
        <f>IF(Consumo_Faturado!C120&lt;&gt;Consumo_Medido!C120,Consumo_Faturado!C120,"")</f>
        <v>100</v>
      </c>
      <c r="D120" s="9">
        <f>IF(Consumo_Faturado!D120&lt;&gt;Consumo_Medido!D120,Consumo_Faturado!D120,"")</f>
        <v>100</v>
      </c>
      <c r="E120" s="9">
        <f>IF(Consumo_Faturado!E120&lt;&gt;Consumo_Medido!E120,Consumo_Faturado!E120,"")</f>
        <v>100</v>
      </c>
      <c r="F120" s="9">
        <f>IF(Consumo_Faturado!F120&lt;&gt;Consumo_Medido!F120,Consumo_Faturado!F120,"")</f>
        <v>100</v>
      </c>
      <c r="G120" s="9">
        <f>IF(Consumo_Faturado!G120&lt;&gt;Consumo_Medido!G120,Consumo_Faturado!G120,"")</f>
        <v>100</v>
      </c>
      <c r="H120" s="9">
        <f>IF(Consumo_Faturado!H120&lt;&gt;Consumo_Medido!H120,Consumo_Faturado!H120,"")</f>
        <v>100</v>
      </c>
      <c r="I120" s="9">
        <f>IF(Consumo_Faturado!I120&lt;&gt;Consumo_Medido!I120,Consumo_Faturado!I120,"")</f>
        <v>100</v>
      </c>
      <c r="J120" s="9">
        <f>IF(Consumo_Faturado!J120&lt;&gt;Consumo_Medido!J120,Consumo_Faturado!J120,"")</f>
        <v>100</v>
      </c>
      <c r="K120" s="9" t="str">
        <f>IF(Consumo_Faturado!K120&lt;&gt;Consumo_Medido!K120,Consumo_Faturado!K120,"")</f>
        <v/>
      </c>
      <c r="L120" s="9">
        <f>IF(Consumo_Faturado!L120&lt;&gt;Consumo_Medido!L120,Consumo_Faturado!L120,"")</f>
        <v>100</v>
      </c>
      <c r="M120" s="9">
        <f>IF(Consumo_Faturado!M120&lt;&gt;Consumo_Medido!M120,Consumo_Faturado!M120,"")</f>
        <v>100</v>
      </c>
      <c r="N120" s="6" t="str">
        <f>IF(Consumo_Faturado!N120&lt;&gt;Consumo_Medido!N120,Consumo_Faturado!N120,"")</f>
        <v/>
      </c>
    </row>
    <row r="121" spans="1:14" x14ac:dyDescent="0.3">
      <c r="A121" s="7" t="s">
        <v>135</v>
      </c>
      <c r="B121" s="7" t="s">
        <v>16</v>
      </c>
      <c r="C121" s="9">
        <f>IF(Consumo_Faturado!C121&lt;&gt;Consumo_Medido!C121,Consumo_Faturado!C121,"")</f>
        <v>225</v>
      </c>
      <c r="D121" s="9">
        <f>IF(Consumo_Faturado!D121&lt;&gt;Consumo_Medido!D121,Consumo_Faturado!D121,"")</f>
        <v>100</v>
      </c>
      <c r="E121" s="9">
        <f>IF(Consumo_Faturado!E121&lt;&gt;Consumo_Medido!E121,Consumo_Faturado!E121,"")</f>
        <v>100</v>
      </c>
      <c r="F121" s="9">
        <f>IF(Consumo_Faturado!F121&lt;&gt;Consumo_Medido!F121,Consumo_Faturado!F121,"")</f>
        <v>100</v>
      </c>
      <c r="G121" s="9">
        <f>IF(Consumo_Faturado!G121&lt;&gt;Consumo_Medido!G121,Consumo_Faturado!G121,"")</f>
        <v>296</v>
      </c>
      <c r="H121" s="9">
        <f>IF(Consumo_Faturado!H121&lt;&gt;Consumo_Medido!H121,Consumo_Faturado!H121,"")</f>
        <v>130</v>
      </c>
      <c r="I121" s="9">
        <f>IF(Consumo_Faturado!I121&lt;&gt;Consumo_Medido!I121,Consumo_Faturado!I121,"")</f>
        <v>100</v>
      </c>
      <c r="J121" s="9">
        <f>IF(Consumo_Faturado!J121&lt;&gt;Consumo_Medido!J121,Consumo_Faturado!J121,"")</f>
        <v>100</v>
      </c>
      <c r="K121" s="9">
        <f>IF(Consumo_Faturado!K121&lt;&gt;Consumo_Medido!K121,Consumo_Faturado!K121,"")</f>
        <v>100</v>
      </c>
      <c r="L121" s="9">
        <f>IF(Consumo_Faturado!L121&lt;&gt;Consumo_Medido!L121,Consumo_Faturado!L121,"")</f>
        <v>187</v>
      </c>
      <c r="M121" s="9">
        <f>IF(Consumo_Faturado!M121&lt;&gt;Consumo_Medido!M121,Consumo_Faturado!M121,"")</f>
        <v>351</v>
      </c>
      <c r="N121" s="6" t="str">
        <f>IF(Consumo_Faturado!N121&lt;&gt;Consumo_Medido!N121,Consumo_Faturado!N121,"")</f>
        <v/>
      </c>
    </row>
    <row r="122" spans="1:14" x14ac:dyDescent="0.3">
      <c r="A122" s="7" t="s">
        <v>136</v>
      </c>
      <c r="B122" s="7" t="s">
        <v>16</v>
      </c>
      <c r="C122" s="9">
        <f>IF(Consumo_Faturado!C122&lt;&gt;Consumo_Medido!C122,Consumo_Faturado!C122,"")</f>
        <v>74</v>
      </c>
      <c r="D122" s="9">
        <f>IF(Consumo_Faturado!D122&lt;&gt;Consumo_Medido!D122,Consumo_Faturado!D122,"")</f>
        <v>142</v>
      </c>
      <c r="E122" s="9">
        <f>IF(Consumo_Faturado!E122&lt;&gt;Consumo_Medido!E122,Consumo_Faturado!E122,"")</f>
        <v>188</v>
      </c>
      <c r="F122" s="9">
        <f>IF(Consumo_Faturado!F122&lt;&gt;Consumo_Medido!F122,Consumo_Faturado!F122,"")</f>
        <v>151</v>
      </c>
      <c r="G122" s="9">
        <f>IF(Consumo_Faturado!G122&lt;&gt;Consumo_Medido!G122,Consumo_Faturado!G122,"")</f>
        <v>165</v>
      </c>
      <c r="H122" s="9">
        <f>IF(Consumo_Faturado!H122&lt;&gt;Consumo_Medido!H122,Consumo_Faturado!H122,"")</f>
        <v>454</v>
      </c>
      <c r="I122" s="9">
        <f>IF(Consumo_Faturado!I122&lt;&gt;Consumo_Medido!I122,Consumo_Faturado!I122,"")</f>
        <v>323</v>
      </c>
      <c r="J122" s="9">
        <f>IF(Consumo_Faturado!J122&lt;&gt;Consumo_Medido!J122,Consumo_Faturado!J122,"")</f>
        <v>335</v>
      </c>
      <c r="K122" s="9">
        <f>IF(Consumo_Faturado!K122&lt;&gt;Consumo_Medido!K122,Consumo_Faturado!K122,"")</f>
        <v>289</v>
      </c>
      <c r="L122" s="9">
        <f>IF(Consumo_Faturado!L122&lt;&gt;Consumo_Medido!L122,Consumo_Faturado!L122,"")</f>
        <v>464</v>
      </c>
      <c r="M122" s="9">
        <f>IF(Consumo_Faturado!M122&lt;&gt;Consumo_Medido!M122,Consumo_Faturado!M122,"")</f>
        <v>570</v>
      </c>
      <c r="N122" s="6" t="str">
        <f>IF(Consumo_Faturado!N122&lt;&gt;Consumo_Medido!N122,Consumo_Faturado!N122,"")</f>
        <v/>
      </c>
    </row>
    <row r="123" spans="1:14" x14ac:dyDescent="0.3">
      <c r="A123" s="7" t="s">
        <v>137</v>
      </c>
      <c r="B123" s="7" t="s">
        <v>14</v>
      </c>
      <c r="C123" s="9">
        <f>IF(Consumo_Faturado!C123&lt;&gt;Consumo_Medido!C123,Consumo_Faturado!C123,"")</f>
        <v>192</v>
      </c>
      <c r="D123" s="9">
        <f>IF(Consumo_Faturado!D123&lt;&gt;Consumo_Medido!D123,Consumo_Faturado!D123,"")</f>
        <v>188</v>
      </c>
      <c r="E123" s="9">
        <f>IF(Consumo_Faturado!E123&lt;&gt;Consumo_Medido!E123,Consumo_Faturado!E123,"")</f>
        <v>172</v>
      </c>
      <c r="F123" s="9">
        <f>IF(Consumo_Faturado!F123&lt;&gt;Consumo_Medido!F123,Consumo_Faturado!F123,"")</f>
        <v>141</v>
      </c>
      <c r="G123" s="9">
        <f>IF(Consumo_Faturado!G123&lt;&gt;Consumo_Medido!G123,Consumo_Faturado!G123,"")</f>
        <v>191</v>
      </c>
      <c r="H123" s="9">
        <f>IF(Consumo_Faturado!H123&lt;&gt;Consumo_Medido!H123,Consumo_Faturado!H123,"")</f>
        <v>180</v>
      </c>
      <c r="I123" s="9">
        <f>IF(Consumo_Faturado!I123&lt;&gt;Consumo_Medido!I123,Consumo_Faturado!I123,"")</f>
        <v>205</v>
      </c>
      <c r="J123" s="9">
        <f>IF(Consumo_Faturado!J123&lt;&gt;Consumo_Medido!J123,Consumo_Faturado!J123,"")</f>
        <v>224</v>
      </c>
      <c r="K123" s="9">
        <f>IF(Consumo_Faturado!K123&lt;&gt;Consumo_Medido!K123,Consumo_Faturado!K123,"")</f>
        <v>205</v>
      </c>
      <c r="L123" s="9">
        <f>IF(Consumo_Faturado!L123&lt;&gt;Consumo_Medido!L123,Consumo_Faturado!L123,"")</f>
        <v>217</v>
      </c>
      <c r="M123" s="9">
        <f>IF(Consumo_Faturado!M123&lt;&gt;Consumo_Medido!M123,Consumo_Faturado!M123,"")</f>
        <v>191</v>
      </c>
      <c r="N123" s="6" t="str">
        <f>IF(Consumo_Faturado!N123&lt;&gt;Consumo_Medido!N123,Consumo_Faturado!N123,"")</f>
        <v/>
      </c>
    </row>
    <row r="124" spans="1:14" x14ac:dyDescent="0.3">
      <c r="A124" s="7" t="s">
        <v>138</v>
      </c>
      <c r="B124" s="7" t="s">
        <v>14</v>
      </c>
      <c r="C124" s="9">
        <f>IF(Consumo_Faturado!C124&lt;&gt;Consumo_Medido!C124,Consumo_Faturado!C124,"")</f>
        <v>82</v>
      </c>
      <c r="D124" s="9">
        <f>IF(Consumo_Faturado!D124&lt;&gt;Consumo_Medido!D124,Consumo_Faturado!D124,"")</f>
        <v>78</v>
      </c>
      <c r="E124" s="9">
        <f>IF(Consumo_Faturado!E124&lt;&gt;Consumo_Medido!E124,Consumo_Faturado!E124,"")</f>
        <v>182</v>
      </c>
      <c r="F124" s="9">
        <f>IF(Consumo_Faturado!F124&lt;&gt;Consumo_Medido!F124,Consumo_Faturado!F124,"")</f>
        <v>167</v>
      </c>
      <c r="G124" s="9">
        <f>IF(Consumo_Faturado!G124&lt;&gt;Consumo_Medido!G124,Consumo_Faturado!G124,"")</f>
        <v>152</v>
      </c>
      <c r="H124" s="9">
        <f>IF(Consumo_Faturado!H124&lt;&gt;Consumo_Medido!H124,Consumo_Faturado!H124,"")</f>
        <v>178</v>
      </c>
      <c r="I124" s="9">
        <f>IF(Consumo_Faturado!I124&lt;&gt;Consumo_Medido!I124,Consumo_Faturado!I124,"")</f>
        <v>169</v>
      </c>
      <c r="J124" s="9">
        <f>IF(Consumo_Faturado!J124&lt;&gt;Consumo_Medido!J124,Consumo_Faturado!J124,"")</f>
        <v>155</v>
      </c>
      <c r="K124" s="9">
        <f>IF(Consumo_Faturado!K124&lt;&gt;Consumo_Medido!K124,Consumo_Faturado!K124,"")</f>
        <v>157</v>
      </c>
      <c r="L124" s="9">
        <f>IF(Consumo_Faturado!L124&lt;&gt;Consumo_Medido!L124,Consumo_Faturado!L124,"")</f>
        <v>199</v>
      </c>
      <c r="M124" s="9">
        <f>IF(Consumo_Faturado!M124&lt;&gt;Consumo_Medido!M124,Consumo_Faturado!M124,"")</f>
        <v>226</v>
      </c>
      <c r="N124" s="6" t="str">
        <f>IF(Consumo_Faturado!N124&lt;&gt;Consumo_Medido!N124,Consumo_Faturado!N124,"")</f>
        <v/>
      </c>
    </row>
    <row r="125" spans="1:14" x14ac:dyDescent="0.3">
      <c r="A125" s="7" t="s">
        <v>139</v>
      </c>
      <c r="B125" s="7" t="s">
        <v>14</v>
      </c>
      <c r="C125" s="9">
        <f>IF(Consumo_Faturado!C125&lt;&gt;Consumo_Medido!C125,Consumo_Faturado!C125,"")</f>
        <v>2571</v>
      </c>
      <c r="D125" s="9">
        <f>IF(Consumo_Faturado!D125&lt;&gt;Consumo_Medido!D125,Consumo_Faturado!D125,"")</f>
        <v>2628</v>
      </c>
      <c r="E125" s="9">
        <f>IF(Consumo_Faturado!E125&lt;&gt;Consumo_Medido!E125,Consumo_Faturado!E125,"")</f>
        <v>2584</v>
      </c>
      <c r="F125" s="9">
        <f>IF(Consumo_Faturado!F125&lt;&gt;Consumo_Medido!F125,Consumo_Faturado!F125,"")</f>
        <v>2342</v>
      </c>
      <c r="G125" s="9">
        <f>IF(Consumo_Faturado!G125&lt;&gt;Consumo_Medido!G125,Consumo_Faturado!G125,"")</f>
        <v>2614</v>
      </c>
      <c r="H125" s="9">
        <f>IF(Consumo_Faturado!H125&lt;&gt;Consumo_Medido!H125,Consumo_Faturado!H125,"")</f>
        <v>2277</v>
      </c>
      <c r="I125" s="9">
        <f>IF(Consumo_Faturado!I125&lt;&gt;Consumo_Medido!I125,Consumo_Faturado!I125,"")</f>
        <v>2651</v>
      </c>
      <c r="J125" s="9">
        <f>IF(Consumo_Faturado!J125&lt;&gt;Consumo_Medido!J125,Consumo_Faturado!J125,"")</f>
        <v>2015</v>
      </c>
      <c r="K125" s="9">
        <f>IF(Consumo_Faturado!K125&lt;&gt;Consumo_Medido!K125,Consumo_Faturado!K125,"")</f>
        <v>2733</v>
      </c>
      <c r="L125" s="9">
        <f>IF(Consumo_Faturado!L125&lt;&gt;Consumo_Medido!L125,Consumo_Faturado!L125,"")</f>
        <v>2665</v>
      </c>
      <c r="M125" s="9">
        <f>IF(Consumo_Faturado!M125&lt;&gt;Consumo_Medido!M125,Consumo_Faturado!M125,"")</f>
        <v>3155</v>
      </c>
      <c r="N125" s="6" t="str">
        <f>IF(Consumo_Faturado!N125&lt;&gt;Consumo_Medido!N125,Consumo_Faturado!N125,"")</f>
        <v/>
      </c>
    </row>
    <row r="126" spans="1:14" x14ac:dyDescent="0.3">
      <c r="A126" s="7" t="s">
        <v>140</v>
      </c>
      <c r="B126" s="7" t="s">
        <v>141</v>
      </c>
      <c r="C126" s="9">
        <f>IF(Consumo_Faturado!C126&lt;&gt;Consumo_Medido!C126,Consumo_Faturado!C126,"")</f>
        <v>137</v>
      </c>
      <c r="D126" s="9">
        <f>IF(Consumo_Faturado!D126&lt;&gt;Consumo_Medido!D126,Consumo_Faturado!D126,"")</f>
        <v>170</v>
      </c>
      <c r="E126" s="9">
        <f>IF(Consumo_Faturado!E126&lt;&gt;Consumo_Medido!E126,Consumo_Faturado!E126,"")</f>
        <v>257</v>
      </c>
      <c r="F126" s="9">
        <f>IF(Consumo_Faturado!F126&lt;&gt;Consumo_Medido!F126,Consumo_Faturado!F126,"")</f>
        <v>262</v>
      </c>
      <c r="G126" s="9">
        <f>IF(Consumo_Faturado!G126&lt;&gt;Consumo_Medido!G126,Consumo_Faturado!G126,"")</f>
        <v>263</v>
      </c>
      <c r="H126" s="9">
        <f>IF(Consumo_Faturado!H126&lt;&gt;Consumo_Medido!H126,Consumo_Faturado!H126,"")</f>
        <v>243</v>
      </c>
      <c r="I126" s="9">
        <f>IF(Consumo_Faturado!I126&lt;&gt;Consumo_Medido!I126,Consumo_Faturado!I126,"")</f>
        <v>202</v>
      </c>
      <c r="J126" s="9">
        <f>IF(Consumo_Faturado!J126&lt;&gt;Consumo_Medido!J126,Consumo_Faturado!J126,"")</f>
        <v>224</v>
      </c>
      <c r="K126" s="9">
        <f>IF(Consumo_Faturado!K126&lt;&gt;Consumo_Medido!K126,Consumo_Faturado!K126,"")</f>
        <v>230</v>
      </c>
      <c r="L126" s="9">
        <f>IF(Consumo_Faturado!L126&lt;&gt;Consumo_Medido!L126,Consumo_Faturado!L126,"")</f>
        <v>245</v>
      </c>
      <c r="M126" s="9">
        <f>IF(Consumo_Faturado!M126&lt;&gt;Consumo_Medido!M126,Consumo_Faturado!M126,"")</f>
        <v>222</v>
      </c>
      <c r="N126" s="6" t="str">
        <f>IF(Consumo_Faturado!N126&lt;&gt;Consumo_Medido!N126,Consumo_Faturado!N126,"")</f>
        <v/>
      </c>
    </row>
    <row r="127" spans="1:14" x14ac:dyDescent="0.3">
      <c r="A127" s="7" t="s">
        <v>142</v>
      </c>
      <c r="B127" s="7" t="s">
        <v>14</v>
      </c>
      <c r="C127" s="9">
        <f>IF(Consumo_Faturado!C127&lt;&gt;Consumo_Medido!C127,Consumo_Faturado!C127,"")</f>
        <v>0</v>
      </c>
      <c r="D127" s="9">
        <f>IF(Consumo_Faturado!D127&lt;&gt;Consumo_Medido!D127,Consumo_Faturado!D127,"")</f>
        <v>0</v>
      </c>
      <c r="E127" s="9">
        <f>IF(Consumo_Faturado!E127&lt;&gt;Consumo_Medido!E127,Consumo_Faturado!E127,"")</f>
        <v>0</v>
      </c>
      <c r="F127" s="9">
        <f>IF(Consumo_Faturado!F127&lt;&gt;Consumo_Medido!F127,Consumo_Faturado!F127,"")</f>
        <v>0</v>
      </c>
      <c r="G127" s="9">
        <f>IF(Consumo_Faturado!G127&lt;&gt;Consumo_Medido!G127,Consumo_Faturado!G127,"")</f>
        <v>0</v>
      </c>
      <c r="H127" s="9">
        <f>IF(Consumo_Faturado!H127&lt;&gt;Consumo_Medido!H127,Consumo_Faturado!H127,"")</f>
        <v>0</v>
      </c>
      <c r="I127" s="9">
        <f>IF(Consumo_Faturado!I127&lt;&gt;Consumo_Medido!I127,Consumo_Faturado!I127,"")</f>
        <v>0</v>
      </c>
      <c r="J127" s="9">
        <f>IF(Consumo_Faturado!J127&lt;&gt;Consumo_Medido!J127,Consumo_Faturado!J127,"")</f>
        <v>0</v>
      </c>
      <c r="K127" s="9">
        <f>IF(Consumo_Faturado!K127&lt;&gt;Consumo_Medido!K127,Consumo_Faturado!K127,"")</f>
        <v>0</v>
      </c>
      <c r="L127" s="9">
        <f>IF(Consumo_Faturado!L127&lt;&gt;Consumo_Medido!L127,Consumo_Faturado!L127,"")</f>
        <v>0</v>
      </c>
      <c r="M127" s="9">
        <f>IF(Consumo_Faturado!M127&lt;&gt;Consumo_Medido!M127,Consumo_Faturado!M127,"")</f>
        <v>0</v>
      </c>
      <c r="N127" s="6" t="str">
        <f>IF(Consumo_Faturado!N127&lt;&gt;Consumo_Medido!N127,Consumo_Faturado!N127,"")</f>
        <v/>
      </c>
    </row>
  </sheetData>
  <autoFilter ref="B1:N127" xr:uid="{3A80CD2C-83A0-44B9-9789-AF041C55E9B4}"/>
  <conditionalFormatting sqref="C2:M127">
    <cfRule type="cellIs" dxfId="9" priority="3" operator="equal">
      <formula>30</formula>
    </cfRule>
    <cfRule type="cellIs" dxfId="10" priority="2" operator="equal">
      <formula>50</formula>
    </cfRule>
    <cfRule type="cellIs" dxfId="8" priority="1" operator="equal">
      <formula>100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F686-2E4D-4E31-B84D-118D84D23187}">
  <dimension ref="D10:N10"/>
  <sheetViews>
    <sheetView workbookViewId="0">
      <selection activeCell="K15" sqref="K15:K16"/>
    </sheetView>
  </sheetViews>
  <sheetFormatPr defaultRowHeight="14.4" x14ac:dyDescent="0.3"/>
  <sheetData>
    <row r="10" spans="4:14" x14ac:dyDescent="0.3"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</sheetData>
  <conditionalFormatting sqref="D10:N10">
    <cfRule type="cellIs" dxfId="0" priority="1" operator="equal">
      <formula>100</formula>
    </cfRule>
    <cfRule type="cellIs" dxfId="1" priority="2" operator="equal">
      <formula>50</formula>
    </cfRule>
    <cfRule type="cellIs" dxfId="2" priority="3" operator="equal">
      <formula>30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Classificação</vt:lpstr>
      <vt:lpstr>Consumo_Faturado</vt:lpstr>
      <vt:lpstr>Consumo_Medido</vt:lpstr>
      <vt:lpstr>Analise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ESTAGIARIO 4 ENERGIA</cp:lastModifiedBy>
  <dcterms:created xsi:type="dcterms:W3CDTF">2026-06-17T13:14:46Z</dcterms:created>
  <dcterms:modified xsi:type="dcterms:W3CDTF">2026-06-19T17:01:24Z</dcterms:modified>
</cp:coreProperties>
</file>