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prints Detallado" sheetId="2" state="visible" r:id="rId2"/>
    <sheet xmlns:r="http://schemas.openxmlformats.org/officeDocument/2006/relationships" name="Sprints 5-12 Vigen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color rgb="00C00000"/>
      <sz val="12"/>
    </font>
    <font>
      <sz val="11"/>
    </font>
    <font>
      <b val="1"/>
      <sz val="11"/>
    </font>
    <font>
      <b val="1"/>
      <color rgb="001F4E78"/>
      <sz val="11"/>
    </font>
    <font>
      <b val="1"/>
      <color rgb="00FFFFFF"/>
      <sz val="11"/>
    </font>
    <font>
      <b val="1"/>
      <color rgb="00FFFFFF"/>
      <sz val="10"/>
    </font>
    <font>
      <b val="1"/>
    </font>
    <font>
      <b val="1"/>
      <i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4472C4"/>
        <bgColor rgb="004472C4"/>
      </patternFill>
    </fill>
    <fill>
      <patternFill patternType="solid">
        <fgColor rgb="00BDD7EE"/>
        <bgColor rgb="00BDD7EE"/>
      </patternFill>
    </fill>
    <fill>
      <patternFill patternType="solid">
        <fgColor rgb="00DDEBF7"/>
        <bgColor rgb="00DDEBF7"/>
      </patternFill>
    </fill>
    <fill>
      <patternFill patternType="solid">
        <fgColor rgb="00E0E0E0"/>
        <bgColor rgb="00E0E0E0"/>
      </patternFill>
    </fill>
    <fill>
      <patternFill patternType="solid">
        <fgColor rgb="00305496"/>
        <bgColor rgb="00305496"/>
      </patternFill>
    </fill>
    <fill>
      <patternFill patternType="solid">
        <fgColor rgb="00DEEBF7"/>
        <bgColor rgb="00DEEBF7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8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6" borderId="0" pivotButton="0" quotePrefix="0" xfId="0"/>
    <xf numFmtId="0" fontId="10" fillId="7" borderId="0" applyAlignment="1" pivotButton="0" quotePrefix="0" xfId="0">
      <alignment horizontal="center" vertical="center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PROYECTO: Sistema de Control Administrativo - Escuelas de Conduccion</t>
        </is>
      </c>
    </row>
    <row r="2">
      <c r="A2" s="2" t="inlineStr">
        <is>
          <t>Enfoque: HIBRIDO - Sprints 1-4 horizontal (ejecutados). Sprints 5-12 VERTICAL POR GRUPOS (cambio 2026-05-22, ver PLAN_FASES.md)</t>
        </is>
      </c>
    </row>
    <row r="3">
      <c r="A3" s="3" t="inlineStr">
        <is>
          <t>Duracion: 12 sprints de 1 semana (12 semanas)</t>
        </is>
      </c>
    </row>
    <row r="5">
      <c r="A5" s="4" t="inlineStr">
        <is>
          <t>MICROSERVICIOS (8):</t>
        </is>
      </c>
    </row>
    <row r="6">
      <c r="A6" t="inlineStr">
        <is>
          <t xml:space="preserve">  - MS-Auth (Autenticacion + JWT)</t>
        </is>
      </c>
    </row>
    <row r="7">
      <c r="A7" t="inlineStr">
        <is>
          <t xml:space="preserve">  - MS-Estudiantes</t>
        </is>
      </c>
    </row>
    <row r="8">
      <c r="A8" t="inlineStr">
        <is>
          <t xml:space="preserve">  - MS-Instructores</t>
        </is>
      </c>
    </row>
    <row r="9">
      <c r="A9" t="inlineStr">
        <is>
          <t xml:space="preserve">  - MS-Vehiculos</t>
        </is>
      </c>
    </row>
    <row r="10">
      <c r="A10" t="inlineStr">
        <is>
          <t xml:space="preserve">  - MS-Asignaciones (Clases tripartitas)</t>
        </is>
      </c>
    </row>
    <row r="11">
      <c r="A11" t="inlineStr">
        <is>
          <t xml:space="preserve">  - MS-Cobros (Pagos)</t>
        </is>
      </c>
    </row>
    <row r="12">
      <c r="A12" t="inlineStr">
        <is>
          <t xml:space="preserve">  - MS-Reportes</t>
        </is>
      </c>
    </row>
    <row r="13">
      <c r="A13" t="inlineStr">
        <is>
          <t xml:space="preserve">  - MS-Notificaciones (Emails + in-app)</t>
        </is>
      </c>
    </row>
    <row r="14"/>
    <row r="15">
      <c r="A15" s="5" t="inlineStr">
        <is>
          <t>ROADMAP ORIGINAL (Sprints 5-12 SUSTITUIDOS - ver PLAN_FASES.md y hoja 'Sprints 5-12 Vigente'):</t>
        </is>
      </c>
    </row>
    <row r="16">
      <c r="A16" t="inlineStr">
        <is>
          <t xml:space="preserve">  Sprint 1: Estructura base + API Gateway + Docker en TODOS los MS</t>
        </is>
      </c>
    </row>
    <row r="17">
      <c r="A17" t="inlineStr">
        <is>
          <t xml:space="preserve">  Sprint 2: Bases de datos: schema y migraciones Flyway en TODOS los MS</t>
        </is>
      </c>
    </row>
    <row r="18">
      <c r="A18" t="inlineStr">
        <is>
          <t xml:space="preserve">  Sprint 3: RabbitMQ y eventos asincronos integrados en TODOS los MS</t>
        </is>
      </c>
    </row>
    <row r="19">
      <c r="A19" t="inlineStr">
        <is>
          <t xml:space="preserve">  Sprint 4: Autenticacion JWT (MS-Auth) + filtro JWT en Gateway y todos</t>
        </is>
      </c>
    </row>
    <row r="20">
      <c r="A20" t="inlineStr">
        <is>
          <t xml:space="preserve">  [SUSTITUIDO] Sprint 5: CRUD Estudiantes + patron replicable + eventos publicados</t>
        </is>
      </c>
    </row>
    <row r="21">
      <c r="A21" t="inlineStr">
        <is>
          <t xml:space="preserve">  [SUSTITUIDO] Sprint 6: CRUD Instructores y Vehiculos (aplicar patron Sprint 5)</t>
        </is>
      </c>
    </row>
    <row r="22">
      <c r="A22" t="inlineStr">
        <is>
          <t xml:space="preserve">  [SUSTITUIDO] Sprint 7: CRUD Asignaciones (tripartita) y Cobros con validaciones</t>
        </is>
      </c>
    </row>
    <row r="23">
      <c r="A23" t="inlineStr">
        <is>
          <t xml:space="preserve">  [SUSTITUIDO] Sprint 8: MS-Reportes: agregacion de datos desde todos los MS</t>
        </is>
      </c>
    </row>
    <row r="24">
      <c r="A24" t="inlineStr">
        <is>
          <t xml:space="preserve">  [SUSTITUIDO] Sprint 9: Frontend Vue 3: setup, Pinia, Router, Axios, componentes base</t>
        </is>
      </c>
    </row>
    <row r="25">
      <c r="A25" t="inlineStr">
        <is>
          <t xml:space="preserve">  [SUSTITUIDO] Sprint 10: Frontend: CRUD UI (Estudiantes, Instructores, Vehiculos, Cobros)</t>
        </is>
      </c>
    </row>
    <row r="26">
      <c r="A26" t="inlineStr">
        <is>
          <t xml:space="preserve">  [SUSTITUIDO] Sprint 11: Frontend: Asignaciones, Reportes, Dashboard + Tests E2E</t>
        </is>
      </c>
    </row>
    <row r="27">
      <c r="A27" t="inlineStr">
        <is>
          <t xml:space="preserve">  [SUSTITUIDO] Sprint 12: Testing 80%+ cobertura, Deployment, Documentacion final</t>
        </is>
      </c>
    </row>
    <row r="28"/>
    <row r="29">
      <c r="A29" s="5" t="inlineStr">
        <is>
          <t>PRINCIPIOS DEL DESARROLLO (sprints 1-4 horizontal; sprints 5-12 vertical por grupos):</t>
        </is>
      </c>
    </row>
    <row r="30">
      <c r="A30" t="inlineStr">
        <is>
          <t>1. Sprints 1-4 ejecutados horizontal: cada sprint avanzo UNA capa en TODOS los MS</t>
        </is>
      </c>
    </row>
    <row r="31">
      <c r="A31" t="inlineStr">
        <is>
          <t>2. Sprints 5-12 vertical por grupos: terminar grupo completo (backend+frontend+testing) antes del siguiente</t>
        </is>
      </c>
    </row>
    <row r="32">
      <c r="A32" t="inlineStr">
        <is>
          <t>3. Grupo A (6 MS principales): Auth, Estudiantes, Instructores, Vehiculos, Asignaciones, Cobros</t>
        </is>
      </c>
    </row>
    <row r="33">
      <c r="A33" t="inlineStr">
        <is>
          <t>4. Grupo B (2 MS secundarios): Notificaciones, Reportes</t>
        </is>
      </c>
    </row>
    <row r="34">
      <c r="A34" t="inlineStr">
        <is>
          <t>5. Validacion continua + entregables funcionales por fase + JaCoCo 80% por PR</t>
        </is>
      </c>
    </row>
    <row r="36">
      <c r="A36">
        <f>== CAMBIO 2026-05-22: VERTICAL POR GRUPOS (Sprints 5-12) ===</f>
        <v/>
      </c>
    </row>
    <row r="37">
      <c r="A37" t="inlineStr"/>
    </row>
    <row r="38">
      <c r="A38" t="inlineStr">
        <is>
          <t>DIVISION DE MICROSERVICIOS EN GRUPOS:</t>
        </is>
      </c>
    </row>
    <row r="39">
      <c r="A39" t="inlineStr">
        <is>
          <t>Grupo A - PRINCIPALES (6 MS): MS-Auth, MS-Estudiantes, MS-Instructores, MS-Vehiculos, MS-Asignaciones, MS-Cobros</t>
        </is>
      </c>
    </row>
    <row r="40">
      <c r="A40" t="inlineStr">
        <is>
          <t>Grupo B - SECUNDARIOS (2 MS): MS-Notificaciones, MS-Reportes</t>
        </is>
      </c>
    </row>
    <row r="41">
      <c r="A41" t="inlineStr"/>
    </row>
    <row r="42">
      <c r="A42" t="inlineStr">
        <is>
          <t>ROADMAP VIGENTE (Sprints 5-12) - detalle completo en hoja 'Sprints 5-12 Vigente' y en PLAN_FASES.md:</t>
        </is>
      </c>
    </row>
    <row r="43">
      <c r="A43" t="inlineStr">
        <is>
          <t xml:space="preserve">  Sprint 5 (Fase 1 - Grupo A): Backend A pt.1 - CRUDs Auth + Estudiantes + Instructores + Vehiculos</t>
        </is>
      </c>
    </row>
    <row r="44">
      <c r="A44" t="inlineStr">
        <is>
          <t xml:space="preserve">  Sprint 6 (Fase 1 - Grupo A): Backend A pt.2 - CRUDs Asignaciones (tripartita) + Cobros + Resilience4j</t>
        </is>
      </c>
    </row>
    <row r="45">
      <c r="A45" t="inlineStr">
        <is>
          <t xml:space="preserve">  Sprint 7 (Fase 1 - Grupo A): Frontend completo Grupo A (vistas/forms/stores Pinia)</t>
        </is>
      </c>
    </row>
    <row r="46">
      <c r="A46" t="inlineStr">
        <is>
          <t xml:space="preserve">  Sprint 8 (Fase 1 - Grupo A): Testing Grupo A (unit + integration + E2E Cypress 5 flujos)</t>
        </is>
      </c>
    </row>
    <row r="47">
      <c r="A47" t="inlineStr">
        <is>
          <t xml:space="preserve">  Sprint 9 (Fase 2 - Grupo B): Backend Grupo B - Notificaciones (in-app + plantillas) + Reportes (PDF/Excel)</t>
        </is>
      </c>
    </row>
    <row r="48">
      <c r="A48" t="inlineStr">
        <is>
          <t xml:space="preserve">  Sprint 10 (Fase 2 - Grupo B): Frontend Grupo B (dashboard, reportes UI, notif dropdown)</t>
        </is>
      </c>
    </row>
    <row r="49">
      <c r="A49" t="inlineStr">
        <is>
          <t xml:space="preserve">  Sprint 11 (Fase 2 - Grupo B): Testing Grupo B (unit + integration + E2E Cypress 3 flujos)</t>
        </is>
      </c>
    </row>
    <row r="50">
      <c r="A50" t="inlineStr">
        <is>
          <t xml:space="preserve">  Sprint 12 (Fase 3 - Cierre): E2E cruzado + Performance JMeter + OWASP review + Deploy + Demo + Docs</t>
        </is>
      </c>
    </row>
    <row r="51">
      <c r="A51" t="inlineStr"/>
    </row>
    <row r="52">
      <c r="A52" t="inlineStr">
        <is>
          <t>REFERENCIA: PLAN_FASES.md (fuente de verdad) - DECISIONES.md seccion 23 (ADR del cambio)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35" customWidth="1" min="3" max="3"/>
    <col width="30" customWidth="1" min="4" max="4"/>
    <col width="30" customWidth="1" min="5" max="5"/>
    <col width="50" customWidth="1" min="6" max="6"/>
    <col width="45" customWidth="1" min="7" max="7"/>
  </cols>
  <sheetData>
    <row r="1" ht="30" customHeight="1">
      <c r="A1" s="6" t="inlineStr">
        <is>
          <t>Sprint</t>
        </is>
      </c>
      <c r="B1" s="6" t="inlineStr">
        <is>
          <t>Objetivo del Sprint</t>
        </is>
      </c>
      <c r="C1" s="6" t="inlineStr">
        <is>
          <t>Tarea</t>
        </is>
      </c>
      <c r="D1" s="6" t="inlineStr">
        <is>
          <t>Subtarea</t>
        </is>
      </c>
      <c r="E1" s="6" t="inlineStr">
        <is>
          <t>Paso</t>
        </is>
      </c>
      <c r="F1" s="6" t="inlineStr">
        <is>
          <t>Descripcion Detallada</t>
        </is>
      </c>
      <c r="G1" s="6" t="inlineStr">
        <is>
          <t>Criterios de Aceptacion (Tarea)</t>
        </is>
      </c>
      <c r="H1" s="13" t="inlineStr">
        <is>
          <t>Estado</t>
        </is>
      </c>
    </row>
    <row r="2">
      <c r="A2" s="7" t="n">
        <v>1</v>
      </c>
      <c r="B2" s="8" t="inlineStr">
        <is>
          <t>Infraestructura base: estructura de TODOS los microservicios + API Gateway + Docker</t>
        </is>
      </c>
      <c r="C2" s="9" t="inlineStr">
        <is>
          <t>Crear estructura Maven multi-modulo + Spring Boot 3 para los 7 MS</t>
        </is>
      </c>
      <c r="D2" s="10" t="inlineStr">
        <is>
          <t>Crear estructura de carpetas y POM padre</t>
        </is>
      </c>
      <c r="E2" s="11" t="inlineStr">
        <is>
          <t>Crear carpeta microservices/</t>
        </is>
      </c>
      <c r="F2" s="11" t="inlineStr">
        <is>
          <t>Directorio raiz para todos los MS bajo el proyecto</t>
        </is>
      </c>
      <c r="G2" s="12" t="inlineStr">
        <is>
          <t>- 7 proyectos Maven creados con estructura estandar
- Todos con Spring Boot 3.x y Java 21
- pom.xml padre con gestion centralizada de dependencias
- Todos compilan sin errores (mvn clean compile)
- Cada MS tiene su Application.java y application.yml</t>
        </is>
      </c>
      <c r="H2" t="inlineStr">
        <is>
          <t>VIGENTE (ejecutado)</t>
        </is>
      </c>
    </row>
    <row r="3">
      <c r="A3" s="11" t="inlineStr"/>
      <c r="B3" s="11" t="inlineStr"/>
      <c r="C3" s="11" t="inlineStr"/>
      <c r="D3" s="11" t="inlineStr"/>
      <c r="E3" s="11" t="inlineStr">
        <is>
          <t>Crear pom.xml padre</t>
        </is>
      </c>
      <c r="F3" s="11" t="inlineStr">
        <is>
          <t>Definir &lt;packaging&gt;pom&lt;/packaging&gt;, version Spring Boot 3.x, Java 21, propiedades comunes</t>
        </is>
      </c>
      <c r="G3" s="11" t="inlineStr"/>
      <c r="H3" t="inlineStr">
        <is>
          <t>VIGENTE (ejecutado)</t>
        </is>
      </c>
    </row>
    <row r="4">
      <c r="A4" s="11" t="inlineStr"/>
      <c r="B4" s="11" t="inlineStr"/>
      <c r="C4" s="11" t="inlineStr"/>
      <c r="D4" s="11" t="inlineStr"/>
      <c r="E4" s="11" t="inlineStr">
        <is>
          <t>Definir dependencyManagement</t>
        </is>
      </c>
      <c r="F4" s="11" t="inlineStr">
        <is>
          <t>Centralizar versiones de dependencias en el padre</t>
        </is>
      </c>
      <c r="G4" s="11" t="inlineStr"/>
      <c r="H4" t="inlineStr">
        <is>
          <t>VIGENTE (ejecutado)</t>
        </is>
      </c>
    </row>
    <row r="5">
      <c r="A5" s="11" t="inlineStr"/>
      <c r="B5" s="11" t="inlineStr"/>
      <c r="C5" s="11" t="inlineStr"/>
      <c r="D5" s="11" t="inlineStr"/>
      <c r="E5" s="11" t="inlineStr">
        <is>
          <t>Crear 7 modulos child</t>
        </is>
      </c>
      <c r="F5" s="11" t="inlineStr">
        <is>
          <t>ms-auth, ms-estudiantes, ms-instructores, ms-vehiculos, ms-asignaciones, ms-cobros, ms-reportes</t>
        </is>
      </c>
      <c r="G5" s="11" t="inlineStr"/>
      <c r="H5" t="inlineStr">
        <is>
          <t>VIGENTE (ejecutado)</t>
        </is>
      </c>
    </row>
    <row r="6">
      <c r="A6" s="11" t="inlineStr"/>
      <c r="B6" s="11" t="inlineStr"/>
      <c r="C6" s="11" t="inlineStr"/>
      <c r="D6" s="11" t="inlineStr"/>
      <c r="E6" s="11" t="inlineStr">
        <is>
          <t>Validar build padre</t>
        </is>
      </c>
      <c r="F6" s="11" t="inlineStr">
        <is>
          <t>mvn clean install -DskipTests desde la raiz</t>
        </is>
      </c>
      <c r="G6" s="11" t="inlineStr"/>
      <c r="H6" t="inlineStr">
        <is>
          <t>VIGENTE (ejecutado)</t>
        </is>
      </c>
    </row>
    <row r="7">
      <c r="A7" s="11" t="inlineStr"/>
      <c r="B7" s="11" t="inlineStr"/>
      <c r="C7" s="11" t="inlineStr"/>
      <c r="D7" s="10" t="inlineStr">
        <is>
          <t>Configurar Spring Boot 3 en cada MS (x7)</t>
        </is>
      </c>
      <c r="E7" s="11" t="inlineStr">
        <is>
          <t>Crear pom.xml de cada MS</t>
        </is>
      </c>
      <c r="F7" s="11" t="inlineStr">
        <is>
          <t>Heredar del padre, declarar dependencias especificas</t>
        </is>
      </c>
      <c r="G7" s="11" t="inlineStr"/>
      <c r="H7" t="inlineStr">
        <is>
          <t>VIGENTE (ejecutado)</t>
        </is>
      </c>
    </row>
    <row r="8">
      <c r="A8" s="11" t="inlineStr"/>
      <c r="B8" s="11" t="inlineStr"/>
      <c r="C8" s="11" t="inlineStr"/>
      <c r="D8" s="11" t="inlineStr"/>
      <c r="E8" s="11" t="inlineStr">
        <is>
          <t>Agregar spring-boot-starter-web</t>
        </is>
      </c>
      <c r="F8" s="11" t="inlineStr">
        <is>
          <t>Para REST APIs</t>
        </is>
      </c>
      <c r="G8" s="11" t="inlineStr"/>
      <c r="H8" t="inlineStr">
        <is>
          <t>VIGENTE (ejecutado)</t>
        </is>
      </c>
    </row>
    <row r="9">
      <c r="A9" s="11" t="inlineStr"/>
      <c r="B9" s="11" t="inlineStr"/>
      <c r="C9" s="11" t="inlineStr"/>
      <c r="D9" s="11" t="inlineStr"/>
      <c r="E9" s="11" t="inlineStr">
        <is>
          <t>Agregar spring-boot-starter-data-jpa</t>
        </is>
      </c>
      <c r="F9" s="11" t="inlineStr">
        <is>
          <t>Para acceso a datos</t>
        </is>
      </c>
      <c r="G9" s="11" t="inlineStr"/>
      <c r="H9" t="inlineStr">
        <is>
          <t>VIGENTE (ejecutado)</t>
        </is>
      </c>
    </row>
    <row r="10">
      <c r="A10" s="11" t="inlineStr"/>
      <c r="B10" s="11" t="inlineStr"/>
      <c r="C10" s="11" t="inlineStr"/>
      <c r="D10" s="11" t="inlineStr"/>
      <c r="E10" s="11" t="inlineStr">
        <is>
          <t>Agregar spring-boot-starter-validation</t>
        </is>
      </c>
      <c r="F10" s="11" t="inlineStr">
        <is>
          <t>Para validaciones jakarta</t>
        </is>
      </c>
      <c r="G10" s="11" t="inlineStr"/>
      <c r="H10" t="inlineStr">
        <is>
          <t>VIGENTE (ejecutado)</t>
        </is>
      </c>
    </row>
    <row r="11">
      <c r="A11" s="11" t="inlineStr"/>
      <c r="B11" s="11" t="inlineStr"/>
      <c r="C11" s="11" t="inlineStr"/>
      <c r="D11" s="11" t="inlineStr"/>
      <c r="E11" s="11" t="inlineStr">
        <is>
          <t>Agregar spring-boot-starter-actuator</t>
        </is>
      </c>
      <c r="F11" s="11" t="inlineStr">
        <is>
          <t>Para health checks y metrics</t>
        </is>
      </c>
      <c r="G11" s="11" t="inlineStr"/>
      <c r="H11" t="inlineStr">
        <is>
          <t>VIGENTE (ejecutado)</t>
        </is>
      </c>
    </row>
    <row r="12">
      <c r="A12" s="11" t="inlineStr"/>
      <c r="B12" s="11" t="inlineStr"/>
      <c r="C12" s="11" t="inlineStr"/>
      <c r="D12" s="11" t="inlineStr"/>
      <c r="E12" s="11" t="inlineStr">
        <is>
          <t>Crear paquete base com.escuela.&lt;ms&gt;</t>
        </is>
      </c>
      <c r="F12" s="11" t="inlineStr">
        <is>
          <t>Estructura: controller, service, repository, entity, dto, config</t>
        </is>
      </c>
      <c r="G12" s="11" t="inlineStr"/>
      <c r="H12" t="inlineStr">
        <is>
          <t>VIGENTE (ejecutado)</t>
        </is>
      </c>
    </row>
    <row r="13">
      <c r="A13" s="11" t="inlineStr"/>
      <c r="B13" s="11" t="inlineStr"/>
      <c r="C13" s="11" t="inlineStr"/>
      <c r="D13" s="11" t="inlineStr"/>
      <c r="E13" s="11" t="inlineStr">
        <is>
          <t>Crear Application.java en cada MS</t>
        </is>
      </c>
      <c r="F13" s="11" t="inlineStr">
        <is>
          <t>Anotada con @SpringBootApplication</t>
        </is>
      </c>
      <c r="G13" s="11" t="inlineStr"/>
      <c r="H13" t="inlineStr">
        <is>
          <t>VIGENTE (ejecutado)</t>
        </is>
      </c>
    </row>
    <row r="14">
      <c r="A14" s="11" t="inlineStr"/>
      <c r="B14" s="11" t="inlineStr"/>
      <c r="C14" s="11" t="inlineStr"/>
      <c r="D14" s="11" t="inlineStr"/>
      <c r="E14" s="11" t="inlineStr">
        <is>
          <t>Crear application.yml</t>
        </is>
      </c>
      <c r="F14" s="11" t="inlineStr">
        <is>
          <t>Puerto unico por MS: 8081-8087, datasource, JPA, logging</t>
        </is>
      </c>
      <c r="G14" s="11" t="inlineStr"/>
      <c r="H14" t="inlineStr">
        <is>
          <t>VIGENTE (ejecutado)</t>
        </is>
      </c>
    </row>
    <row r="15">
      <c r="A15" s="11" t="inlineStr"/>
      <c r="B15" s="11" t="inlineStr"/>
      <c r="C15" s="11" t="inlineStr"/>
      <c r="D15" s="10" t="inlineStr">
        <is>
          <t>Agregar dependencias comunes y librerias</t>
        </is>
      </c>
      <c r="E15" s="11" t="inlineStr">
        <is>
          <t>Lombok</t>
        </is>
      </c>
      <c r="F15" s="11" t="inlineStr">
        <is>
          <t>Para reducir boilerplate (@Data, @Builder, @Slf4j)</t>
        </is>
      </c>
      <c r="G15" s="11" t="inlineStr"/>
      <c r="H15" t="inlineStr">
        <is>
          <t>VIGENTE (ejecutado)</t>
        </is>
      </c>
    </row>
    <row r="16">
      <c r="A16" s="11" t="inlineStr"/>
      <c r="B16" s="11" t="inlineStr"/>
      <c r="C16" s="11" t="inlineStr"/>
      <c r="D16" s="11" t="inlineStr"/>
      <c r="E16" s="11" t="inlineStr">
        <is>
          <t>MapStruct</t>
        </is>
      </c>
      <c r="F16" s="11" t="inlineStr">
        <is>
          <t>Para mapeo DTO &lt;-&gt; Entity automatizado</t>
        </is>
      </c>
      <c r="G16" s="11" t="inlineStr"/>
      <c r="H16" t="inlineStr">
        <is>
          <t>VIGENTE (ejecutado)</t>
        </is>
      </c>
    </row>
    <row r="17">
      <c r="A17" s="11" t="inlineStr"/>
      <c r="B17" s="11" t="inlineStr"/>
      <c r="C17" s="11" t="inlineStr"/>
      <c r="D17" s="11" t="inlineStr"/>
      <c r="E17" s="11" t="inlineStr">
        <is>
          <t>Spring Cloud Eureka Client</t>
        </is>
      </c>
      <c r="F17" s="11" t="inlineStr">
        <is>
          <t>Para service discovery (todos los MS)</t>
        </is>
      </c>
      <c r="G17" s="11" t="inlineStr"/>
      <c r="H17" t="inlineStr">
        <is>
          <t>VIGENTE (ejecutado)</t>
        </is>
      </c>
    </row>
    <row r="18">
      <c r="A18" s="11" t="inlineStr"/>
      <c r="B18" s="11" t="inlineStr"/>
      <c r="C18" s="11" t="inlineStr"/>
      <c r="D18" s="11" t="inlineStr"/>
      <c r="E18" s="11" t="inlineStr">
        <is>
          <t>Spring Cloud Config Client</t>
        </is>
      </c>
      <c r="F18" s="11" t="inlineStr">
        <is>
          <t>Para configuracion centralizada (futuro)</t>
        </is>
      </c>
      <c r="G18" s="11" t="inlineStr"/>
      <c r="H18" t="inlineStr">
        <is>
          <t>VIGENTE (ejecutado)</t>
        </is>
      </c>
    </row>
    <row r="19">
      <c r="A19" s="11" t="inlineStr"/>
      <c r="B19" s="11" t="inlineStr"/>
      <c r="C19" s="11" t="inlineStr"/>
      <c r="D19" s="11" t="inlineStr"/>
      <c r="E19" s="11" t="inlineStr">
        <is>
          <t>PostgreSQL Driver</t>
        </is>
      </c>
      <c r="F19" s="11" t="inlineStr">
        <is>
          <t>Conexion a base de datos</t>
        </is>
      </c>
      <c r="G19" s="11" t="inlineStr"/>
      <c r="H19" t="inlineStr">
        <is>
          <t>VIGENTE (ejecutado)</t>
        </is>
      </c>
    </row>
    <row r="20">
      <c r="A20" s="11" t="inlineStr"/>
      <c r="B20" s="11" t="inlineStr"/>
      <c r="C20" s="11" t="inlineStr"/>
      <c r="D20" s="11" t="inlineStr"/>
      <c r="E20" s="11" t="inlineStr">
        <is>
          <t>Springdoc OpenAPI</t>
        </is>
      </c>
      <c r="F20" s="11" t="inlineStr">
        <is>
          <t>Para documentacion automatica /v3/api-docs</t>
        </is>
      </c>
      <c r="G20" s="11" t="inlineStr"/>
      <c r="H20" t="inlineStr">
        <is>
          <t>VIGENTE (ejecutado)</t>
        </is>
      </c>
    </row>
    <row r="21">
      <c r="A21" s="11" t="inlineStr"/>
      <c r="B21" s="11" t="inlineStr"/>
      <c r="C21" s="9" t="inlineStr">
        <is>
          <t>Crear API Gateway con Spring Cloud Gateway</t>
        </is>
      </c>
      <c r="D21" s="10" t="inlineStr">
        <is>
          <t>Crear estructura del API Gateway</t>
        </is>
      </c>
      <c r="E21" s="11" t="inlineStr">
        <is>
          <t>Crear carpeta api-gateway/</t>
        </is>
      </c>
      <c r="F21" s="11" t="inlineStr">
        <is>
          <t>En raiz del proyecto, fuera de microservices/</t>
        </is>
      </c>
      <c r="G21" s="12" t="inlineStr">
        <is>
          <t>- Gateway compilado y ejecutable en puerto 8080
- Rutas configuradas para los 7 MS
- Prefijos /auth, /estudiantes, /instructores, /vehiculos, /asignaciones, /cobros, /reportes
- Logs visibles de requests entrantes
- CORS configurado para permitir frontend (localhost:5173)</t>
        </is>
      </c>
      <c r="H21" t="inlineStr">
        <is>
          <t>VIGENTE (ejecutado)</t>
        </is>
      </c>
    </row>
    <row r="22">
      <c r="A22" s="11" t="inlineStr"/>
      <c r="B22" s="11" t="inlineStr"/>
      <c r="C22" s="11" t="inlineStr"/>
      <c r="D22" s="11" t="inlineStr"/>
      <c r="E22" s="11" t="inlineStr">
        <is>
          <t>Crear pom.xml</t>
        </is>
      </c>
      <c r="F22" s="11" t="inlineStr">
        <is>
          <t>Con spring-cloud-starter-gateway, spring-cloud-starter-eureka-client</t>
        </is>
      </c>
      <c r="G22" s="11" t="inlineStr"/>
      <c r="H22" t="inlineStr">
        <is>
          <t>VIGENTE (ejecutado)</t>
        </is>
      </c>
    </row>
    <row r="23">
      <c r="A23" s="11" t="inlineStr"/>
      <c r="B23" s="11" t="inlineStr"/>
      <c r="C23" s="11" t="inlineStr"/>
      <c r="D23" s="11" t="inlineStr"/>
      <c r="E23" s="11" t="inlineStr">
        <is>
          <t>Crear GatewayApplication.java</t>
        </is>
      </c>
      <c r="F23" s="11" t="inlineStr">
        <is>
          <t>Con @SpringBootApplication, puerto 8080</t>
        </is>
      </c>
      <c r="G23" s="11" t="inlineStr"/>
      <c r="H23" t="inlineStr">
        <is>
          <t>VIGENTE (ejecutado)</t>
        </is>
      </c>
    </row>
    <row r="24">
      <c r="A24" s="11" t="inlineStr"/>
      <c r="B24" s="11" t="inlineStr"/>
      <c r="C24" s="11" t="inlineStr"/>
      <c r="D24" s="11" t="inlineStr"/>
      <c r="E24" s="11" t="inlineStr">
        <is>
          <t>Crear application.yml</t>
        </is>
      </c>
      <c r="F24" s="11" t="inlineStr">
        <is>
          <t>Con server.port: 8080, spring.application.name: api-gateway</t>
        </is>
      </c>
      <c r="G24" s="11" t="inlineStr"/>
      <c r="H24" t="inlineStr">
        <is>
          <t>VIGENTE (ejecutado)</t>
        </is>
      </c>
    </row>
    <row r="25">
      <c r="A25" s="11" t="inlineStr"/>
      <c r="B25" s="11" t="inlineStr"/>
      <c r="C25" s="11" t="inlineStr"/>
      <c r="D25" s="10" t="inlineStr">
        <is>
          <t>Configurar rutas hacia cada MS</t>
        </is>
      </c>
      <c r="E25" s="11" t="inlineStr">
        <is>
          <t>Definir spring.cloud.gateway.routes</t>
        </is>
      </c>
      <c r="F25" s="11" t="inlineStr">
        <is>
          <t>En application.yml</t>
        </is>
      </c>
      <c r="G25" s="11" t="inlineStr"/>
      <c r="H25" t="inlineStr">
        <is>
          <t>VIGENTE (ejecutado)</t>
        </is>
      </c>
    </row>
    <row r="26">
      <c r="A26" s="11" t="inlineStr"/>
      <c r="B26" s="11" t="inlineStr"/>
      <c r="C26" s="11" t="inlineStr"/>
      <c r="D26" s="11" t="inlineStr"/>
      <c r="E26" s="11" t="inlineStr">
        <is>
          <t>Ruta MS-Auth</t>
        </is>
      </c>
      <c r="F26" s="11" t="inlineStr">
        <is>
          <t>id: ms-auth, uri: lb://ms-auth, predicates: Path=/auth/**</t>
        </is>
      </c>
      <c r="G26" s="11" t="inlineStr"/>
      <c r="H26" t="inlineStr">
        <is>
          <t>VIGENTE (ejecutado)</t>
        </is>
      </c>
    </row>
    <row r="27">
      <c r="A27" s="11" t="inlineStr"/>
      <c r="B27" s="11" t="inlineStr"/>
      <c r="C27" s="11" t="inlineStr"/>
      <c r="D27" s="11" t="inlineStr"/>
      <c r="E27" s="11" t="inlineStr">
        <is>
          <t>Ruta MS-Estudiantes</t>
        </is>
      </c>
      <c r="F27" s="11" t="inlineStr">
        <is>
          <t>id: ms-estudiantes, uri: lb://ms-estudiantes, predicates: Path=/estudiantes/**</t>
        </is>
      </c>
      <c r="G27" s="11" t="inlineStr"/>
      <c r="H27" t="inlineStr">
        <is>
          <t>VIGENTE (ejecutado)</t>
        </is>
      </c>
    </row>
    <row r="28">
      <c r="A28" s="11" t="inlineStr"/>
      <c r="B28" s="11" t="inlineStr"/>
      <c r="C28" s="11" t="inlineStr"/>
      <c r="D28" s="11" t="inlineStr"/>
      <c r="E28" s="11" t="inlineStr">
        <is>
          <t>Repetir para los demas MS</t>
        </is>
      </c>
      <c r="F28" s="11" t="inlineStr">
        <is>
          <t>instructores, vehiculos, asignaciones, cobros, reportes</t>
        </is>
      </c>
      <c r="G28" s="11" t="inlineStr"/>
      <c r="H28" t="inlineStr">
        <is>
          <t>VIGENTE (ejecutado)</t>
        </is>
      </c>
    </row>
    <row r="29">
      <c r="A29" s="11" t="inlineStr"/>
      <c r="B29" s="11" t="inlineStr"/>
      <c r="C29" s="11" t="inlineStr"/>
      <c r="D29" s="11" t="inlineStr"/>
      <c r="E29" s="11" t="inlineStr">
        <is>
          <t>Agregar filtro StripPrefix=0 si necesario</t>
        </is>
      </c>
      <c r="F29" s="11" t="inlineStr">
        <is>
          <t>Mantener prefijo en la ruta</t>
        </is>
      </c>
      <c r="G29" s="11" t="inlineStr"/>
      <c r="H29" t="inlineStr">
        <is>
          <t>VIGENTE (ejecutado)</t>
        </is>
      </c>
    </row>
    <row r="30">
      <c r="A30" s="11" t="inlineStr"/>
      <c r="B30" s="11" t="inlineStr"/>
      <c r="C30" s="11" t="inlineStr"/>
      <c r="D30" s="10" t="inlineStr">
        <is>
          <t>Configurar CORS, logging y error handling</t>
        </is>
      </c>
      <c r="E30" s="11" t="inlineStr">
        <is>
          <t>CorsWebFilter @Bean</t>
        </is>
      </c>
      <c r="F30" s="11" t="inlineStr">
        <is>
          <t>Permitir origenes localhost:5173, localhost:3000</t>
        </is>
      </c>
      <c r="G30" s="11" t="inlineStr"/>
      <c r="H30" t="inlineStr">
        <is>
          <t>VIGENTE (ejecutado)</t>
        </is>
      </c>
    </row>
    <row r="31">
      <c r="A31" s="11" t="inlineStr"/>
      <c r="B31" s="11" t="inlineStr"/>
      <c r="C31" s="11" t="inlineStr"/>
      <c r="D31" s="11" t="inlineStr"/>
      <c r="E31" s="11" t="inlineStr">
        <is>
          <t>Logging filter @Bean</t>
        </is>
      </c>
      <c r="F31" s="11" t="inlineStr">
        <is>
          <t>GlobalFilter que loguea metodo, URI, headers</t>
        </is>
      </c>
      <c r="G31" s="11" t="inlineStr"/>
      <c r="H31" t="inlineStr">
        <is>
          <t>VIGENTE (ejecutado)</t>
        </is>
      </c>
    </row>
    <row r="32">
      <c r="A32" s="11" t="inlineStr"/>
      <c r="B32" s="11" t="inlineStr"/>
      <c r="C32" s="11" t="inlineStr"/>
      <c r="D32" s="11" t="inlineStr"/>
      <c r="E32" s="11" t="inlineStr">
        <is>
          <t>Error handling default</t>
        </is>
      </c>
      <c r="F32" s="11" t="inlineStr">
        <is>
          <t>Responder 503 si MS down</t>
        </is>
      </c>
      <c r="G32" s="11" t="inlineStr"/>
      <c r="H32" t="inlineStr">
        <is>
          <t>VIGENTE (ejecutado)</t>
        </is>
      </c>
    </row>
    <row r="33">
      <c r="A33" s="11" t="inlineStr"/>
      <c r="B33" s="11" t="inlineStr"/>
      <c r="C33" s="11" t="inlineStr"/>
      <c r="D33" s="11" t="inlineStr"/>
      <c r="E33" s="11" t="inlineStr">
        <is>
          <t>Agregar timeout config</t>
        </is>
      </c>
      <c r="F33" s="11" t="inlineStr">
        <is>
          <t>spring.cloud.gateway.httpclient.connect-timeout</t>
        </is>
      </c>
      <c r="G33" s="11" t="inlineStr"/>
      <c r="H33" t="inlineStr">
        <is>
          <t>VIGENTE (ejecutado)</t>
        </is>
      </c>
    </row>
    <row r="34">
      <c r="A34" s="11" t="inlineStr"/>
      <c r="B34" s="11" t="inlineStr"/>
      <c r="C34" s="9" t="inlineStr">
        <is>
          <t>Crear servidor Eureka y Dockerfiles + docker-compose base</t>
        </is>
      </c>
      <c r="D34" s="10" t="inlineStr">
        <is>
          <t>Crear Eureka Server</t>
        </is>
      </c>
      <c r="E34" s="11" t="inlineStr">
        <is>
          <t>Crear carpeta eureka-server/</t>
        </is>
      </c>
      <c r="F34" s="11" t="inlineStr">
        <is>
          <t>En raiz del proyecto</t>
        </is>
      </c>
      <c r="G34" s="12" t="inlineStr">
        <is>
          <t>- Eureka Server corre en puerto 8761
- Dashboard accesible: http://localhost:8761
- Los 7 MS se registran en Eureka al iniciar
- docker-compose levanta Postgres, RabbitMQ, Eureka
- Cada MS tiene Dockerfile multi-stage que compila correctamente</t>
        </is>
      </c>
      <c r="H34" t="inlineStr">
        <is>
          <t>VIGENTE (ejecutado)</t>
        </is>
      </c>
    </row>
    <row r="35">
      <c r="A35" s="11" t="inlineStr"/>
      <c r="B35" s="11" t="inlineStr"/>
      <c r="C35" s="11" t="inlineStr"/>
      <c r="D35" s="11" t="inlineStr"/>
      <c r="E35" s="11" t="inlineStr">
        <is>
          <t>pom.xml con spring-cloud-starter-netflix-eureka-server</t>
        </is>
      </c>
      <c r="F35" s="11" t="inlineStr"/>
      <c r="G35" s="11" t="inlineStr"/>
      <c r="H35" t="inlineStr">
        <is>
          <t>VIGENTE (ejecutado)</t>
        </is>
      </c>
    </row>
    <row r="36">
      <c r="A36" s="11" t="inlineStr"/>
      <c r="B36" s="11" t="inlineStr"/>
      <c r="C36" s="11" t="inlineStr"/>
      <c r="D36" s="11" t="inlineStr"/>
      <c r="E36" s="11" t="inlineStr">
        <is>
          <t>EurekaApplication.java con @EnableEurekaServer</t>
        </is>
      </c>
      <c r="F36" s="11" t="inlineStr"/>
      <c r="G36" s="11" t="inlineStr"/>
      <c r="H36" t="inlineStr">
        <is>
          <t>VIGENTE (ejecutado)</t>
        </is>
      </c>
    </row>
    <row r="37">
      <c r="A37" s="11" t="inlineStr"/>
      <c r="B37" s="11" t="inlineStr"/>
      <c r="C37" s="11" t="inlineStr"/>
      <c r="D37" s="11" t="inlineStr"/>
      <c r="E37" s="11" t="inlineStr">
        <is>
          <t>application.yml: puerto 8761, eureka.client.register-with-eureka: false</t>
        </is>
      </c>
      <c r="F37" s="11" t="inlineStr"/>
      <c r="G37" s="11" t="inlineStr"/>
      <c r="H37" t="inlineStr">
        <is>
          <t>VIGENTE (ejecutado)</t>
        </is>
      </c>
    </row>
    <row r="38">
      <c r="A38" s="11" t="inlineStr"/>
      <c r="B38" s="11" t="inlineStr"/>
      <c r="C38" s="11" t="inlineStr"/>
      <c r="D38" s="10" t="inlineStr">
        <is>
          <t>Configurar registro de MS en Eureka</t>
        </is>
      </c>
      <c r="E38" s="11" t="inlineStr">
        <is>
          <t>Cada MS application.yml</t>
        </is>
      </c>
      <c r="F38" s="11" t="inlineStr">
        <is>
          <t>eureka.client.service-url.defaultZone: http://localhost:8761/eureka/</t>
        </is>
      </c>
      <c r="G38" s="11" t="inlineStr"/>
      <c r="H38" t="inlineStr">
        <is>
          <t>VIGENTE (ejecutado)</t>
        </is>
      </c>
    </row>
    <row r="39">
      <c r="A39" s="11" t="inlineStr"/>
      <c r="B39" s="11" t="inlineStr"/>
      <c r="C39" s="11" t="inlineStr"/>
      <c r="D39" s="11" t="inlineStr"/>
      <c r="E39" s="11" t="inlineStr">
        <is>
          <t>spring.application.name: ms-&lt;nombre&gt;</t>
        </is>
      </c>
      <c r="F39" s="11" t="inlineStr">
        <is>
          <t>Nombre unico por MS</t>
        </is>
      </c>
      <c r="G39" s="11" t="inlineStr"/>
      <c r="H39" t="inlineStr">
        <is>
          <t>VIGENTE (ejecutado)</t>
        </is>
      </c>
    </row>
    <row r="40">
      <c r="A40" s="11" t="inlineStr"/>
      <c r="B40" s="11" t="inlineStr"/>
      <c r="C40" s="11" t="inlineStr"/>
      <c r="D40" s="11" t="inlineStr"/>
      <c r="E40" s="11" t="inlineStr">
        <is>
          <t>Anadir @EnableDiscoveryClient</t>
        </is>
      </c>
      <c r="F40" s="11" t="inlineStr">
        <is>
          <t>En Application.java de cada MS</t>
        </is>
      </c>
      <c r="G40" s="11" t="inlineStr"/>
      <c r="H40" t="inlineStr">
        <is>
          <t>VIGENTE (ejecutado)</t>
        </is>
      </c>
    </row>
    <row r="41">
      <c r="A41" s="11" t="inlineStr"/>
      <c r="B41" s="11" t="inlineStr"/>
      <c r="C41" s="11" t="inlineStr"/>
      <c r="D41" s="11" t="inlineStr"/>
      <c r="E41" s="11" t="inlineStr">
        <is>
          <t>Validar registro</t>
        </is>
      </c>
      <c r="F41" s="11" t="inlineStr">
        <is>
          <t>Levantar Eureka, levantar 1 MS, ver dashboard</t>
        </is>
      </c>
      <c r="G41" s="11" t="inlineStr"/>
      <c r="H41" t="inlineStr">
        <is>
          <t>VIGENTE (ejecutado)</t>
        </is>
      </c>
    </row>
    <row r="42">
      <c r="A42" s="11" t="inlineStr"/>
      <c r="B42" s="11" t="inlineStr"/>
      <c r="C42" s="11" t="inlineStr"/>
      <c r="D42" s="10" t="inlineStr">
        <is>
          <t>Crear Dockerfiles multi-stage para los 7 MS</t>
        </is>
      </c>
      <c r="E42" s="11" t="inlineStr">
        <is>
          <t>Stage 1 (build)</t>
        </is>
      </c>
      <c r="F42" s="11" t="inlineStr">
        <is>
          <t>FROM maven:3.9-eclipse-temurin-21 AS build, COPY src/ /app, mvn package</t>
        </is>
      </c>
      <c r="G42" s="11" t="inlineStr"/>
      <c r="H42" t="inlineStr">
        <is>
          <t>VIGENTE (ejecutado)</t>
        </is>
      </c>
    </row>
    <row r="43">
      <c r="A43" s="11" t="inlineStr"/>
      <c r="B43" s="11" t="inlineStr"/>
      <c r="C43" s="11" t="inlineStr"/>
      <c r="D43" s="11" t="inlineStr"/>
      <c r="E43" s="11" t="inlineStr">
        <is>
          <t>Stage 2 (runtime)</t>
        </is>
      </c>
      <c r="F43" s="11" t="inlineStr">
        <is>
          <t>FROM eclipse-temurin:21-jre-alpine, COPY --from=build /app/target/*.jar app.jar</t>
        </is>
      </c>
      <c r="G43" s="11" t="inlineStr"/>
      <c r="H43" t="inlineStr">
        <is>
          <t>VIGENTE (ejecutado)</t>
        </is>
      </c>
    </row>
    <row r="44">
      <c r="A44" s="11" t="inlineStr"/>
      <c r="B44" s="11" t="inlineStr"/>
      <c r="C44" s="11" t="inlineStr"/>
      <c r="D44" s="11" t="inlineStr"/>
      <c r="E44" s="11" t="inlineStr">
        <is>
          <t>Usuario no-root</t>
        </is>
      </c>
      <c r="F44" s="11" t="inlineStr">
        <is>
          <t>RUN adduser -D appuser, USER appuser</t>
        </is>
      </c>
      <c r="G44" s="11" t="inlineStr"/>
      <c r="H44" t="inlineStr">
        <is>
          <t>VIGENTE (ejecutado)</t>
        </is>
      </c>
    </row>
    <row r="45">
      <c r="A45" s="11" t="inlineStr"/>
      <c r="B45" s="11" t="inlineStr"/>
      <c r="C45" s="11" t="inlineStr"/>
      <c r="D45" s="11" t="inlineStr"/>
      <c r="E45" s="11" t="inlineStr">
        <is>
          <t>Healthcheck</t>
        </is>
      </c>
      <c r="F45" s="11" t="inlineStr">
        <is>
          <t>HEALTHCHECK CMD curl -f http://localhost:8081/actuator/health || exit 1</t>
        </is>
      </c>
      <c r="G45" s="11" t="inlineStr"/>
      <c r="H45" t="inlineStr">
        <is>
          <t>VIGENTE (ejecutado)</t>
        </is>
      </c>
    </row>
    <row r="46">
      <c r="A46" s="11" t="inlineStr"/>
      <c r="B46" s="11" t="inlineStr"/>
      <c r="C46" s="11" t="inlineStr"/>
      <c r="D46" s="11" t="inlineStr"/>
      <c r="E46" s="11" t="inlineStr">
        <is>
          <t>ENTRYPOINT java -jar app.jar</t>
        </is>
      </c>
      <c r="F46" s="11" t="inlineStr">
        <is>
          <t>Punto de entrada</t>
        </is>
      </c>
      <c r="G46" s="11" t="inlineStr"/>
      <c r="H46" t="inlineStr">
        <is>
          <t>VIGENTE (ejecutado)</t>
        </is>
      </c>
    </row>
    <row r="47">
      <c r="A47" s="11" t="inlineStr"/>
      <c r="B47" s="11" t="inlineStr"/>
      <c r="C47" s="11" t="inlineStr"/>
      <c r="D47" s="10" t="inlineStr">
        <is>
          <t>Crear docker-compose.yml de infraestructura</t>
        </is>
      </c>
      <c r="E47" s="11" t="inlineStr">
        <is>
          <t>Service postgres</t>
        </is>
      </c>
      <c r="F47" s="11" t="inlineStr">
        <is>
          <t>image: postgres:15, environment, volume, port 5432</t>
        </is>
      </c>
      <c r="G47" s="11" t="inlineStr"/>
      <c r="H47" t="inlineStr">
        <is>
          <t>VIGENTE (ejecutado)</t>
        </is>
      </c>
    </row>
    <row r="48">
      <c r="A48" s="11" t="inlineStr"/>
      <c r="B48" s="11" t="inlineStr"/>
      <c r="C48" s="11" t="inlineStr"/>
      <c r="D48" s="11" t="inlineStr"/>
      <c r="E48" s="11" t="inlineStr">
        <is>
          <t>Service rabbitmq</t>
        </is>
      </c>
      <c r="F48" s="11" t="inlineStr">
        <is>
          <t>image: rabbitmq:3.12-management, ports 5672, 15672</t>
        </is>
      </c>
      <c r="G48" s="11" t="inlineStr"/>
      <c r="H48" t="inlineStr">
        <is>
          <t>VIGENTE (ejecutado)</t>
        </is>
      </c>
    </row>
    <row r="49">
      <c r="A49" s="11" t="inlineStr"/>
      <c r="B49" s="11" t="inlineStr"/>
      <c r="C49" s="11" t="inlineStr"/>
      <c r="D49" s="11" t="inlineStr"/>
      <c r="E49" s="11" t="inlineStr">
        <is>
          <t>Service eureka</t>
        </is>
      </c>
      <c r="F49" s="11" t="inlineStr">
        <is>
          <t>build: ./eureka-server, port 8761</t>
        </is>
      </c>
      <c r="G49" s="11" t="inlineStr"/>
      <c r="H49" t="inlineStr">
        <is>
          <t>VIGENTE (ejecutado)</t>
        </is>
      </c>
    </row>
    <row r="50">
      <c r="A50" s="11" t="inlineStr"/>
      <c r="B50" s="11" t="inlineStr"/>
      <c r="C50" s="11" t="inlineStr"/>
      <c r="D50" s="11" t="inlineStr"/>
      <c r="E50" s="11" t="inlineStr">
        <is>
          <t>Network shared</t>
        </is>
      </c>
      <c r="F50" s="11" t="inlineStr">
        <is>
          <t>Todos en network 'app-network'</t>
        </is>
      </c>
      <c r="G50" s="11" t="inlineStr"/>
      <c r="H50" t="inlineStr">
        <is>
          <t>VIGENTE (ejecutado)</t>
        </is>
      </c>
    </row>
    <row r="51">
      <c r="A51" s="11" t="inlineStr"/>
      <c r="B51" s="11" t="inlineStr"/>
      <c r="C51" s="11" t="inlineStr"/>
      <c r="D51" s="11" t="inlineStr"/>
      <c r="E51" s="11" t="inlineStr">
        <is>
          <t>Volumenes persistentes</t>
        </is>
      </c>
      <c r="F51" s="11" t="inlineStr">
        <is>
          <t>postgres-data, rabbitmq-data</t>
        </is>
      </c>
      <c r="G51" s="11" t="inlineStr"/>
      <c r="H51" t="inlineStr">
        <is>
          <t>VIGENTE (ejecutado)</t>
        </is>
      </c>
    </row>
    <row r="52">
      <c r="A52" s="7" t="n">
        <v>2</v>
      </c>
      <c r="B52" s="8" t="inlineStr">
        <is>
          <t>Bases de datos: diseno de schema y migraciones Flyway en TODOS los MS</t>
        </is>
      </c>
      <c r="C52" s="9" t="inlineStr">
        <is>
          <t>Disenar schema de base de datos para los 7 MS (database-per-service)</t>
        </is>
      </c>
      <c r="D52" s="10" t="inlineStr">
        <is>
          <t>Crear diagrama ER por microservicio</t>
        </is>
      </c>
      <c r="E52" s="11" t="inlineStr">
        <is>
          <t>Tool: Draw.io / Lucidchart</t>
        </is>
      </c>
      <c r="F52" s="11" t="inlineStr">
        <is>
          <t>Crear archivo docs/architecture/er_&lt;ms&gt;.drawio</t>
        </is>
      </c>
      <c r="G52" s="12" t="inlineStr">
        <is>
          <t>- Diagrama ER completado por dominio (cada MS tiene su BD)
- Tablas normalizadas (3FN minimo)
- Foreign keys solo dentro del mismo MS (entre MS solo IDs, sin FKs cross-database)
- Indices planificados para queries frecuentes
- Audit fields en todas las tablas (created_at, updated_at, created_by, updated_by)</t>
        </is>
      </c>
      <c r="H52" t="inlineStr">
        <is>
          <t>VIGENTE (ejecutado)</t>
        </is>
      </c>
    </row>
    <row r="53">
      <c r="A53" s="11" t="inlineStr"/>
      <c r="B53" s="11" t="inlineStr"/>
      <c r="C53" s="11" t="inlineStr"/>
      <c r="D53" s="11" t="inlineStr"/>
      <c r="E53" s="11" t="inlineStr">
        <is>
          <t>ER MS-Auth</t>
        </is>
      </c>
      <c r="F53" s="11" t="inlineStr">
        <is>
          <t>tablas: usuarios, roles, permisos, usuario_rol, rol_permiso, audit_log, password_reset_token</t>
        </is>
      </c>
      <c r="G53" s="11" t="inlineStr"/>
      <c r="H53" t="inlineStr">
        <is>
          <t>VIGENTE (ejecutado)</t>
        </is>
      </c>
    </row>
    <row r="54">
      <c r="A54" s="11" t="inlineStr"/>
      <c r="B54" s="11" t="inlineStr"/>
      <c r="C54" s="11" t="inlineStr"/>
      <c r="D54" s="11" t="inlineStr"/>
      <c r="E54" s="11" t="inlineStr">
        <is>
          <t>ER MS-Estudiantes</t>
        </is>
      </c>
      <c r="F54" s="11" t="inlineStr">
        <is>
          <t>tablas: estudiantes, documentos, asistencia, progreso_academico, contactos_emergencia</t>
        </is>
      </c>
      <c r="G54" s="11" t="inlineStr"/>
      <c r="H54" t="inlineStr">
        <is>
          <t>VIGENTE (ejecutado)</t>
        </is>
      </c>
    </row>
    <row r="55">
      <c r="A55" s="11" t="inlineStr"/>
      <c r="B55" s="11" t="inlineStr"/>
      <c r="C55" s="11" t="inlineStr"/>
      <c r="D55" s="11" t="inlineStr"/>
      <c r="E55" s="11" t="inlineStr">
        <is>
          <t>ER MS-Instructores</t>
        </is>
      </c>
      <c r="F55" s="11" t="inlineStr">
        <is>
          <t>tablas: instructores, certificaciones, disponibilidad, horarios_trabajo</t>
        </is>
      </c>
      <c r="G55" s="11" t="inlineStr"/>
      <c r="H55" t="inlineStr">
        <is>
          <t>VIGENTE (ejecutado)</t>
        </is>
      </c>
    </row>
    <row r="56">
      <c r="A56" s="11" t="inlineStr"/>
      <c r="B56" s="11" t="inlineStr"/>
      <c r="C56" s="11" t="inlineStr"/>
      <c r="D56" s="11" t="inlineStr"/>
      <c r="E56" s="11" t="inlineStr">
        <is>
          <t>ER MS-Vehiculos</t>
        </is>
      </c>
      <c r="F56" s="11" t="inlineStr">
        <is>
          <t>tablas: vehiculos, mantenimientos, registros_combustible, inspecciones, documentos_vehiculo</t>
        </is>
      </c>
      <c r="G56" s="11" t="inlineStr"/>
      <c r="H56" t="inlineStr">
        <is>
          <t>VIGENTE (ejecutado)</t>
        </is>
      </c>
    </row>
    <row r="57">
      <c r="A57" s="11" t="inlineStr"/>
      <c r="B57" s="11" t="inlineStr"/>
      <c r="C57" s="11" t="inlineStr"/>
      <c r="D57" s="11" t="inlineStr"/>
      <c r="E57" s="11" t="inlineStr">
        <is>
          <t>ER MS-Asignaciones</t>
        </is>
      </c>
      <c r="F57" s="11" t="inlineStr">
        <is>
          <t>tablas: asignaciones, cambios_asignacion, historial_estados</t>
        </is>
      </c>
      <c r="G57" s="11" t="inlineStr"/>
      <c r="H57" t="inlineStr">
        <is>
          <t>VIGENTE (ejecutado)</t>
        </is>
      </c>
    </row>
    <row r="58">
      <c r="A58" s="11" t="inlineStr"/>
      <c r="B58" s="11" t="inlineStr"/>
      <c r="C58" s="11" t="inlineStr"/>
      <c r="D58" s="11" t="inlineStr"/>
      <c r="E58" s="11" t="inlineStr">
        <is>
          <t>ER MS-Cobros</t>
        </is>
      </c>
      <c r="F58" s="11" t="inlineStr">
        <is>
          <t>tablas: facturas, pagos, conceptos_facturacion, reconciliacion</t>
        </is>
      </c>
      <c r="G58" s="11" t="inlineStr"/>
      <c r="H58" t="inlineStr">
        <is>
          <t>VIGENTE (ejecutado)</t>
        </is>
      </c>
    </row>
    <row r="59">
      <c r="A59" s="11" t="inlineStr"/>
      <c r="B59" s="11" t="inlineStr"/>
      <c r="C59" s="11" t="inlineStr"/>
      <c r="D59" s="11" t="inlineStr"/>
      <c r="E59" s="11" t="inlineStr">
        <is>
          <t>ER MS-Reportes</t>
        </is>
      </c>
      <c r="F59" s="11" t="inlineStr">
        <is>
          <t>tablas: cache_reportes, ejecuciones_reporte (opcional)</t>
        </is>
      </c>
      <c r="G59" s="11" t="inlineStr"/>
      <c r="H59" t="inlineStr">
        <is>
          <t>VIGENTE (ejecutado)</t>
        </is>
      </c>
    </row>
    <row r="60">
      <c r="A60" s="11" t="inlineStr"/>
      <c r="B60" s="11" t="inlineStr"/>
      <c r="C60" s="11" t="inlineStr"/>
      <c r="D60" s="10" t="inlineStr">
        <is>
          <t>Definir columnas, tipos, constraints</t>
        </is>
      </c>
      <c r="E60" s="11" t="inlineStr">
        <is>
          <t>Tipos estandar</t>
        </is>
      </c>
      <c r="F60" s="11" t="inlineStr">
        <is>
          <t>BIGINT (PK), VARCHAR(255) (texto), TIMESTAMP (fechas), NUMERIC(10,2) (montos)</t>
        </is>
      </c>
      <c r="G60" s="11" t="inlineStr"/>
      <c r="H60" t="inlineStr">
        <is>
          <t>VIGENTE (ejecutado)</t>
        </is>
      </c>
    </row>
    <row r="61">
      <c r="A61" s="11" t="inlineStr"/>
      <c r="B61" s="11" t="inlineStr"/>
      <c r="C61" s="11" t="inlineStr"/>
      <c r="D61" s="11" t="inlineStr"/>
      <c r="E61" s="11" t="inlineStr">
        <is>
          <t>Audit columns en todas</t>
        </is>
      </c>
      <c r="F61" s="11" t="inlineStr">
        <is>
          <t>created_at TIMESTAMP NOT NULL DEFAULT NOW(), updated_at TIMESTAMP, created_by VARCHAR(50), updated_by VARCHAR(50)</t>
        </is>
      </c>
      <c r="G61" s="11" t="inlineStr"/>
      <c r="H61" t="inlineStr">
        <is>
          <t>VIGENTE (ejecutado)</t>
        </is>
      </c>
    </row>
    <row r="62">
      <c r="A62" s="11" t="inlineStr"/>
      <c r="B62" s="11" t="inlineStr"/>
      <c r="C62" s="11" t="inlineStr"/>
      <c r="D62" s="11" t="inlineStr"/>
      <c r="E62" s="11" t="inlineStr">
        <is>
          <t>Soft delete</t>
        </is>
      </c>
      <c r="F62" s="11" t="inlineStr">
        <is>
          <t>deleted_at TIMESTAMP NULL (para borrado logico donde aplique)</t>
        </is>
      </c>
      <c r="G62" s="11" t="inlineStr"/>
      <c r="H62" t="inlineStr">
        <is>
          <t>VIGENTE (ejecutado)</t>
        </is>
      </c>
    </row>
    <row r="63">
      <c r="A63" s="11" t="inlineStr"/>
      <c r="B63" s="11" t="inlineStr"/>
      <c r="C63" s="11" t="inlineStr"/>
      <c r="D63" s="11" t="inlineStr"/>
      <c r="E63" s="11" t="inlineStr">
        <is>
          <t>Constraints Ecuador</t>
        </is>
      </c>
      <c r="F63" s="11" t="inlineStr">
        <is>
          <t>cedula VARCHAR(10) CHECK (LENGTH(cedula) = 10), placa VARCHAR(8) CHECK formato</t>
        </is>
      </c>
      <c r="G63" s="11" t="inlineStr"/>
      <c r="H63" t="inlineStr">
        <is>
          <t>VIGENTE (ejecutado)</t>
        </is>
      </c>
    </row>
    <row r="64">
      <c r="A64" s="11" t="inlineStr"/>
      <c r="B64" s="11" t="inlineStr"/>
      <c r="C64" s="11" t="inlineStr"/>
      <c r="D64" s="11" t="inlineStr"/>
      <c r="E64" s="11" t="inlineStr">
        <is>
          <t>Documentar en archivo MD</t>
        </is>
      </c>
      <c r="F64" s="11" t="inlineStr">
        <is>
          <t>docs/database/schema.md con tablas y descripcion</t>
        </is>
      </c>
      <c r="G64" s="11" t="inlineStr"/>
      <c r="H64" t="inlineStr">
        <is>
          <t>VIGENTE (ejecutado)</t>
        </is>
      </c>
    </row>
    <row r="65">
      <c r="A65" s="11" t="inlineStr"/>
      <c r="B65" s="11" t="inlineStr"/>
      <c r="C65" s="9" t="inlineStr">
        <is>
          <t>Crear migraciones Flyway V1 para los 7 MS</t>
        </is>
      </c>
      <c r="D65" s="10" t="inlineStr">
        <is>
          <t>Configurar Flyway en cada MS</t>
        </is>
      </c>
      <c r="E65" s="11" t="inlineStr">
        <is>
          <t>Agregar dependencia flyway-core</t>
        </is>
      </c>
      <c r="F65" s="11" t="inlineStr">
        <is>
          <t>En pom.xml de cada MS</t>
        </is>
      </c>
      <c r="G65" s="12" t="inlineStr">
        <is>
          <t>- Cada MS tiene V1__Initial_Schema.sql ejecutable
- Flyway ejecuta sin errores en BD limpia
- Tablas creadas en PostgreSQL con todas las constraints
- Indices creados
- Validacion: SELECT * desde cada tabla devuelve estructura correcta</t>
        </is>
      </c>
      <c r="H65" t="inlineStr">
        <is>
          <t>VIGENTE (ejecutado)</t>
        </is>
      </c>
    </row>
    <row r="66">
      <c r="A66" s="11" t="inlineStr"/>
      <c r="B66" s="11" t="inlineStr"/>
      <c r="C66" s="11" t="inlineStr"/>
      <c r="D66" s="11" t="inlineStr"/>
      <c r="E66" s="11" t="inlineStr">
        <is>
          <t>Crear carpeta src/main/resources/db/migration/</t>
        </is>
      </c>
      <c r="F66" s="11" t="inlineStr">
        <is>
          <t>Convencion Flyway</t>
        </is>
      </c>
      <c r="G66" s="11" t="inlineStr"/>
      <c r="H66" t="inlineStr">
        <is>
          <t>VIGENTE (ejecutado)</t>
        </is>
      </c>
    </row>
    <row r="67">
      <c r="A67" s="11" t="inlineStr"/>
      <c r="B67" s="11" t="inlineStr"/>
      <c r="C67" s="11" t="inlineStr"/>
      <c r="D67" s="11" t="inlineStr"/>
      <c r="E67" s="11" t="inlineStr">
        <is>
          <t>application.yml</t>
        </is>
      </c>
      <c r="F67" s="11" t="inlineStr">
        <is>
          <t>spring.flyway.enabled: true, locations: classpath:db/migration, baseline-on-migrate: true</t>
        </is>
      </c>
      <c r="G67" s="11" t="inlineStr"/>
      <c r="H67" t="inlineStr">
        <is>
          <t>VIGENTE (ejecutado)</t>
        </is>
      </c>
    </row>
    <row r="68">
      <c r="A68" s="11" t="inlineStr"/>
      <c r="B68" s="11" t="inlineStr"/>
      <c r="C68" s="11" t="inlineStr"/>
      <c r="D68" s="11" t="inlineStr"/>
      <c r="E68" s="11" t="inlineStr">
        <is>
          <t>Configurar datasource</t>
        </is>
      </c>
      <c r="F68" s="11" t="inlineStr">
        <is>
          <t>spring.datasource.url, username, password (perfil local)</t>
        </is>
      </c>
      <c r="G68" s="11" t="inlineStr"/>
      <c r="H68" t="inlineStr">
        <is>
          <t>VIGENTE (ejecutado)</t>
        </is>
      </c>
    </row>
    <row r="69">
      <c r="A69" s="11" t="inlineStr"/>
      <c r="B69" s="11" t="inlineStr"/>
      <c r="C69" s="11" t="inlineStr"/>
      <c r="D69" s="10" t="inlineStr">
        <is>
          <t>Escribir V1__Initial_Schema.sql para cada MS</t>
        </is>
      </c>
      <c r="E69" s="11" t="inlineStr">
        <is>
          <t>MS-Auth</t>
        </is>
      </c>
      <c r="F69" s="11" t="inlineStr">
        <is>
          <t>CREATE TABLE usuarios (id BIGINT PK, email VARCHAR UNIQUE, password VARCHAR, ...), roles, permisos, usuario_rol, rol_permiso, audit_log</t>
        </is>
      </c>
      <c r="G69" s="11" t="inlineStr"/>
      <c r="H69" t="inlineStr">
        <is>
          <t>VIGENTE (ejecutado)</t>
        </is>
      </c>
    </row>
    <row r="70">
      <c r="A70" s="11" t="inlineStr"/>
      <c r="B70" s="11" t="inlineStr"/>
      <c r="C70" s="11" t="inlineStr"/>
      <c r="D70" s="11" t="inlineStr"/>
      <c r="E70" s="11" t="inlineStr">
        <is>
          <t>MS-Estudiantes</t>
        </is>
      </c>
      <c r="F70" s="11" t="inlineStr">
        <is>
          <t>CREATE TABLE estudiantes (id, cedula UNIQUE, nombre, apellido, email, telefono, direccion, fecha_nacimiento, estado, ...), documentos, asistencia</t>
        </is>
      </c>
      <c r="G70" s="11" t="inlineStr"/>
      <c r="H70" t="inlineStr">
        <is>
          <t>VIGENTE (ejecutado)</t>
        </is>
      </c>
    </row>
    <row r="71">
      <c r="A71" s="11" t="inlineStr"/>
      <c r="B71" s="11" t="inlineStr"/>
      <c r="C71" s="11" t="inlineStr"/>
      <c r="D71" s="11" t="inlineStr"/>
      <c r="E71" s="11" t="inlineStr">
        <is>
          <t>MS-Instructores</t>
        </is>
      </c>
      <c r="F71" s="11" t="inlineStr">
        <is>
          <t>CREATE TABLE instructores (id, cedula UNIQUE, licencia_numero UNIQUE, ...), certificaciones, disponibilidad</t>
        </is>
      </c>
      <c r="G71" s="11" t="inlineStr"/>
      <c r="H71" t="inlineStr">
        <is>
          <t>VIGENTE (ejecutado)</t>
        </is>
      </c>
    </row>
    <row r="72">
      <c r="A72" s="11" t="inlineStr"/>
      <c r="B72" s="11" t="inlineStr"/>
      <c r="C72" s="11" t="inlineStr"/>
      <c r="D72" s="11" t="inlineStr"/>
      <c r="E72" s="11" t="inlineStr">
        <is>
          <t>MS-Vehiculos</t>
        </is>
      </c>
      <c r="F72" s="11" t="inlineStr">
        <is>
          <t>CREATE TABLE vehiculos (id, placa UNIQUE, marca, modelo, anio, vin, estado, ...), mantenimientos, combustible, inspecciones</t>
        </is>
      </c>
      <c r="G72" s="11" t="inlineStr"/>
      <c r="H72" t="inlineStr">
        <is>
          <t>VIGENTE (ejecutado)</t>
        </is>
      </c>
    </row>
    <row r="73">
      <c r="A73" s="11" t="inlineStr"/>
      <c r="B73" s="11" t="inlineStr"/>
      <c r="C73" s="11" t="inlineStr"/>
      <c r="D73" s="11" t="inlineStr"/>
      <c r="E73" s="11" t="inlineStr">
        <is>
          <t>MS-Asignaciones</t>
        </is>
      </c>
      <c r="F73" s="11" t="inlineStr">
        <is>
          <t>CREATE TABLE asignaciones (id, instructor_id, estudiante_id, vehiculo_id, fecha_hora, duracion, estado, ...), historial</t>
        </is>
      </c>
      <c r="G73" s="11" t="inlineStr"/>
      <c r="H73" t="inlineStr">
        <is>
          <t>VIGENTE (ejecutado)</t>
        </is>
      </c>
    </row>
    <row r="74">
      <c r="A74" s="11" t="inlineStr"/>
      <c r="B74" s="11" t="inlineStr"/>
      <c r="C74" s="11" t="inlineStr"/>
      <c r="D74" s="11" t="inlineStr"/>
      <c r="E74" s="11" t="inlineStr">
        <is>
          <t>MS-Cobros</t>
        </is>
      </c>
      <c r="F74" s="11" t="inlineStr">
        <is>
          <t>CREATE TABLE facturas (id, estudiante_id, concepto, monto_original, monto_pagado, saldo, estado, ...), pagos</t>
        </is>
      </c>
      <c r="G74" s="11" t="inlineStr"/>
      <c r="H74" t="inlineStr">
        <is>
          <t>VIGENTE (ejecutado)</t>
        </is>
      </c>
    </row>
    <row r="75">
      <c r="A75" s="11" t="inlineStr"/>
      <c r="B75" s="11" t="inlineStr"/>
      <c r="C75" s="11" t="inlineStr"/>
      <c r="D75" s="11" t="inlineStr"/>
      <c r="E75" s="11" t="inlineStr">
        <is>
          <t>MS-Reportes</t>
        </is>
      </c>
      <c r="F75" s="11" t="inlineStr">
        <is>
          <t>CREATE TABLE cache_reportes (id, tipo, parametros JSONB, datos JSONB, generado_en, expiracion)</t>
        </is>
      </c>
      <c r="G75" s="11" t="inlineStr"/>
      <c r="H75" t="inlineStr">
        <is>
          <t>VIGENTE (ejecutado)</t>
        </is>
      </c>
    </row>
    <row r="76">
      <c r="A76" s="11" t="inlineStr"/>
      <c r="B76" s="11" t="inlineStr"/>
      <c r="C76" s="11" t="inlineStr"/>
      <c r="D76" s="10" t="inlineStr">
        <is>
          <t>Crear V2 con indices y constraints adicionales</t>
        </is>
      </c>
      <c r="E76" s="11" t="inlineStr">
        <is>
          <t>Indices en FKs</t>
        </is>
      </c>
      <c r="F76" s="11" t="inlineStr">
        <is>
          <t>CREATE INDEX idx_asig_instructor ON asignaciones(instructor_id), idx_asig_estudiante, idx_asig_vehiculo</t>
        </is>
      </c>
      <c r="G76" s="11" t="inlineStr"/>
      <c r="H76" t="inlineStr">
        <is>
          <t>VIGENTE (ejecutado)</t>
        </is>
      </c>
    </row>
    <row r="77">
      <c r="A77" s="11" t="inlineStr"/>
      <c r="B77" s="11" t="inlineStr"/>
      <c r="C77" s="11" t="inlineStr"/>
      <c r="D77" s="11" t="inlineStr"/>
      <c r="E77" s="11" t="inlineStr">
        <is>
          <t>Indices en busquedas frecuentes</t>
        </is>
      </c>
      <c r="F77" s="11" t="inlineStr">
        <is>
          <t>idx_estudiante_cedula, idx_estudiante_email, idx_vehiculo_placa</t>
        </is>
      </c>
      <c r="G77" s="11" t="inlineStr"/>
      <c r="H77" t="inlineStr">
        <is>
          <t>VIGENTE (ejecutado)</t>
        </is>
      </c>
    </row>
    <row r="78">
      <c r="A78" s="11" t="inlineStr"/>
      <c r="B78" s="11" t="inlineStr"/>
      <c r="C78" s="11" t="inlineStr"/>
      <c r="D78" s="11" t="inlineStr"/>
      <c r="E78" s="11" t="inlineStr">
        <is>
          <t>Indices compuestos</t>
        </is>
      </c>
      <c r="F78" s="11" t="inlineStr">
        <is>
          <t>idx_asig_fecha_estado ON asignaciones(fecha_hora, estado)</t>
        </is>
      </c>
      <c r="G78" s="11" t="inlineStr"/>
      <c r="H78" t="inlineStr">
        <is>
          <t>VIGENTE (ejecutado)</t>
        </is>
      </c>
    </row>
    <row r="79">
      <c r="A79" s="11" t="inlineStr"/>
      <c r="B79" s="11" t="inlineStr"/>
      <c r="C79" s="11" t="inlineStr"/>
      <c r="D79" s="11" t="inlineStr"/>
      <c r="E79" s="11" t="inlineStr">
        <is>
          <t>Constraints CHECK</t>
        </is>
      </c>
      <c r="F79" s="11" t="inlineStr">
        <is>
          <t>CHECK (monto &gt; 0), CHECK (estado IN ('ACTIVO', 'INACTIVO'))</t>
        </is>
      </c>
      <c r="G79" s="11" t="inlineStr"/>
      <c r="H79" t="inlineStr">
        <is>
          <t>VIGENTE (ejecutado)</t>
        </is>
      </c>
    </row>
    <row r="80">
      <c r="A80" s="11" t="inlineStr"/>
      <c r="B80" s="11" t="inlineStr"/>
      <c r="C80" s="11" t="inlineStr"/>
      <c r="D80" s="10" t="inlineStr">
        <is>
          <t>Validar migraciones contra PostgreSQL</t>
        </is>
      </c>
      <c r="E80" s="11" t="inlineStr">
        <is>
          <t>Levantar postgres docker</t>
        </is>
      </c>
      <c r="F80" s="11" t="inlineStr">
        <is>
          <t>docker-compose up -d postgres</t>
        </is>
      </c>
      <c r="G80" s="11" t="inlineStr"/>
      <c r="H80" t="inlineStr">
        <is>
          <t>VIGENTE (ejecutado)</t>
        </is>
      </c>
    </row>
    <row r="81">
      <c r="A81" s="11" t="inlineStr"/>
      <c r="B81" s="11" t="inlineStr"/>
      <c r="C81" s="11" t="inlineStr"/>
      <c r="D81" s="11" t="inlineStr"/>
      <c r="E81" s="11" t="inlineStr">
        <is>
          <t>Crear BD por MS</t>
        </is>
      </c>
      <c r="F81" s="11" t="inlineStr">
        <is>
          <t>auth_db, estudiantes_db, instructores_db, vehiculos_db, asignaciones_db, cobros_db, reportes_db</t>
        </is>
      </c>
      <c r="G81" s="11" t="inlineStr"/>
      <c r="H81" t="inlineStr">
        <is>
          <t>VIGENTE (ejecutado)</t>
        </is>
      </c>
    </row>
    <row r="82">
      <c r="A82" s="11" t="inlineStr"/>
      <c r="B82" s="11" t="inlineStr"/>
      <c r="C82" s="11" t="inlineStr"/>
      <c r="D82" s="11" t="inlineStr"/>
      <c r="E82" s="11" t="inlineStr">
        <is>
          <t>Ejecutar mvn flyway:migrate</t>
        </is>
      </c>
      <c r="F82" s="11" t="inlineStr">
        <is>
          <t>Por cada MS</t>
        </is>
      </c>
      <c r="G82" s="11" t="inlineStr"/>
      <c r="H82" t="inlineStr">
        <is>
          <t>VIGENTE (ejecutado)</t>
        </is>
      </c>
    </row>
    <row r="83">
      <c r="A83" s="11" t="inlineStr"/>
      <c r="B83" s="11" t="inlineStr"/>
      <c r="C83" s="11" t="inlineStr"/>
      <c r="D83" s="11" t="inlineStr"/>
      <c r="E83" s="11" t="inlineStr">
        <is>
          <t>Validar tablas creadas</t>
        </is>
      </c>
      <c r="F83" s="11" t="inlineStr">
        <is>
          <t>psql, \dt, verificar estructura</t>
        </is>
      </c>
      <c r="G83" s="11" t="inlineStr"/>
      <c r="H83" t="inlineStr">
        <is>
          <t>VIGENTE (ejecutado)</t>
        </is>
      </c>
    </row>
    <row r="84">
      <c r="A84" s="11" t="inlineStr"/>
      <c r="B84" s="11" t="inlineStr"/>
      <c r="C84" s="11" t="inlineStr"/>
      <c r="D84" s="11" t="inlineStr"/>
      <c r="E84" s="11" t="inlineStr">
        <is>
          <t>Crear V1.5__Seed_Data.sql para datos minimos</t>
        </is>
      </c>
      <c r="F84" s="11" t="inlineStr">
        <is>
          <t>roles iniciales, usuario admin, etc.</t>
        </is>
      </c>
      <c r="G84" s="11" t="inlineStr"/>
      <c r="H84" t="inlineStr">
        <is>
          <t>VIGENTE (ejecutado)</t>
        </is>
      </c>
    </row>
    <row r="85">
      <c r="A85" s="11" t="inlineStr"/>
      <c r="B85" s="11" t="inlineStr"/>
      <c r="C85" s="9" t="inlineStr">
        <is>
          <t>Crear Entities JPA basicas (skeleton) en cada MS</t>
        </is>
      </c>
      <c r="D85" s="10" t="inlineStr">
        <is>
          <t>Crear paquete entity en cada MS y clases</t>
        </is>
      </c>
      <c r="E85" s="11" t="inlineStr">
        <is>
          <t>@Entity, @Table(name = "...")</t>
        </is>
      </c>
      <c r="F85" s="11" t="inlineStr">
        <is>
          <t>Anotacion en cada clase</t>
        </is>
      </c>
      <c r="G85" s="12" t="inlineStr">
        <is>
          <t>- Cada tabla tiene su Entity correspondiente con anotaciones JPA
- Audit fields manejados con @CreatedDate, @LastModifiedDate
- @EntityListeners(AuditingEntityListener.class) configurado
- @EnableJpaAuditing en configuracion
- Tests unitarios basicos: persistir y recuperar entity</t>
        </is>
      </c>
      <c r="H85" t="inlineStr">
        <is>
          <t>VIGENTE (ejecutado)</t>
        </is>
      </c>
    </row>
    <row r="86">
      <c r="A86" s="11" t="inlineStr"/>
      <c r="B86" s="11" t="inlineStr"/>
      <c r="C86" s="11" t="inlineStr"/>
      <c r="D86" s="11" t="inlineStr"/>
      <c r="E86" s="11" t="inlineStr">
        <is>
          <t>@Id, @GeneratedValue(strategy = IDENTITY)</t>
        </is>
      </c>
      <c r="F86" s="11" t="inlineStr">
        <is>
          <t>Para IDs auto-incrementales</t>
        </is>
      </c>
      <c r="G86" s="11" t="inlineStr"/>
      <c r="H86" t="inlineStr">
        <is>
          <t>VIGENTE (ejecutado)</t>
        </is>
      </c>
    </row>
    <row r="87">
      <c r="A87" s="11" t="inlineStr"/>
      <c r="B87" s="11" t="inlineStr"/>
      <c r="C87" s="11" t="inlineStr"/>
      <c r="D87" s="11" t="inlineStr"/>
      <c r="E87" s="11" t="inlineStr">
        <is>
          <t>@Column, @NotNull, @Size</t>
        </is>
      </c>
      <c r="F87" s="11" t="inlineStr">
        <is>
          <t>Validaciones a nivel de entidad</t>
        </is>
      </c>
      <c r="G87" s="11" t="inlineStr"/>
      <c r="H87" t="inlineStr">
        <is>
          <t>VIGENTE (ejecutado)</t>
        </is>
      </c>
    </row>
    <row r="88">
      <c r="A88" s="11" t="inlineStr"/>
      <c r="B88" s="11" t="inlineStr"/>
      <c r="C88" s="11" t="inlineStr"/>
      <c r="D88" s="11" t="inlineStr"/>
      <c r="E88" s="11" t="inlineStr">
        <is>
          <t>Lombok @Data, @Builder, @NoArgsConstructor, @AllArgsConstructor</t>
        </is>
      </c>
      <c r="F88" s="11" t="inlineStr">
        <is>
          <t>Reducir boilerplate</t>
        </is>
      </c>
      <c r="G88" s="11" t="inlineStr"/>
      <c r="H88" t="inlineStr">
        <is>
          <t>VIGENTE (ejecutado)</t>
        </is>
      </c>
    </row>
    <row r="89">
      <c r="A89" s="11" t="inlineStr"/>
      <c r="B89" s="11" t="inlineStr"/>
      <c r="C89" s="11" t="inlineStr"/>
      <c r="D89" s="10" t="inlineStr">
        <is>
          <t>Configurar JPA Auditing global</t>
        </is>
      </c>
      <c r="E89" s="11" t="inlineStr">
        <is>
          <t>Crear clase JpaAuditingConfig</t>
        </is>
      </c>
      <c r="F89" s="11" t="inlineStr">
        <is>
          <t>@Configuration, @EnableJpaAuditing</t>
        </is>
      </c>
      <c r="G89" s="11" t="inlineStr"/>
      <c r="H89" t="inlineStr">
        <is>
          <t>VIGENTE (ejecutado)</t>
        </is>
      </c>
    </row>
    <row r="90">
      <c r="A90" s="11" t="inlineStr"/>
      <c r="B90" s="11" t="inlineStr"/>
      <c r="C90" s="11" t="inlineStr"/>
      <c r="D90" s="11" t="inlineStr"/>
      <c r="E90" s="11" t="inlineStr">
        <is>
          <t>AuditorAware&lt;String&gt; bean</t>
        </is>
      </c>
      <c r="F90" s="11" t="inlineStr">
        <is>
          <t>Devuelve usuario autenticado o 'system'</t>
        </is>
      </c>
      <c r="G90" s="11" t="inlineStr"/>
      <c r="H90" t="inlineStr">
        <is>
          <t>VIGENTE (ejecutado)</t>
        </is>
      </c>
    </row>
    <row r="91">
      <c r="A91" s="11" t="inlineStr"/>
      <c r="B91" s="11" t="inlineStr"/>
      <c r="C91" s="11" t="inlineStr"/>
      <c r="D91" s="11" t="inlineStr"/>
      <c r="E91" s="11" t="inlineStr">
        <is>
          <t>BaseEntity abstract class</t>
        </is>
      </c>
      <c r="F91" s="11" t="inlineStr">
        <is>
          <t>Con campos createdAt, updatedAt, createdBy, updatedBy</t>
        </is>
      </c>
      <c r="G91" s="11" t="inlineStr"/>
      <c r="H91" t="inlineStr">
        <is>
          <t>VIGENTE (ejecutado)</t>
        </is>
      </c>
    </row>
    <row r="92">
      <c r="A92" s="11" t="inlineStr"/>
      <c r="B92" s="11" t="inlineStr"/>
      <c r="C92" s="11" t="inlineStr"/>
      <c r="D92" s="11" t="inlineStr"/>
      <c r="E92" s="11" t="inlineStr">
        <is>
          <t>Heredar BaseEntity en todas las entities</t>
        </is>
      </c>
      <c r="F92" s="11" t="inlineStr"/>
      <c r="G92" s="11" t="inlineStr"/>
      <c r="H92" t="inlineStr">
        <is>
          <t>VIGENTE (ejecutado)</t>
        </is>
      </c>
    </row>
    <row r="93">
      <c r="A93" s="7" t="n">
        <v>3</v>
      </c>
      <c r="B93" s="8" t="inlineStr">
        <is>
          <t>Eventos asincronos: RabbitMQ configurado e integrado en TODOS los MS</t>
        </is>
      </c>
      <c r="C93" s="9" t="inlineStr">
        <is>
          <t>Configurar RabbitMQ en los 7 microservicios</t>
        </is>
      </c>
      <c r="D93" s="10" t="inlineStr">
        <is>
          <t>Agregar dependencia y configuracion AMQP</t>
        </is>
      </c>
      <c r="E93" s="11" t="inlineStr">
        <is>
          <t>pom.xml: spring-boot-starter-amqp</t>
        </is>
      </c>
      <c r="F93" s="11" t="inlineStr">
        <is>
          <t>En cada MS</t>
        </is>
      </c>
      <c r="G93" s="12" t="inlineStr">
        <is>
          <t>- Spring AMQP integrado en los 7 MS
- Conexion a RabbitMQ validada al iniciar
- Exchanges (topic) declarados por dominio
- Queues con bindings correctos
- Test de conexion: enviar y recibir mensaje sin errores</t>
        </is>
      </c>
      <c r="H93" t="inlineStr">
        <is>
          <t>VIGENTE (ejecutado)</t>
        </is>
      </c>
    </row>
    <row r="94">
      <c r="A94" s="11" t="inlineStr"/>
      <c r="B94" s="11" t="inlineStr"/>
      <c r="C94" s="11" t="inlineStr"/>
      <c r="D94" s="11" t="inlineStr"/>
      <c r="E94" s="11" t="inlineStr">
        <is>
          <t>application.yml: spring.rabbitmq</t>
        </is>
      </c>
      <c r="F94" s="11" t="inlineStr">
        <is>
          <t>host: localhost, port: 5672, username: guest, password: guest</t>
        </is>
      </c>
      <c r="G94" s="11" t="inlineStr"/>
      <c r="H94" t="inlineStr">
        <is>
          <t>VIGENTE (ejecutado)</t>
        </is>
      </c>
    </row>
    <row r="95">
      <c r="A95" s="11" t="inlineStr"/>
      <c r="B95" s="11" t="inlineStr"/>
      <c r="C95" s="11" t="inlineStr"/>
      <c r="D95" s="11" t="inlineStr"/>
      <c r="E95" s="11" t="inlineStr">
        <is>
          <t>Levantar RabbitMQ</t>
        </is>
      </c>
      <c r="F95" s="11" t="inlineStr">
        <is>
          <t>docker-compose up -d rabbitmq</t>
        </is>
      </c>
      <c r="G95" s="11" t="inlineStr"/>
      <c r="H95" t="inlineStr">
        <is>
          <t>VIGENTE (ejecutado)</t>
        </is>
      </c>
    </row>
    <row r="96">
      <c r="A96" s="11" t="inlineStr"/>
      <c r="B96" s="11" t="inlineStr"/>
      <c r="C96" s="11" t="inlineStr"/>
      <c r="D96" s="11" t="inlineStr"/>
      <c r="E96" s="11" t="inlineStr">
        <is>
          <t>Validar dashboard</t>
        </is>
      </c>
      <c r="F96" s="11" t="inlineStr">
        <is>
          <t>http://localhost:15672 (guest/guest)</t>
        </is>
      </c>
      <c r="G96" s="11" t="inlineStr"/>
      <c r="H96" t="inlineStr">
        <is>
          <t>VIGENTE (ejecutado)</t>
        </is>
      </c>
    </row>
    <row r="97">
      <c r="A97" s="11" t="inlineStr"/>
      <c r="B97" s="11" t="inlineStr"/>
      <c r="C97" s="11" t="inlineStr"/>
      <c r="D97" s="10" t="inlineStr">
        <is>
          <t>Crear RabbitConfig en cada MS</t>
        </is>
      </c>
      <c r="E97" s="11" t="inlineStr">
        <is>
          <t>Clase @Configuration RabbitConfig</t>
        </is>
      </c>
      <c r="F97" s="11" t="inlineStr">
        <is>
          <t>En paquete config de cada MS</t>
        </is>
      </c>
      <c r="G97" s="11" t="inlineStr"/>
      <c r="H97" t="inlineStr">
        <is>
          <t>VIGENTE (ejecutado)</t>
        </is>
      </c>
    </row>
    <row r="98">
      <c r="A98" s="11" t="inlineStr"/>
      <c r="B98" s="11" t="inlineStr"/>
      <c r="C98" s="11" t="inlineStr"/>
      <c r="D98" s="11" t="inlineStr"/>
      <c r="E98" s="11" t="inlineStr">
        <is>
          <t>Bean Jackson2JsonMessageConverter</t>
        </is>
      </c>
      <c r="F98" s="11" t="inlineStr">
        <is>
          <t>Para serializar/deserializar JSON</t>
        </is>
      </c>
      <c r="G98" s="11" t="inlineStr"/>
      <c r="H98" t="inlineStr">
        <is>
          <t>VIGENTE (ejecutado)</t>
        </is>
      </c>
    </row>
    <row r="99">
      <c r="A99" s="11" t="inlineStr"/>
      <c r="B99" s="11" t="inlineStr"/>
      <c r="C99" s="11" t="inlineStr"/>
      <c r="D99" s="11" t="inlineStr"/>
      <c r="E99" s="11" t="inlineStr">
        <is>
          <t>Bean RabbitTemplate con converter</t>
        </is>
      </c>
      <c r="F99" s="11" t="inlineStr">
        <is>
          <t>Para publicar mensajes</t>
        </is>
      </c>
      <c r="G99" s="11" t="inlineStr"/>
      <c r="H99" t="inlineStr">
        <is>
          <t>VIGENTE (ejecutado)</t>
        </is>
      </c>
    </row>
    <row r="100">
      <c r="A100" s="11" t="inlineStr"/>
      <c r="B100" s="11" t="inlineStr"/>
      <c r="C100" s="11" t="inlineStr"/>
      <c r="D100" s="11" t="inlineStr"/>
      <c r="E100" s="11" t="inlineStr">
        <is>
          <t>Declarar TopicExchange por dominio</t>
        </is>
      </c>
      <c r="F100" s="11" t="inlineStr">
        <is>
          <t>Ej: TopicExchange('events.estudiantes')</t>
        </is>
      </c>
      <c r="G100" s="11" t="inlineStr"/>
      <c r="H100" t="inlineStr">
        <is>
          <t>VIGENTE (ejecutado)</t>
        </is>
      </c>
    </row>
    <row r="101">
      <c r="A101" s="11" t="inlineStr"/>
      <c r="B101" s="11" t="inlineStr"/>
      <c r="C101" s="11" t="inlineStr"/>
      <c r="D101" s="11" t="inlineStr"/>
      <c r="E101" s="11" t="inlineStr">
        <is>
          <t>Declarar Queue por evento</t>
        </is>
      </c>
      <c r="F101" s="11" t="inlineStr">
        <is>
          <t>Ej: Queue('queue.auth.usuario.creado')</t>
        </is>
      </c>
      <c r="G101" s="11" t="inlineStr"/>
      <c r="H101" t="inlineStr">
        <is>
          <t>VIGENTE (ejecutado)</t>
        </is>
      </c>
    </row>
    <row r="102">
      <c r="A102" s="11" t="inlineStr"/>
      <c r="B102" s="11" t="inlineStr"/>
      <c r="C102" s="11" t="inlineStr"/>
      <c r="D102" s="11" t="inlineStr"/>
      <c r="E102" s="11" t="inlineStr">
        <is>
          <t>Declarar Binding queue+exchange+routing key</t>
        </is>
      </c>
      <c r="F102" s="11" t="inlineStr">
        <is>
          <t>Ej: routing key 'usuario.creado'</t>
        </is>
      </c>
      <c r="G102" s="11" t="inlineStr"/>
      <c r="H102" t="inlineStr">
        <is>
          <t>VIGENTE (ejecutado)</t>
        </is>
      </c>
    </row>
    <row r="103">
      <c r="A103" s="11" t="inlineStr"/>
      <c r="B103" s="11" t="inlineStr"/>
      <c r="C103" s="11" t="inlineStr"/>
      <c r="D103" s="10" t="inlineStr">
        <is>
          <t>Definir routing keys y exchanges estandarizados</t>
        </is>
      </c>
      <c r="E103" s="11" t="inlineStr">
        <is>
          <t>Documentar en docs/architecture/eventos.md</t>
        </is>
      </c>
      <c r="F103" s="11" t="inlineStr">
        <is>
          <t>Lista de todos los eventos del sistema</t>
        </is>
      </c>
      <c r="G103" s="11" t="inlineStr"/>
      <c r="H103" t="inlineStr">
        <is>
          <t>VIGENTE (ejecutado)</t>
        </is>
      </c>
    </row>
    <row r="104">
      <c r="A104" s="11" t="inlineStr"/>
      <c r="B104" s="11" t="inlineStr"/>
      <c r="C104" s="11" t="inlineStr"/>
      <c r="D104" s="11" t="inlineStr"/>
      <c r="E104" s="11" t="inlineStr">
        <is>
          <t>Eventos MS-Auth</t>
        </is>
      </c>
      <c r="F104" s="11" t="inlineStr">
        <is>
          <t>auth.usuario.creado, auth.usuario.bloqueado, auth.login.exitoso, auth.login.fallido</t>
        </is>
      </c>
      <c r="G104" s="11" t="inlineStr"/>
      <c r="H104" t="inlineStr">
        <is>
          <t>VIGENTE (ejecutado)</t>
        </is>
      </c>
    </row>
    <row r="105">
      <c r="A105" s="11" t="inlineStr"/>
      <c r="B105" s="11" t="inlineStr"/>
      <c r="C105" s="11" t="inlineStr"/>
      <c r="D105" s="11" t="inlineStr"/>
      <c r="E105" s="11" t="inlineStr">
        <is>
          <t>Eventos MS-Estudiantes</t>
        </is>
      </c>
      <c r="F105" s="11" t="inlineStr">
        <is>
          <t>estudiantes.creado, estudiantes.actualizado, estudiantes.matriculado</t>
        </is>
      </c>
      <c r="G105" s="11" t="inlineStr"/>
      <c r="H105" t="inlineStr">
        <is>
          <t>VIGENTE (ejecutado)</t>
        </is>
      </c>
    </row>
    <row r="106">
      <c r="A106" s="11" t="inlineStr"/>
      <c r="B106" s="11" t="inlineStr"/>
      <c r="C106" s="11" t="inlineStr"/>
      <c r="D106" s="11" t="inlineStr"/>
      <c r="E106" s="11" t="inlineStr">
        <is>
          <t>Eventos MS-Instructores</t>
        </is>
      </c>
      <c r="F106" s="11" t="inlineStr">
        <is>
          <t>instructores.creado, instructores.disponibilidad.cambiada</t>
        </is>
      </c>
      <c r="G106" s="11" t="inlineStr"/>
      <c r="H106" t="inlineStr">
        <is>
          <t>VIGENTE (ejecutado)</t>
        </is>
      </c>
    </row>
    <row r="107">
      <c r="A107" s="11" t="inlineStr"/>
      <c r="B107" s="11" t="inlineStr"/>
      <c r="C107" s="11" t="inlineStr"/>
      <c r="D107" s="11" t="inlineStr"/>
      <c r="E107" s="11" t="inlineStr">
        <is>
          <t>Eventos MS-Vehiculos</t>
        </is>
      </c>
      <c r="F107" s="11" t="inlineStr">
        <is>
          <t>vehiculos.creado, vehiculos.mantenimiento.programado</t>
        </is>
      </c>
      <c r="G107" s="11" t="inlineStr"/>
      <c r="H107" t="inlineStr">
        <is>
          <t>VIGENTE (ejecutado)</t>
        </is>
      </c>
    </row>
    <row r="108">
      <c r="A108" s="11" t="inlineStr"/>
      <c r="B108" s="11" t="inlineStr"/>
      <c r="C108" s="11" t="inlineStr"/>
      <c r="D108" s="11" t="inlineStr"/>
      <c r="E108" s="11" t="inlineStr">
        <is>
          <t>Eventos MS-Asignaciones</t>
        </is>
      </c>
      <c r="F108" s="11" t="inlineStr">
        <is>
          <t>asignaciones.creada, asignaciones.reprogramada, asignaciones.cancelada</t>
        </is>
      </c>
      <c r="G108" s="11" t="inlineStr"/>
      <c r="H108" t="inlineStr">
        <is>
          <t>VIGENTE (ejecutado)</t>
        </is>
      </c>
    </row>
    <row r="109">
      <c r="A109" s="11" t="inlineStr"/>
      <c r="B109" s="11" t="inlineStr"/>
      <c r="C109" s="11" t="inlineStr"/>
      <c r="D109" s="11" t="inlineStr"/>
      <c r="E109" s="11" t="inlineStr">
        <is>
          <t>Eventos MS-Cobros</t>
        </is>
      </c>
      <c r="F109" s="11" t="inlineStr">
        <is>
          <t>cobros.pago.registrado, cobros.factura.pagada</t>
        </is>
      </c>
      <c r="G109" s="11" t="inlineStr"/>
      <c r="H109" t="inlineStr">
        <is>
          <t>VIGENTE (ejecutado)</t>
        </is>
      </c>
    </row>
    <row r="110">
      <c r="A110" s="11" t="inlineStr"/>
      <c r="B110" s="11" t="inlineStr"/>
      <c r="C110" s="9" t="inlineStr">
        <is>
          <t>Crear EventPublisher y EventListener genericos</t>
        </is>
      </c>
      <c r="D110" s="10" t="inlineStr">
        <is>
          <t>Crear DTOs base de eventos en libreria compartida</t>
        </is>
      </c>
      <c r="E110" s="11" t="inlineStr">
        <is>
          <t>Crear modulo shared/common-events</t>
        </is>
      </c>
      <c r="F110" s="11" t="inlineStr">
        <is>
          <t>Como dependencia compartida</t>
        </is>
      </c>
      <c r="G110" s="12" t="inlineStr">
        <is>
          <t>- Interfaz EventPublisher reusable en todos los MS
- Soporte para publicacion sincrona y asincrona
- DTOs de eventos versionados
- Manejo de errores (DLQ - Dead Letter Queue)
- Idempotencia en consumidores (no procesar mensaje 2 veces)</t>
        </is>
      </c>
      <c r="H110" t="inlineStr">
        <is>
          <t>VIGENTE (ejecutado)</t>
        </is>
      </c>
    </row>
    <row r="111">
      <c r="A111" s="11" t="inlineStr"/>
      <c r="B111" s="11" t="inlineStr"/>
      <c r="C111" s="11" t="inlineStr"/>
      <c r="D111" s="11" t="inlineStr"/>
      <c r="E111" s="11" t="inlineStr">
        <is>
          <t>Clase abstract BaseEvent</t>
        </is>
      </c>
      <c r="F111" s="11" t="inlineStr">
        <is>
          <t>Con eventId UUID, timestamp, source, version</t>
        </is>
      </c>
      <c r="G111" s="11" t="inlineStr"/>
      <c r="H111" t="inlineStr">
        <is>
          <t>VIGENTE (ejecutado)</t>
        </is>
      </c>
    </row>
    <row r="112">
      <c r="A112" s="11" t="inlineStr"/>
      <c r="B112" s="11" t="inlineStr"/>
      <c r="C112" s="11" t="inlineStr"/>
      <c r="D112" s="11" t="inlineStr"/>
      <c r="E112" s="11" t="inlineStr">
        <is>
          <t>DTOs especificos</t>
        </is>
      </c>
      <c r="F112" s="11" t="inlineStr">
        <is>
          <t>UsuarioCreadoEvent, EstudianteCreadoEvent, etc. extends BaseEvent</t>
        </is>
      </c>
      <c r="G112" s="11" t="inlineStr"/>
      <c r="H112" t="inlineStr">
        <is>
          <t>VIGENTE (ejecutado)</t>
        </is>
      </c>
    </row>
    <row r="113">
      <c r="A113" s="11" t="inlineStr"/>
      <c r="B113" s="11" t="inlineStr"/>
      <c r="C113" s="11" t="inlineStr"/>
      <c r="D113" s="11" t="inlineStr"/>
      <c r="E113" s="11" t="inlineStr">
        <is>
          <t>Serializacion JSON</t>
        </is>
      </c>
      <c r="F113" s="11" t="inlineStr">
        <is>
          <t>Anotar con @JsonTypeInfo si hay polimorfismo</t>
        </is>
      </c>
      <c r="G113" s="11" t="inlineStr"/>
      <c r="H113" t="inlineStr">
        <is>
          <t>VIGENTE (ejecutado)</t>
        </is>
      </c>
    </row>
    <row r="114">
      <c r="A114" s="11" t="inlineStr"/>
      <c r="B114" s="11" t="inlineStr"/>
      <c r="C114" s="11" t="inlineStr"/>
      <c r="D114" s="10" t="inlineStr">
        <is>
          <t>Implementar EventPublisher en cada MS</t>
        </is>
      </c>
      <c r="E114" s="11" t="inlineStr">
        <is>
          <t>Interfaz EventPublisher</t>
        </is>
      </c>
      <c r="F114" s="11" t="inlineStr">
        <is>
          <t>metodo publish(String exchange, String routingKey, Object event)</t>
        </is>
      </c>
      <c r="G114" s="11" t="inlineStr"/>
      <c r="H114" t="inlineStr">
        <is>
          <t>VIGENTE (ejecutado)</t>
        </is>
      </c>
    </row>
    <row r="115">
      <c r="A115" s="11" t="inlineStr"/>
      <c r="B115" s="11" t="inlineStr"/>
      <c r="C115" s="11" t="inlineStr"/>
      <c r="D115" s="11" t="inlineStr"/>
      <c r="E115" s="11" t="inlineStr">
        <is>
          <t>Implementacion RabbitEventPublisher</t>
        </is>
      </c>
      <c r="F115" s="11" t="inlineStr">
        <is>
          <t>Usa RabbitTemplate.convertAndSend</t>
        </is>
      </c>
      <c r="G115" s="11" t="inlineStr"/>
      <c r="H115" t="inlineStr">
        <is>
          <t>VIGENTE (ejecutado)</t>
        </is>
      </c>
    </row>
    <row r="116">
      <c r="A116" s="11" t="inlineStr"/>
      <c r="B116" s="11" t="inlineStr"/>
      <c r="C116" s="11" t="inlineStr"/>
      <c r="D116" s="11" t="inlineStr"/>
      <c r="E116" s="11" t="inlineStr">
        <is>
          <t>Logging</t>
        </is>
      </c>
      <c r="F116" s="11" t="inlineStr">
        <is>
          <t>Log antes y despues de publicar</t>
        </is>
      </c>
      <c r="G116" s="11" t="inlineStr"/>
      <c r="H116" t="inlineStr">
        <is>
          <t>VIGENTE (ejecutado)</t>
        </is>
      </c>
    </row>
    <row r="117">
      <c r="A117" s="11" t="inlineStr"/>
      <c r="B117" s="11" t="inlineStr"/>
      <c r="C117" s="11" t="inlineStr"/>
      <c r="D117" s="11" t="inlineStr"/>
      <c r="E117" s="11" t="inlineStr">
        <is>
          <t>Manejo de errores</t>
        </is>
      </c>
      <c r="F117" s="11" t="inlineStr">
        <is>
          <t>Try-catch, retry con @Retryable</t>
        </is>
      </c>
      <c r="G117" s="11" t="inlineStr"/>
      <c r="H117" t="inlineStr">
        <is>
          <t>VIGENTE (ejecutado)</t>
        </is>
      </c>
    </row>
    <row r="118">
      <c r="A118" s="11" t="inlineStr"/>
      <c r="B118" s="11" t="inlineStr"/>
      <c r="C118" s="11" t="inlineStr"/>
      <c r="D118" s="10" t="inlineStr">
        <is>
          <t>Configurar Dead Letter Queue (DLQ)</t>
        </is>
      </c>
      <c r="E118" s="11" t="inlineStr">
        <is>
          <t>Declarar DLX (Dead Letter Exchange)</t>
        </is>
      </c>
      <c r="F118" s="11" t="inlineStr">
        <is>
          <t>Bean en RabbitConfig</t>
        </is>
      </c>
      <c r="G118" s="11" t="inlineStr"/>
      <c r="H118" t="inlineStr">
        <is>
          <t>VIGENTE (ejecutado)</t>
        </is>
      </c>
    </row>
    <row r="119">
      <c r="A119" s="11" t="inlineStr"/>
      <c r="B119" s="11" t="inlineStr"/>
      <c r="C119" s="11" t="inlineStr"/>
      <c r="D119" s="11" t="inlineStr"/>
      <c r="E119" s="11" t="inlineStr">
        <is>
          <t>Cada queue con argumento x-dead-letter-exchange</t>
        </is>
      </c>
      <c r="F119" s="11" t="inlineStr">
        <is>
          <t>Mensajes fallidos van a DLX</t>
        </is>
      </c>
      <c r="G119" s="11" t="inlineStr"/>
      <c r="H119" t="inlineStr">
        <is>
          <t>VIGENTE (ejecutado)</t>
        </is>
      </c>
    </row>
    <row r="120">
      <c r="A120" s="11" t="inlineStr"/>
      <c r="B120" s="11" t="inlineStr"/>
      <c r="C120" s="11" t="inlineStr"/>
      <c r="D120" s="11" t="inlineStr"/>
      <c r="E120" s="11" t="inlineStr">
        <is>
          <t>Queue DLQ por dominio</t>
        </is>
      </c>
      <c r="F120" s="11" t="inlineStr">
        <is>
          <t>Para inspeccion manual de fallos</t>
        </is>
      </c>
      <c r="G120" s="11" t="inlineStr"/>
      <c r="H120" t="inlineStr">
        <is>
          <t>VIGENTE (ejecutado)</t>
        </is>
      </c>
    </row>
    <row r="121">
      <c r="A121" s="11" t="inlineStr"/>
      <c r="B121" s="11" t="inlineStr"/>
      <c r="C121" s="11" t="inlineStr"/>
      <c r="D121" s="11" t="inlineStr"/>
      <c r="E121" s="11" t="inlineStr">
        <is>
          <t>@RabbitListener para DLQ</t>
        </is>
      </c>
      <c r="F121" s="11" t="inlineStr">
        <is>
          <t>Logear y notificar errores</t>
        </is>
      </c>
      <c r="G121" s="11" t="inlineStr"/>
      <c r="H121" t="inlineStr">
        <is>
          <t>VIGENTE (ejecutado)</t>
        </is>
      </c>
    </row>
    <row r="122">
      <c r="A122" s="11" t="inlineStr"/>
      <c r="B122" s="11" t="inlineStr"/>
      <c r="C122" s="11" t="inlineStr"/>
      <c r="D122" s="10" t="inlineStr">
        <is>
          <t>Implementar idempotencia en consumidores</t>
        </is>
      </c>
      <c r="E122" s="11" t="inlineStr">
        <is>
          <t>Tabla processed_events</t>
        </is>
      </c>
      <c r="F122" s="11" t="inlineStr">
        <is>
          <t>id, event_id UUID UNIQUE, processed_at</t>
        </is>
      </c>
      <c r="G122" s="11" t="inlineStr"/>
      <c r="H122" t="inlineStr">
        <is>
          <t>VIGENTE (ejecutado)</t>
        </is>
      </c>
    </row>
    <row r="123">
      <c r="A123" s="11" t="inlineStr"/>
      <c r="B123" s="11" t="inlineStr"/>
      <c r="C123" s="11" t="inlineStr"/>
      <c r="D123" s="11" t="inlineStr"/>
      <c r="E123" s="11" t="inlineStr">
        <is>
          <t>Antes de procesar mensaje</t>
        </is>
      </c>
      <c r="F123" s="11" t="inlineStr">
        <is>
          <t>Validar si event_id ya esta en tabla</t>
        </is>
      </c>
      <c r="G123" s="11" t="inlineStr"/>
      <c r="H123" t="inlineStr">
        <is>
          <t>VIGENTE (ejecutado)</t>
        </is>
      </c>
    </row>
    <row r="124">
      <c r="A124" s="11" t="inlineStr"/>
      <c r="B124" s="11" t="inlineStr"/>
      <c r="C124" s="11" t="inlineStr"/>
      <c r="D124" s="11" t="inlineStr"/>
      <c r="E124" s="11" t="inlineStr">
        <is>
          <t>Si existe, skip</t>
        </is>
      </c>
      <c r="F124" s="11" t="inlineStr">
        <is>
          <t>Si no, procesar y guardar</t>
        </is>
      </c>
      <c r="G124" s="11" t="inlineStr"/>
      <c r="H124" t="inlineStr">
        <is>
          <t>VIGENTE (ejecutado)</t>
        </is>
      </c>
    </row>
    <row r="125">
      <c r="A125" s="11" t="inlineStr"/>
      <c r="B125" s="11" t="inlineStr"/>
      <c r="C125" s="11" t="inlineStr"/>
      <c r="D125" s="11" t="inlineStr"/>
      <c r="E125" s="11" t="inlineStr">
        <is>
          <t>Util IdempotencyService</t>
        </is>
      </c>
      <c r="F125" s="11" t="inlineStr">
        <is>
          <t>@Service reusable</t>
        </is>
      </c>
      <c r="G125" s="11" t="inlineStr"/>
      <c r="H125" t="inlineStr">
        <is>
          <t>VIGENTE (ejecutado)</t>
        </is>
      </c>
    </row>
    <row r="126">
      <c r="A126" s="11" t="inlineStr"/>
      <c r="B126" s="11" t="inlineStr"/>
      <c r="C126" s="9" t="inlineStr">
        <is>
          <t>Validar flujo end-to-end de eventos en todos los MS</t>
        </is>
      </c>
      <c r="D126" s="10" t="inlineStr">
        <is>
          <t>Test integracion: Estudiante creado -&gt; Audit</t>
        </is>
      </c>
      <c r="E126" s="11" t="inlineStr">
        <is>
          <t>En MS-Estudiantes</t>
        </is>
      </c>
      <c r="F126" s="11" t="inlineStr">
        <is>
          <t>Crear test que publique EstudianteCreadoEvent</t>
        </is>
      </c>
      <c r="G126" s="12" t="inlineStr">
        <is>
          <t>- Test: MS-Estudiantes publica evento -&gt; MS-Auth lo recibe (audit log)
- Test: MS-Cobros publica evento -&gt; MS-Reportes lo recibe (cache)
- Logs muestran flujo completo
- DLQ vacio (no hay mensajes fallidos)
- Tests automatizados con Spring Rabbit Test</t>
        </is>
      </c>
      <c r="H126" t="inlineStr">
        <is>
          <t>VIGENTE (ejecutado)</t>
        </is>
      </c>
    </row>
    <row r="127">
      <c r="A127" s="11" t="inlineStr"/>
      <c r="B127" s="11" t="inlineStr"/>
      <c r="C127" s="11" t="inlineStr"/>
      <c r="D127" s="11" t="inlineStr"/>
      <c r="E127" s="11" t="inlineStr">
        <is>
          <t>En MS-Auth</t>
        </is>
      </c>
      <c r="F127" s="11" t="inlineStr">
        <is>
          <t>Crear @RabbitListener AuditEventListener que escuche y guarde en audit_log</t>
        </is>
      </c>
      <c r="G127" s="11" t="inlineStr"/>
      <c r="H127" t="inlineStr">
        <is>
          <t>VIGENTE (ejecutado)</t>
        </is>
      </c>
    </row>
    <row r="128">
      <c r="A128" s="11" t="inlineStr"/>
      <c r="B128" s="11" t="inlineStr"/>
      <c r="C128" s="11" t="inlineStr"/>
      <c r="D128" s="11" t="inlineStr"/>
      <c r="E128" s="11" t="inlineStr">
        <is>
          <t>Test integrado con Testcontainers RabbitMQ</t>
        </is>
      </c>
      <c r="F128" s="11" t="inlineStr">
        <is>
          <t>Validar que el audit_log se inserta</t>
        </is>
      </c>
      <c r="G128" s="11" t="inlineStr"/>
      <c r="H128" t="inlineStr">
        <is>
          <t>VIGENTE (ejecutado)</t>
        </is>
      </c>
    </row>
    <row r="129">
      <c r="A129" s="11" t="inlineStr"/>
      <c r="B129" s="11" t="inlineStr"/>
      <c r="C129" s="11" t="inlineStr"/>
      <c r="D129" s="10" t="inlineStr">
        <is>
          <t>Crear evento de prueba en todos los MS para validacion</t>
        </is>
      </c>
      <c r="E129" s="11" t="inlineStr">
        <is>
          <t>Endpoint /test/publish-event en cada MS</t>
        </is>
      </c>
      <c r="F129" s="11" t="inlineStr">
        <is>
          <t>Solo en perfil dev</t>
        </is>
      </c>
      <c r="G129" s="11" t="inlineStr"/>
      <c r="H129" t="inlineStr">
        <is>
          <t>VIGENTE (ejecutado)</t>
        </is>
      </c>
    </row>
    <row r="130">
      <c r="A130" s="11" t="inlineStr"/>
      <c r="B130" s="11" t="inlineStr"/>
      <c r="C130" s="11" t="inlineStr"/>
      <c r="D130" s="11" t="inlineStr"/>
      <c r="E130" s="11" t="inlineStr">
        <is>
          <t>Crear consumidor de prueba</t>
        </is>
      </c>
      <c r="F130" s="11" t="inlineStr">
        <is>
          <t>@RabbitListener que loguea mensajes</t>
        </is>
      </c>
      <c r="G130" s="11" t="inlineStr"/>
      <c r="H130" t="inlineStr">
        <is>
          <t>VIGENTE (ejecutado)</t>
        </is>
      </c>
    </row>
    <row r="131">
      <c r="A131" s="11" t="inlineStr"/>
      <c r="B131" s="11" t="inlineStr"/>
      <c r="C131" s="11" t="inlineStr"/>
      <c r="D131" s="11" t="inlineStr"/>
      <c r="E131" s="11" t="inlineStr">
        <is>
          <t>Script bash de validacion</t>
        </is>
      </c>
      <c r="F131" s="11" t="inlineStr">
        <is>
          <t>Llama a /test/publish-event y verifica logs</t>
        </is>
      </c>
      <c r="G131" s="11" t="inlineStr"/>
      <c r="H131" t="inlineStr">
        <is>
          <t>VIGENTE (ejecutado)</t>
        </is>
      </c>
    </row>
    <row r="132">
      <c r="A132" s="7" t="n">
        <v>4</v>
      </c>
      <c r="B132" s="8" t="inlineStr">
        <is>
          <t>Autenticacion JWT: MS-Auth completo + filtro JWT en Gateway y todos los MS</t>
        </is>
      </c>
      <c r="C132" s="9" t="inlineStr">
        <is>
          <t>Implementar MS-Auth completo: login, JWT, refresh, logout, password reset</t>
        </is>
      </c>
      <c r="D132" s="10" t="inlineStr">
        <is>
          <t>Crear entidades User, Role, Permission y migraciones</t>
        </is>
      </c>
      <c r="E132" s="11" t="inlineStr">
        <is>
          <t>Entity Usuario</t>
        </is>
      </c>
      <c r="F132" s="11" t="inlineStr">
        <is>
          <t>id, email UNIQUE, password (bcrypt), nombre, activo, locked, failed_attempts, last_login</t>
        </is>
      </c>
      <c r="G132" s="12" t="inlineStr">
        <is>
          <t>- POST /auth/login devuelve JWT (access + refresh)
- Token contiene roles y permisos
- Expiracion access: 24h, refresh: 7 dias
- POST /auth/refresh renueva access token
- POST /auth/logout invalida tokens (blacklist)
- POST /auth/forgot-password envia email con token
- Account lockout: 3 intentos fallidos -&gt; 15 min bloqueo
- Tests: 80%+ cobertura</t>
        </is>
      </c>
      <c r="H132" t="inlineStr">
        <is>
          <t>VIGENTE (ejecutado)</t>
        </is>
      </c>
    </row>
    <row r="133">
      <c r="A133" s="11" t="inlineStr"/>
      <c r="B133" s="11" t="inlineStr"/>
      <c r="C133" s="11" t="inlineStr"/>
      <c r="D133" s="11" t="inlineStr"/>
      <c r="E133" s="11" t="inlineStr">
        <is>
          <t>Entity Rol</t>
        </is>
      </c>
      <c r="F133" s="11" t="inlineStr">
        <is>
          <t>id, nombre UNIQUE, descripcion (ADMIN, STAFF, INSTRUCTOR, ESTUDIANTE)</t>
        </is>
      </c>
      <c r="G133" s="11" t="inlineStr"/>
      <c r="H133" t="inlineStr">
        <is>
          <t>VIGENTE (ejecutado)</t>
        </is>
      </c>
    </row>
    <row r="134">
      <c r="A134" s="11" t="inlineStr"/>
      <c r="B134" s="11" t="inlineStr"/>
      <c r="C134" s="11" t="inlineStr"/>
      <c r="D134" s="11" t="inlineStr"/>
      <c r="E134" s="11" t="inlineStr">
        <is>
          <t>Entity Permiso</t>
        </is>
      </c>
      <c r="F134" s="11" t="inlineStr">
        <is>
          <t>id, nombre, recurso, accion (ej: ESTUDIANTES_READ, COBROS_WRITE)</t>
        </is>
      </c>
      <c r="G134" s="11" t="inlineStr"/>
      <c r="H134" t="inlineStr">
        <is>
          <t>VIGENTE (ejecutado)</t>
        </is>
      </c>
    </row>
    <row r="135">
      <c r="A135" s="11" t="inlineStr"/>
      <c r="B135" s="11" t="inlineStr"/>
      <c r="C135" s="11" t="inlineStr"/>
      <c r="D135" s="11" t="inlineStr"/>
      <c r="E135" s="11" t="inlineStr">
        <is>
          <t>ManyToMany Usuario-Rol</t>
        </is>
      </c>
      <c r="F135" s="11" t="inlineStr">
        <is>
          <t>tabla usuario_rol con JoinTable</t>
        </is>
      </c>
      <c r="G135" s="11" t="inlineStr"/>
      <c r="H135" t="inlineStr">
        <is>
          <t>VIGENTE (ejecutado)</t>
        </is>
      </c>
    </row>
    <row r="136">
      <c r="A136" s="11" t="inlineStr"/>
      <c r="B136" s="11" t="inlineStr"/>
      <c r="C136" s="11" t="inlineStr"/>
      <c r="D136" s="11" t="inlineStr"/>
      <c r="E136" s="11" t="inlineStr">
        <is>
          <t>ManyToMany Rol-Permiso</t>
        </is>
      </c>
      <c r="F136" s="11" t="inlineStr">
        <is>
          <t>tabla rol_permiso</t>
        </is>
      </c>
      <c r="G136" s="11" t="inlineStr"/>
      <c r="H136" t="inlineStr">
        <is>
          <t>VIGENTE (ejecutado)</t>
        </is>
      </c>
    </row>
    <row r="137">
      <c r="A137" s="11" t="inlineStr"/>
      <c r="B137" s="11" t="inlineStr"/>
      <c r="C137" s="11" t="inlineStr"/>
      <c r="D137" s="11" t="inlineStr"/>
      <c r="E137" s="11" t="inlineStr">
        <is>
          <t>Migracion seed</t>
        </is>
      </c>
      <c r="F137" s="11" t="inlineStr">
        <is>
          <t>Insertar roles base, permisos base, usuario admin inicial</t>
        </is>
      </c>
      <c r="G137" s="11" t="inlineStr"/>
      <c r="H137" t="inlineStr">
        <is>
          <t>VIGENTE (ejecutado)</t>
        </is>
      </c>
    </row>
    <row r="138">
      <c r="A138" s="11" t="inlineStr"/>
      <c r="B138" s="11" t="inlineStr"/>
      <c r="C138" s="11" t="inlineStr"/>
      <c r="D138" s="10" t="inlineStr">
        <is>
          <t>Crear DTOs y Controllers de autenticacion</t>
        </is>
      </c>
      <c r="E138" s="11" t="inlineStr">
        <is>
          <t>LoginRequest DTO</t>
        </is>
      </c>
      <c r="F138" s="11" t="inlineStr">
        <is>
          <t>@Email email, @NotBlank password</t>
        </is>
      </c>
      <c r="G138" s="11" t="inlineStr"/>
      <c r="H138" t="inlineStr">
        <is>
          <t>VIGENTE (ejecutado)</t>
        </is>
      </c>
    </row>
    <row r="139">
      <c r="A139" s="11" t="inlineStr"/>
      <c r="B139" s="11" t="inlineStr"/>
      <c r="C139" s="11" t="inlineStr"/>
      <c r="D139" s="11" t="inlineStr"/>
      <c r="E139" s="11" t="inlineStr">
        <is>
          <t>LoginResponse DTO</t>
        </is>
      </c>
      <c r="F139" s="11" t="inlineStr">
        <is>
          <t>accessToken, refreshToken, expiresIn, tokenType, roles, userId</t>
        </is>
      </c>
      <c r="G139" s="11" t="inlineStr"/>
      <c r="H139" t="inlineStr">
        <is>
          <t>VIGENTE (ejecutado)</t>
        </is>
      </c>
    </row>
    <row r="140">
      <c r="A140" s="11" t="inlineStr"/>
      <c r="B140" s="11" t="inlineStr"/>
      <c r="C140" s="11" t="inlineStr"/>
      <c r="D140" s="11" t="inlineStr"/>
      <c r="E140" s="11" t="inlineStr">
        <is>
          <t>RefreshRequest DTO</t>
        </is>
      </c>
      <c r="F140" s="11" t="inlineStr">
        <is>
          <t>refreshToken</t>
        </is>
      </c>
      <c r="G140" s="11" t="inlineStr"/>
      <c r="H140" t="inlineStr">
        <is>
          <t>VIGENTE (ejecutado)</t>
        </is>
      </c>
    </row>
    <row r="141">
      <c r="A141" s="11" t="inlineStr"/>
      <c r="B141" s="11" t="inlineStr"/>
      <c r="C141" s="11" t="inlineStr"/>
      <c r="D141" s="11" t="inlineStr"/>
      <c r="E141" s="11" t="inlineStr">
        <is>
          <t>ForgotPasswordRequest DTO</t>
        </is>
      </c>
      <c r="F141" s="11" t="inlineStr">
        <is>
          <t>email</t>
        </is>
      </c>
      <c r="G141" s="11" t="inlineStr"/>
      <c r="H141" t="inlineStr">
        <is>
          <t>VIGENTE (ejecutado)</t>
        </is>
      </c>
    </row>
    <row r="142">
      <c r="A142" s="11" t="inlineStr"/>
      <c r="B142" s="11" t="inlineStr"/>
      <c r="C142" s="11" t="inlineStr"/>
      <c r="D142" s="11" t="inlineStr"/>
      <c r="E142" s="11" t="inlineStr">
        <is>
          <t>ResetPasswordRequest DTO</t>
        </is>
      </c>
      <c r="F142" s="11" t="inlineStr">
        <is>
          <t>token, newPassword</t>
        </is>
      </c>
      <c r="G142" s="11" t="inlineStr"/>
      <c r="H142" t="inlineStr">
        <is>
          <t>VIGENTE (ejecutado)</t>
        </is>
      </c>
    </row>
    <row r="143">
      <c r="A143" s="11" t="inlineStr"/>
      <c r="B143" s="11" t="inlineStr"/>
      <c r="C143" s="11" t="inlineStr"/>
      <c r="D143" s="11" t="inlineStr"/>
      <c r="E143" s="11" t="inlineStr">
        <is>
          <t>AuthController</t>
        </is>
      </c>
      <c r="F143" s="11" t="inlineStr">
        <is>
          <t>@PostMapping /auth/login, /auth/refresh, /auth/logout, /auth/forgot-password, /auth/reset-password</t>
        </is>
      </c>
      <c r="G143" s="11" t="inlineStr"/>
      <c r="H143" t="inlineStr">
        <is>
          <t>VIGENTE (ejecutado)</t>
        </is>
      </c>
    </row>
    <row r="144">
      <c r="A144" s="11" t="inlineStr"/>
      <c r="B144" s="11" t="inlineStr"/>
      <c r="C144" s="11" t="inlineStr"/>
      <c r="D144" s="10" t="inlineStr">
        <is>
          <t>Implementar JwtTokenProvider</t>
        </is>
      </c>
      <c r="E144" s="11" t="inlineStr">
        <is>
          <t>Dependencia jjwt-api, jjwt-impl, jjwt-jackson</t>
        </is>
      </c>
      <c r="F144" s="11" t="inlineStr">
        <is>
          <t>io.jsonwebtoken</t>
        </is>
      </c>
      <c r="G144" s="11" t="inlineStr"/>
      <c r="H144" t="inlineStr">
        <is>
          <t>VIGENTE (ejecutado)</t>
        </is>
      </c>
    </row>
    <row r="145">
      <c r="A145" s="11" t="inlineStr"/>
      <c r="B145" s="11" t="inlineStr"/>
      <c r="C145" s="11" t="inlineStr"/>
      <c r="D145" s="11" t="inlineStr"/>
      <c r="E145" s="11" t="inlineStr">
        <is>
          <t>Configuracion JWT</t>
        </is>
      </c>
      <c r="F145" s="11" t="inlineStr">
        <is>
          <t>secret-key (256 bits min), access-expiration: 86400000, refresh-expiration: 604800000</t>
        </is>
      </c>
      <c r="G145" s="11" t="inlineStr"/>
      <c r="H145" t="inlineStr">
        <is>
          <t>VIGENTE (ejecutado)</t>
        </is>
      </c>
    </row>
    <row r="146">
      <c r="A146" s="11" t="inlineStr"/>
      <c r="B146" s="11" t="inlineStr"/>
      <c r="C146" s="11" t="inlineStr"/>
      <c r="D146" s="11" t="inlineStr"/>
      <c r="E146" s="11" t="inlineStr">
        <is>
          <t>Metodo generateAccessToken(Authentication auth)</t>
        </is>
      </c>
      <c r="F146" s="11" t="inlineStr">
        <is>
          <t>Incluir claims: sub (userId), roles, permissions, iat, exp</t>
        </is>
      </c>
      <c r="G146" s="11" t="inlineStr"/>
      <c r="H146" t="inlineStr">
        <is>
          <t>VIGENTE (ejecutado)</t>
        </is>
      </c>
    </row>
    <row r="147">
      <c r="A147" s="11" t="inlineStr"/>
      <c r="B147" s="11" t="inlineStr"/>
      <c r="C147" s="11" t="inlineStr"/>
      <c r="D147" s="11" t="inlineStr"/>
      <c r="E147" s="11" t="inlineStr">
        <is>
          <t>Metodo generateRefreshToken(userId)</t>
        </is>
      </c>
      <c r="F147" s="11" t="inlineStr">
        <is>
          <t>Token con expiracion mayor</t>
        </is>
      </c>
      <c r="G147" s="11" t="inlineStr"/>
      <c r="H147" t="inlineStr">
        <is>
          <t>VIGENTE (ejecutado)</t>
        </is>
      </c>
    </row>
    <row r="148">
      <c r="A148" s="11" t="inlineStr"/>
      <c r="B148" s="11" t="inlineStr"/>
      <c r="C148" s="11" t="inlineStr"/>
      <c r="D148" s="11" t="inlineStr"/>
      <c r="E148" s="11" t="inlineStr">
        <is>
          <t>Metodo validateToken(token)</t>
        </is>
      </c>
      <c r="F148" s="11" t="inlineStr">
        <is>
          <t>Verificar firma, expiracion</t>
        </is>
      </c>
      <c r="G148" s="11" t="inlineStr"/>
      <c r="H148" t="inlineStr">
        <is>
          <t>VIGENTE (ejecutado)</t>
        </is>
      </c>
    </row>
    <row r="149">
      <c r="A149" s="11" t="inlineStr"/>
      <c r="B149" s="11" t="inlineStr"/>
      <c r="C149" s="11" t="inlineStr"/>
      <c r="D149" s="11" t="inlineStr"/>
      <c r="E149" s="11" t="inlineStr">
        <is>
          <t>Metodo getClaimsFromToken(token)</t>
        </is>
      </c>
      <c r="F149" s="11" t="inlineStr">
        <is>
          <t>Extraer userId, roles</t>
        </is>
      </c>
      <c r="G149" s="11" t="inlineStr"/>
      <c r="H149" t="inlineStr">
        <is>
          <t>VIGENTE (ejecutado)</t>
        </is>
      </c>
    </row>
    <row r="150">
      <c r="A150" s="11" t="inlineStr"/>
      <c r="B150" s="11" t="inlineStr"/>
      <c r="C150" s="11" t="inlineStr"/>
      <c r="D150" s="10" t="inlineStr">
        <is>
          <t>Configurar Spring Security</t>
        </is>
      </c>
      <c r="E150" s="11" t="inlineStr">
        <is>
          <t>Bean PasswordEncoder = BCryptPasswordEncoder()</t>
        </is>
      </c>
      <c r="F150" s="11" t="inlineStr"/>
      <c r="G150" s="11" t="inlineStr"/>
      <c r="H150" t="inlineStr">
        <is>
          <t>VIGENTE (ejecutado)</t>
        </is>
      </c>
    </row>
    <row r="151">
      <c r="A151" s="11" t="inlineStr"/>
      <c r="B151" s="11" t="inlineStr"/>
      <c r="C151" s="11" t="inlineStr"/>
      <c r="D151" s="11" t="inlineStr"/>
      <c r="E151" s="11" t="inlineStr">
        <is>
          <t>Clase SecurityConfig @EnableWebSecurity</t>
        </is>
      </c>
      <c r="F151" s="11" t="inlineStr">
        <is>
          <t>@EnableMethodSecurity</t>
        </is>
      </c>
      <c r="G151" s="11" t="inlineStr"/>
      <c r="H151" t="inlineStr">
        <is>
          <t>VIGENTE (ejecutado)</t>
        </is>
      </c>
    </row>
    <row r="152">
      <c r="A152" s="11" t="inlineStr"/>
      <c r="B152" s="11" t="inlineStr"/>
      <c r="C152" s="11" t="inlineStr"/>
      <c r="D152" s="11" t="inlineStr"/>
      <c r="E152" s="11" t="inlineStr">
        <is>
          <t>SecurityFilterChain @Bean</t>
        </is>
      </c>
      <c r="F152" s="11" t="inlineStr">
        <is>
          <t>PERMIT /auth/login, /auth/refresh, /auth/forgot-password, AUTHENTICATE el resto</t>
        </is>
      </c>
      <c r="G152" s="11" t="inlineStr"/>
      <c r="H152" t="inlineStr">
        <is>
          <t>VIGENTE (ejecutado)</t>
        </is>
      </c>
    </row>
    <row r="153">
      <c r="A153" s="11" t="inlineStr"/>
      <c r="B153" s="11" t="inlineStr"/>
      <c r="C153" s="11" t="inlineStr"/>
      <c r="D153" s="11" t="inlineStr"/>
      <c r="E153" s="11" t="inlineStr">
        <is>
          <t>Bean AuthenticationManager</t>
        </is>
      </c>
      <c r="F153" s="11" t="inlineStr">
        <is>
          <t>Para autenticar manualmente en /auth/login</t>
        </is>
      </c>
      <c r="G153" s="11" t="inlineStr"/>
      <c r="H153" t="inlineStr">
        <is>
          <t>VIGENTE (ejecutado)</t>
        </is>
      </c>
    </row>
    <row r="154">
      <c r="A154" s="11" t="inlineStr"/>
      <c r="B154" s="11" t="inlineStr"/>
      <c r="C154" s="11" t="inlineStr"/>
      <c r="D154" s="11" t="inlineStr"/>
      <c r="E154" s="11" t="inlineStr">
        <is>
          <t>CustomUserDetailsService</t>
        </is>
      </c>
      <c r="F154" s="11" t="inlineStr">
        <is>
          <t>Implementa UserDetailsService, busca por email</t>
        </is>
      </c>
      <c r="G154" s="11" t="inlineStr"/>
      <c r="H154" t="inlineStr">
        <is>
          <t>VIGENTE (ejecutado)</t>
        </is>
      </c>
    </row>
    <row r="155">
      <c r="A155" s="11" t="inlineStr"/>
      <c r="B155" s="11" t="inlineStr"/>
      <c r="C155" s="11" t="inlineStr"/>
      <c r="D155" s="11" t="inlineStr"/>
      <c r="E155" s="11" t="inlineStr">
        <is>
          <t>JwtAuthenticationFilter</t>
        </is>
      </c>
      <c r="F155" s="11" t="inlineStr">
        <is>
          <t>OncePerRequestFilter que extrae JWT del header, valida, y setea SecurityContext</t>
        </is>
      </c>
      <c r="G155" s="11" t="inlineStr"/>
      <c r="H155" t="inlineStr">
        <is>
          <t>VIGENTE (ejecutado)</t>
        </is>
      </c>
    </row>
    <row r="156">
      <c r="A156" s="11" t="inlineStr"/>
      <c r="B156" s="11" t="inlineStr"/>
      <c r="C156" s="11" t="inlineStr"/>
      <c r="D156" s="10" t="inlineStr">
        <is>
          <t>Implementar AuthService con logica de negocio</t>
        </is>
      </c>
      <c r="E156" s="11" t="inlineStr">
        <is>
          <t>login(LoginRequest)</t>
        </is>
      </c>
      <c r="F156" s="11" t="inlineStr">
        <is>
          <t>AuthenticationManager.authenticate, generar tokens, registrar last_login</t>
        </is>
      </c>
      <c r="G156" s="11" t="inlineStr"/>
      <c r="H156" t="inlineStr">
        <is>
          <t>VIGENTE (ejecutado)</t>
        </is>
      </c>
    </row>
    <row r="157">
      <c r="A157" s="11" t="inlineStr"/>
      <c r="B157" s="11" t="inlineStr"/>
      <c r="C157" s="11" t="inlineStr"/>
      <c r="D157" s="11" t="inlineStr"/>
      <c r="E157" s="11" t="inlineStr">
        <is>
          <t>Manejar credenciales invalidas</t>
        </is>
      </c>
      <c r="F157" s="11" t="inlineStr">
        <is>
          <t>Incrementar failed_attempts, bloquear si == 3, evento auth.login.fallido</t>
        </is>
      </c>
      <c r="G157" s="11" t="inlineStr"/>
      <c r="H157" t="inlineStr">
        <is>
          <t>VIGENTE (ejecutado)</t>
        </is>
      </c>
    </row>
    <row r="158">
      <c r="A158" s="11" t="inlineStr"/>
      <c r="B158" s="11" t="inlineStr"/>
      <c r="C158" s="11" t="inlineStr"/>
      <c r="D158" s="11" t="inlineStr"/>
      <c r="E158" s="11" t="inlineStr">
        <is>
          <t>Reset failed_attempts en login exitoso</t>
        </is>
      </c>
      <c r="F158" s="11" t="inlineStr">
        <is>
          <t>evento auth.login.exitoso</t>
        </is>
      </c>
      <c r="G158" s="11" t="inlineStr"/>
      <c r="H158" t="inlineStr">
        <is>
          <t>VIGENTE (ejecutado)</t>
        </is>
      </c>
    </row>
    <row r="159">
      <c r="A159" s="11" t="inlineStr"/>
      <c r="B159" s="11" t="inlineStr"/>
      <c r="C159" s="11" t="inlineStr"/>
      <c r="D159" s="11" t="inlineStr"/>
      <c r="E159" s="11" t="inlineStr">
        <is>
          <t>refresh(RefreshRequest)</t>
        </is>
      </c>
      <c r="F159" s="11" t="inlineStr">
        <is>
          <t>Validar refresh token, generar nuevo access token</t>
        </is>
      </c>
      <c r="G159" s="11" t="inlineStr"/>
      <c r="H159" t="inlineStr">
        <is>
          <t>VIGENTE (ejecutado)</t>
        </is>
      </c>
    </row>
    <row r="160">
      <c r="A160" s="11" t="inlineStr"/>
      <c r="B160" s="11" t="inlineStr"/>
      <c r="C160" s="11" t="inlineStr"/>
      <c r="D160" s="11" t="inlineStr"/>
      <c r="E160" s="11" t="inlineStr">
        <is>
          <t>logout()</t>
        </is>
      </c>
      <c r="F160" s="11" t="inlineStr">
        <is>
          <t>Agregar tokens a blacklist Redis (TTL = expiracion del token)</t>
        </is>
      </c>
      <c r="G160" s="11" t="inlineStr"/>
      <c r="H160" t="inlineStr">
        <is>
          <t>VIGENTE (ejecutado)</t>
        </is>
      </c>
    </row>
    <row r="161">
      <c r="A161" s="11" t="inlineStr"/>
      <c r="B161" s="11" t="inlineStr"/>
      <c r="C161" s="11" t="inlineStr"/>
      <c r="D161" s="11" t="inlineStr"/>
      <c r="E161" s="11" t="inlineStr">
        <is>
          <t>forgotPassword(email)</t>
        </is>
      </c>
      <c r="F161" s="11" t="inlineStr">
        <is>
          <t>Generar token random, guardar en password_reset_token, enviar email via RabbitMQ -&gt; MS-Notificaciones</t>
        </is>
      </c>
      <c r="G161" s="11" t="inlineStr"/>
      <c r="H161" t="inlineStr">
        <is>
          <t>VIGENTE (ejecutado)</t>
        </is>
      </c>
    </row>
    <row r="162">
      <c r="A162" s="11" t="inlineStr"/>
      <c r="B162" s="11" t="inlineStr"/>
      <c r="C162" s="11" t="inlineStr"/>
      <c r="D162" s="11" t="inlineStr"/>
      <c r="E162" s="11" t="inlineStr">
        <is>
          <t>resetPassword(token, newPassword)</t>
        </is>
      </c>
      <c r="F162" s="11" t="inlineStr">
        <is>
          <t>Validar token vigente, actualizar password, invalidar token</t>
        </is>
      </c>
      <c r="G162" s="11" t="inlineStr"/>
      <c r="H162" t="inlineStr">
        <is>
          <t>VIGENTE (ejecutado)</t>
        </is>
      </c>
    </row>
    <row r="163">
      <c r="A163" s="11" t="inlineStr"/>
      <c r="B163" s="11" t="inlineStr"/>
      <c r="C163" s="9" t="inlineStr">
        <is>
          <t>Integrar validacion JWT en API Gateway y los 7 MS</t>
        </is>
      </c>
      <c r="D163" s="10" t="inlineStr">
        <is>
          <t>Crear filtro JWT en API Gateway</t>
        </is>
      </c>
      <c r="E163" s="11" t="inlineStr">
        <is>
          <t>Clase JwtAuthFilter implements GlobalFilter</t>
        </is>
      </c>
      <c r="F163" s="11" t="inlineStr">
        <is>
          <t>En api-gateway</t>
        </is>
      </c>
      <c r="G163" s="12" t="inlineStr">
        <is>
          <t>- Gateway valida JWT antes de rutear (excepto /auth/login)
- Token invalido -&gt; 401
- Token expirado -&gt; 401 con mensaje claro
- Cada MS recibe headers X-User-Id, X-User-Roles propagados desde Gateway
- Endpoints protegidos con @PreAuthorize segun rol</t>
        </is>
      </c>
      <c r="H163" t="inlineStr">
        <is>
          <t>VIGENTE (ejecutado)</t>
        </is>
      </c>
    </row>
    <row r="164">
      <c r="A164" s="11" t="inlineStr"/>
      <c r="B164" s="11" t="inlineStr"/>
      <c r="C164" s="11" t="inlineStr"/>
      <c r="D164" s="11" t="inlineStr"/>
      <c r="E164" s="11" t="inlineStr">
        <is>
          <t>Skip para rutas publicas</t>
        </is>
      </c>
      <c r="F164" s="11" t="inlineStr">
        <is>
          <t>/auth/login, /auth/refresh, /auth/forgot-password</t>
        </is>
      </c>
      <c r="G164" s="11" t="inlineStr"/>
      <c r="H164" t="inlineStr">
        <is>
          <t>VIGENTE (ejecutado)</t>
        </is>
      </c>
    </row>
    <row r="165">
      <c r="A165" s="11" t="inlineStr"/>
      <c r="B165" s="11" t="inlineStr"/>
      <c r="C165" s="11" t="inlineStr"/>
      <c r="D165" s="11" t="inlineStr"/>
      <c r="E165" s="11" t="inlineStr">
        <is>
          <t>Extraer Authorization header</t>
        </is>
      </c>
      <c r="F165" s="11" t="inlineStr">
        <is>
          <t>Bearer &lt;token&gt;</t>
        </is>
      </c>
      <c r="G165" s="11" t="inlineStr"/>
      <c r="H165" t="inlineStr">
        <is>
          <t>VIGENTE (ejecutado)</t>
        </is>
      </c>
    </row>
    <row r="166">
      <c r="A166" s="11" t="inlineStr"/>
      <c r="B166" s="11" t="inlineStr"/>
      <c r="C166" s="11" t="inlineStr"/>
      <c r="D166" s="11" t="inlineStr"/>
      <c r="E166" s="11" t="inlineStr">
        <is>
          <t>Validar localmente con JwtTokenProvider</t>
        </is>
      </c>
      <c r="F166" s="11" t="inlineStr">
        <is>
          <t>Usar el mismo secret-key (config server)</t>
        </is>
      </c>
      <c r="G166" s="11" t="inlineStr"/>
      <c r="H166" t="inlineStr">
        <is>
          <t>VIGENTE (ejecutado)</t>
        </is>
      </c>
    </row>
    <row r="167">
      <c r="A167" s="11" t="inlineStr"/>
      <c r="B167" s="11" t="inlineStr"/>
      <c r="C167" s="11" t="inlineStr"/>
      <c r="D167" s="11" t="inlineStr"/>
      <c r="E167" s="11" t="inlineStr">
        <is>
          <t>Si valido, agregar headers</t>
        </is>
      </c>
      <c r="F167" s="11" t="inlineStr">
        <is>
          <t>X-User-Id, X-User-Email, X-User-Roles</t>
        </is>
      </c>
      <c r="G167" s="11" t="inlineStr"/>
      <c r="H167" t="inlineStr">
        <is>
          <t>VIGENTE (ejecutado)</t>
        </is>
      </c>
    </row>
    <row r="168">
      <c r="A168" s="11" t="inlineStr"/>
      <c r="B168" s="11" t="inlineStr"/>
      <c r="C168" s="11" t="inlineStr"/>
      <c r="D168" s="11" t="inlineStr"/>
      <c r="E168" s="11" t="inlineStr">
        <is>
          <t>Si invalido, devolver 401</t>
        </is>
      </c>
      <c r="F168" s="11" t="inlineStr">
        <is>
          <t>Con mensaje JSON RFC 7807</t>
        </is>
      </c>
      <c r="G168" s="11" t="inlineStr"/>
      <c r="H168" t="inlineStr">
        <is>
          <t>VIGENTE (ejecutado)</t>
        </is>
      </c>
    </row>
    <row r="169">
      <c r="A169" s="11" t="inlineStr"/>
      <c r="B169" s="11" t="inlineStr"/>
      <c r="C169" s="11" t="inlineStr"/>
      <c r="D169" s="10" t="inlineStr">
        <is>
          <t>Configurar Spring Security en cada MS (sin login)</t>
        </is>
      </c>
      <c r="E169" s="11" t="inlineStr">
        <is>
          <t>SecurityConfig en cada MS</t>
        </is>
      </c>
      <c r="F169" s="11" t="inlineStr">
        <is>
          <t>@EnableWebSecurity, @EnableMethodSecurity</t>
        </is>
      </c>
      <c r="G169" s="11" t="inlineStr"/>
      <c r="H169" t="inlineStr">
        <is>
          <t>VIGENTE (ejecutado)</t>
        </is>
      </c>
    </row>
    <row r="170">
      <c r="A170" s="11" t="inlineStr"/>
      <c r="B170" s="11" t="inlineStr"/>
      <c r="C170" s="11" t="inlineStr"/>
      <c r="D170" s="11" t="inlineStr"/>
      <c r="E170" s="11" t="inlineStr">
        <is>
          <t>Lectura de headers X-User-Id, X-User-Roles</t>
        </is>
      </c>
      <c r="F170" s="11" t="inlineStr">
        <is>
          <t>Custom AuthenticationFilter</t>
        </is>
      </c>
      <c r="G170" s="11" t="inlineStr"/>
      <c r="H170" t="inlineStr">
        <is>
          <t>VIGENTE (ejecutado)</t>
        </is>
      </c>
    </row>
    <row r="171">
      <c r="A171" s="11" t="inlineStr"/>
      <c r="B171" s="11" t="inlineStr"/>
      <c r="C171" s="11" t="inlineStr"/>
      <c r="D171" s="11" t="inlineStr"/>
      <c r="E171" s="11" t="inlineStr">
        <is>
          <t>Crear UsernamePasswordAuthenticationToken con roles</t>
        </is>
      </c>
      <c r="F171" s="11" t="inlineStr">
        <is>
          <t>Setear en SecurityContext</t>
        </is>
      </c>
      <c r="G171" s="11" t="inlineStr"/>
      <c r="H171" t="inlineStr">
        <is>
          <t>VIGENTE (ejecutado)</t>
        </is>
      </c>
    </row>
    <row r="172">
      <c r="A172" s="11" t="inlineStr"/>
      <c r="B172" s="11" t="inlineStr"/>
      <c r="C172" s="11" t="inlineStr"/>
      <c r="D172" s="11" t="inlineStr"/>
      <c r="E172" s="11" t="inlineStr">
        <is>
          <t>Stateless session</t>
        </is>
      </c>
      <c r="F172" s="11" t="inlineStr">
        <is>
          <t>SessionCreationPolicy.STATELESS</t>
        </is>
      </c>
      <c r="G172" s="11" t="inlineStr"/>
      <c r="H172" t="inlineStr">
        <is>
          <t>VIGENTE (ejecutado)</t>
        </is>
      </c>
    </row>
    <row r="173">
      <c r="A173" s="11" t="inlineStr"/>
      <c r="B173" s="11" t="inlineStr"/>
      <c r="C173" s="11" t="inlineStr"/>
      <c r="D173" s="11" t="inlineStr"/>
      <c r="E173" s="11" t="inlineStr">
        <is>
          <t>CSRF disabled</t>
        </is>
      </c>
      <c r="F173" s="11" t="inlineStr">
        <is>
          <t>Para APIs REST</t>
        </is>
      </c>
      <c r="G173" s="11" t="inlineStr"/>
      <c r="H173" t="inlineStr">
        <is>
          <t>VIGENTE (ejecutado)</t>
        </is>
      </c>
    </row>
    <row r="174">
      <c r="A174" s="11" t="inlineStr"/>
      <c r="B174" s="11" t="inlineStr"/>
      <c r="C174" s="11" t="inlineStr"/>
      <c r="D174" s="10" t="inlineStr">
        <is>
          <t>Anotar endpoints sensibles con @PreAuthorize</t>
        </is>
      </c>
      <c r="E174" s="11" t="inlineStr">
        <is>
          <t>@PreAuthorize("hasRole('ADMIN')")</t>
        </is>
      </c>
      <c r="F174" s="11" t="inlineStr">
        <is>
          <t>Para endpoints administrativos</t>
        </is>
      </c>
      <c r="G174" s="11" t="inlineStr"/>
      <c r="H174" t="inlineStr">
        <is>
          <t>VIGENTE (ejecutado)</t>
        </is>
      </c>
    </row>
    <row r="175">
      <c r="A175" s="11" t="inlineStr"/>
      <c r="B175" s="11" t="inlineStr"/>
      <c r="C175" s="11" t="inlineStr"/>
      <c r="D175" s="11" t="inlineStr"/>
      <c r="E175" s="11" t="inlineStr">
        <is>
          <t>@PreAuthorize("hasAnyRole('ADMIN', 'STAFF')")</t>
        </is>
      </c>
      <c r="F175" s="11" t="inlineStr">
        <is>
          <t>Para CRUDs de gestion</t>
        </is>
      </c>
      <c r="G175" s="11" t="inlineStr"/>
      <c r="H175" t="inlineStr">
        <is>
          <t>VIGENTE (ejecutado)</t>
        </is>
      </c>
    </row>
    <row r="176">
      <c r="A176" s="11" t="inlineStr"/>
      <c r="B176" s="11" t="inlineStr"/>
      <c r="C176" s="11" t="inlineStr"/>
      <c r="D176" s="11" t="inlineStr"/>
      <c r="E176" s="11" t="inlineStr">
        <is>
          <t>@PreAuthorize("hasAuthority('ESTUDIANTES_READ')")</t>
        </is>
      </c>
      <c r="F176" s="11" t="inlineStr">
        <is>
          <t>Para permisos granulares</t>
        </is>
      </c>
      <c r="G176" s="11" t="inlineStr"/>
      <c r="H176" t="inlineStr">
        <is>
          <t>VIGENTE (ejecutado)</t>
        </is>
      </c>
    </row>
    <row r="177">
      <c r="A177" s="11" t="inlineStr"/>
      <c r="B177" s="11" t="inlineStr"/>
      <c r="C177" s="11" t="inlineStr"/>
      <c r="D177" s="11" t="inlineStr"/>
      <c r="E177" s="11" t="inlineStr">
        <is>
          <t>Test endpoints sin autenticacion</t>
        </is>
      </c>
      <c r="F177" s="11" t="inlineStr">
        <is>
          <t>Devuelve 401</t>
        </is>
      </c>
      <c r="G177" s="11" t="inlineStr"/>
      <c r="H177" t="inlineStr">
        <is>
          <t>VIGENTE (ejecutado)</t>
        </is>
      </c>
    </row>
    <row r="178">
      <c r="A178" s="11" t="inlineStr"/>
      <c r="B178" s="11" t="inlineStr"/>
      <c r="C178" s="11" t="inlineStr"/>
      <c r="D178" s="11" t="inlineStr"/>
      <c r="E178" s="11" t="inlineStr">
        <is>
          <t>Test endpoints con rol incorrecto</t>
        </is>
      </c>
      <c r="F178" s="11" t="inlineStr">
        <is>
          <t>Devuelve 403</t>
        </is>
      </c>
      <c r="G178" s="11" t="inlineStr"/>
      <c r="H178" t="inlineStr">
        <is>
          <t>VIGENTE (ejecutado)</t>
        </is>
      </c>
    </row>
    <row r="179">
      <c r="A179" s="14" t="n">
        <v>5</v>
      </c>
      <c r="B179" s="15" t="inlineStr">
        <is>
          <t>CRUD Estudiantes completo + patron replicable + eventos publicados</t>
        </is>
      </c>
      <c r="C179" s="16" t="inlineStr">
        <is>
          <t>Implementar CRUD completo de Estudiantes en MS-Estudiantes</t>
        </is>
      </c>
      <c r="D179" s="17" t="inlineStr">
        <is>
          <t>Crear Entities completas con relaciones</t>
        </is>
      </c>
      <c r="E179" s="18" t="inlineStr">
        <is>
          <t>Entity Estudiante</t>
        </is>
      </c>
      <c r="F179" s="18" t="inlineStr">
        <is>
          <t>Campos completos: cedula, nombre, apellido, email, telefono, direccion, fecha_nacimiento, genero, estado, fecha_matricula</t>
        </is>
      </c>
      <c r="G179" s="18" t="inlineStr">
        <is>
          <t>- GET /estudiantes (lista paginada con filtros)
- POST /estudiantes (crear con validaciones Ecuador)
- GET /estudiantes/{id} (detalle con documentos)
- PUT /estudiantes/{id} (actualizar)
- DELETE /estudiantes/{id} (soft delete)
- Tests: 80%+ cobertura
- OpenAPI documentado</t>
        </is>
      </c>
      <c r="H179" s="19" t="inlineStr">
        <is>
          <t>SUSTITUIDO - ver hoja 'Sprints 5-12 Vigente' y PLAN_FASES.md</t>
        </is>
      </c>
    </row>
    <row r="180">
      <c r="A180" s="18" t="inlineStr"/>
      <c r="B180" s="18" t="inlineStr"/>
      <c r="C180" s="18" t="inlineStr"/>
      <c r="D180" s="18" t="inlineStr"/>
      <c r="E180" s="18" t="inlineStr">
        <is>
          <t>Entity Documento</t>
        </is>
      </c>
      <c r="F180" s="18" t="inlineStr">
        <is>
          <t>id, estudiante_id (FK), tipo (CEDULA_FRENTE, CEDULA_REVERSO, etc.), url_archivo, fecha_subida</t>
        </is>
      </c>
      <c r="G180" s="18" t="inlineStr"/>
      <c r="H180" s="19" t="inlineStr">
        <is>
          <t>SUSTITUIDO - ver hoja 'Sprints 5-12 Vigente' y PLAN_FASES.md</t>
        </is>
      </c>
    </row>
    <row r="181">
      <c r="A181" s="18" t="inlineStr"/>
      <c r="B181" s="18" t="inlineStr"/>
      <c r="C181" s="18" t="inlineStr"/>
      <c r="D181" s="18" t="inlineStr"/>
      <c r="E181" s="18" t="inlineStr">
        <is>
          <t>Entity ContactoEmergencia</t>
        </is>
      </c>
      <c r="F181" s="18" t="inlineStr">
        <is>
          <t>id, estudiante_id, nombre, telefono, parentesco</t>
        </is>
      </c>
      <c r="G181" s="18" t="inlineStr"/>
      <c r="H181" s="19" t="inlineStr">
        <is>
          <t>SUSTITUIDO - ver hoja 'Sprints 5-12 Vigente' y PLAN_FASES.md</t>
        </is>
      </c>
    </row>
    <row r="182">
      <c r="A182" s="18" t="inlineStr"/>
      <c r="B182" s="18" t="inlineStr"/>
      <c r="C182" s="18" t="inlineStr"/>
      <c r="D182" s="18" t="inlineStr"/>
      <c r="E182" s="18" t="inlineStr">
        <is>
          <t>Relaciones @OneToMany cascade</t>
        </is>
      </c>
      <c r="F182" s="18" t="inlineStr">
        <is>
          <t>Estudiante -&gt; Documentos, ContactosEmergencia</t>
        </is>
      </c>
      <c r="G182" s="18" t="inlineStr"/>
      <c r="H182" s="19" t="inlineStr">
        <is>
          <t>SUSTITUIDO - ver hoja 'Sprints 5-12 Vigente' y PLAN_FASES.md</t>
        </is>
      </c>
    </row>
    <row r="183">
      <c r="A183" s="18" t="inlineStr"/>
      <c r="B183" s="18" t="inlineStr"/>
      <c r="C183" s="18" t="inlineStr"/>
      <c r="D183" s="18" t="inlineStr"/>
      <c r="E183" s="18" t="inlineStr">
        <is>
          <t>Validaciones @Pattern para cedula</t>
        </is>
      </c>
      <c r="F183" s="18" t="inlineStr">
        <is>
          <t>@Pattern(regexp = "^\\d{10}$")</t>
        </is>
      </c>
      <c r="G183" s="18" t="inlineStr"/>
      <c r="H183" s="19" t="inlineStr">
        <is>
          <t>SUSTITUIDO - ver hoja 'Sprints 5-12 Vigente' y PLAN_FASES.md</t>
        </is>
      </c>
    </row>
    <row r="184">
      <c r="A184" s="18" t="inlineStr"/>
      <c r="B184" s="18" t="inlineStr"/>
      <c r="C184" s="18" t="inlineStr"/>
      <c r="D184" s="17" t="inlineStr">
        <is>
          <t>Crear DTOs y MapStruct Mapper</t>
        </is>
      </c>
      <c r="E184" s="18" t="inlineStr">
        <is>
          <t>CreateEstudianteRequest</t>
        </is>
      </c>
      <c r="F184" s="18" t="inlineStr">
        <is>
          <t>Campos requeridos para creacion</t>
        </is>
      </c>
      <c r="G184" s="18" t="inlineStr"/>
      <c r="H184" s="19" t="inlineStr">
        <is>
          <t>SUSTITUIDO - ver hoja 'Sprints 5-12 Vigente' y PLAN_FASES.md</t>
        </is>
      </c>
    </row>
    <row r="185">
      <c r="A185" s="18" t="inlineStr"/>
      <c r="B185" s="18" t="inlineStr"/>
      <c r="C185" s="18" t="inlineStr"/>
      <c r="D185" s="18" t="inlineStr"/>
      <c r="E185" s="18" t="inlineStr">
        <is>
          <t>UpdateEstudianteRequest</t>
        </is>
      </c>
      <c r="F185" s="18" t="inlineStr">
        <is>
          <t>Campos editables</t>
        </is>
      </c>
      <c r="G185" s="18" t="inlineStr"/>
      <c r="H185" s="19" t="inlineStr">
        <is>
          <t>SUSTITUIDO - ver hoja 'Sprints 5-12 Vigente' y PLAN_FASES.md</t>
        </is>
      </c>
    </row>
    <row r="186">
      <c r="A186" s="18" t="inlineStr"/>
      <c r="B186" s="18" t="inlineStr"/>
      <c r="C186" s="18" t="inlineStr"/>
      <c r="D186" s="18" t="inlineStr"/>
      <c r="E186" s="18" t="inlineStr">
        <is>
          <t>EstudianteResponse</t>
        </is>
      </c>
      <c r="F186" s="18" t="inlineStr">
        <is>
          <t>Vista publica</t>
        </is>
      </c>
      <c r="G186" s="18" t="inlineStr"/>
      <c r="H186" s="19" t="inlineStr">
        <is>
          <t>SUSTITUIDO - ver hoja 'Sprints 5-12 Vigente' y PLAN_FASES.md</t>
        </is>
      </c>
    </row>
    <row r="187">
      <c r="A187" s="18" t="inlineStr"/>
      <c r="B187" s="18" t="inlineStr"/>
      <c r="C187" s="18" t="inlineStr"/>
      <c r="D187" s="18" t="inlineStr"/>
      <c r="E187" s="18" t="inlineStr">
        <is>
          <t>EstudianteDetailResponse</t>
        </is>
      </c>
      <c r="F187" s="18" t="inlineStr">
        <is>
          <t>Incluye documentos y contactos</t>
        </is>
      </c>
      <c r="G187" s="18" t="inlineStr"/>
      <c r="H187" s="19" t="inlineStr">
        <is>
          <t>SUSTITUIDO - ver hoja 'Sprints 5-12 Vigente' y PLAN_FASES.md</t>
        </is>
      </c>
    </row>
    <row r="188">
      <c r="A188" s="18" t="inlineStr"/>
      <c r="B188" s="18" t="inlineStr"/>
      <c r="C188" s="18" t="inlineStr"/>
      <c r="D188" s="18" t="inlineStr"/>
      <c r="E188" s="18" t="inlineStr">
        <is>
          <t>EstudianteListResponse</t>
        </is>
      </c>
      <c r="F188" s="18" t="inlineStr">
        <is>
          <t>Vista resumida para listas</t>
        </is>
      </c>
      <c r="G188" s="18" t="inlineStr"/>
      <c r="H188" s="19" t="inlineStr">
        <is>
          <t>SUSTITUIDO - ver hoja 'Sprints 5-12 Vigente' y PLAN_FASES.md</t>
        </is>
      </c>
    </row>
    <row r="189">
      <c r="A189" s="18" t="inlineStr"/>
      <c r="B189" s="18" t="inlineStr"/>
      <c r="C189" s="18" t="inlineStr"/>
      <c r="D189" s="18" t="inlineStr"/>
      <c r="E189" s="18" t="inlineStr">
        <is>
          <t>EstudianteMapper interface @Mapper(componentModel="spring")</t>
        </is>
      </c>
      <c r="F189" s="18" t="inlineStr">
        <is>
          <t>Metodos toEntity, toResponse, toDetailResponse</t>
        </is>
      </c>
      <c r="G189" s="18" t="inlineStr"/>
      <c r="H189" s="19" t="inlineStr">
        <is>
          <t>SUSTITUIDO - ver hoja 'Sprints 5-12 Vigente' y PLAN_FASES.md</t>
        </is>
      </c>
    </row>
    <row r="190">
      <c r="A190" s="18" t="inlineStr"/>
      <c r="B190" s="18" t="inlineStr"/>
      <c r="C190" s="18" t="inlineStr"/>
      <c r="D190" s="17" t="inlineStr">
        <is>
          <t>Implementar Repository con queries custom</t>
        </is>
      </c>
      <c r="E190" s="18" t="inlineStr">
        <is>
          <t>EstudianteRepository extends JpaRepository&lt;Estudiante, Long&gt;</t>
        </is>
      </c>
      <c r="F190" s="18" t="inlineStr"/>
      <c r="G190" s="18" t="inlineStr"/>
      <c r="H190" s="19" t="inlineStr">
        <is>
          <t>SUSTITUIDO - ver hoja 'Sprints 5-12 Vigente' y PLAN_FASES.md</t>
        </is>
      </c>
    </row>
    <row r="191">
      <c r="A191" s="18" t="inlineStr"/>
      <c r="B191" s="18" t="inlineStr"/>
      <c r="C191" s="18" t="inlineStr"/>
      <c r="D191" s="18" t="inlineStr"/>
      <c r="E191" s="18" t="inlineStr">
        <is>
          <t>Method findByCedula(String cedula)</t>
        </is>
      </c>
      <c r="F191" s="18" t="inlineStr"/>
      <c r="G191" s="18" t="inlineStr"/>
      <c r="H191" s="19" t="inlineStr">
        <is>
          <t>SUSTITUIDO - ver hoja 'Sprints 5-12 Vigente' y PLAN_FASES.md</t>
        </is>
      </c>
    </row>
    <row r="192">
      <c r="A192" s="18" t="inlineStr"/>
      <c r="B192" s="18" t="inlineStr"/>
      <c r="C192" s="18" t="inlineStr"/>
      <c r="D192" s="18" t="inlineStr"/>
      <c r="E192" s="18" t="inlineStr">
        <is>
          <t>Method findByEmail(String email)</t>
        </is>
      </c>
      <c r="F192" s="18" t="inlineStr"/>
      <c r="G192" s="18" t="inlineStr"/>
      <c r="H192" s="19" t="inlineStr">
        <is>
          <t>SUSTITUIDO - ver hoja 'Sprints 5-12 Vigente' y PLAN_FASES.md</t>
        </is>
      </c>
    </row>
    <row r="193">
      <c r="A193" s="18" t="inlineStr"/>
      <c r="B193" s="18" t="inlineStr"/>
      <c r="C193" s="18" t="inlineStr"/>
      <c r="D193" s="18" t="inlineStr"/>
      <c r="E193" s="18" t="inlineStr">
        <is>
          <t>Method findByEstadoAndDeletedAtIsNull(...)</t>
        </is>
      </c>
      <c r="F193" s="18" t="inlineStr"/>
      <c r="G193" s="18" t="inlineStr"/>
      <c r="H193" s="19" t="inlineStr">
        <is>
          <t>SUSTITUIDO - ver hoja 'Sprints 5-12 Vigente' y PLAN_FASES.md</t>
        </is>
      </c>
    </row>
    <row r="194">
      <c r="A194" s="18" t="inlineStr"/>
      <c r="B194" s="18" t="inlineStr"/>
      <c r="C194" s="18" t="inlineStr"/>
      <c r="D194" s="18" t="inlineStr"/>
      <c r="E194" s="18" t="inlineStr">
        <is>
          <t>@Query custom para busqueda</t>
        </is>
      </c>
      <c r="F194" s="18" t="inlineStr">
        <is>
          <t>WHERE LOWER(nombre) LIKE %:search% OR cedula LIKE %:search%</t>
        </is>
      </c>
      <c r="G194" s="18" t="inlineStr"/>
      <c r="H194" s="19" t="inlineStr">
        <is>
          <t>SUSTITUIDO - ver hoja 'Sprints 5-12 Vigente' y PLAN_FASES.md</t>
        </is>
      </c>
    </row>
    <row r="195">
      <c r="A195" s="18" t="inlineStr"/>
      <c r="B195" s="18" t="inlineStr"/>
      <c r="C195" s="18" t="inlineStr"/>
      <c r="D195" s="18" t="inlineStr"/>
      <c r="E195" s="18" t="inlineStr">
        <is>
          <t>Pageable support</t>
        </is>
      </c>
      <c r="F195" s="18" t="inlineStr">
        <is>
          <t>Page&lt;Estudiante&gt; findAll(Specification, Pageable)</t>
        </is>
      </c>
      <c r="G195" s="18" t="inlineStr"/>
      <c r="H195" s="19" t="inlineStr">
        <is>
          <t>SUSTITUIDO - ver hoja 'Sprints 5-12 Vigente' y PLAN_FASES.md</t>
        </is>
      </c>
    </row>
    <row r="196">
      <c r="A196" s="18" t="inlineStr"/>
      <c r="B196" s="18" t="inlineStr"/>
      <c r="C196" s="18" t="inlineStr"/>
      <c r="D196" s="17" t="inlineStr">
        <is>
          <t>Implementar EstudianteService con logica de negocio</t>
        </is>
      </c>
      <c r="E196" s="18" t="inlineStr">
        <is>
          <t>create(CreateEstudianteRequest)</t>
        </is>
      </c>
      <c r="F196" s="18" t="inlineStr">
        <is>
          <t>Validar cedula Ecuador (digit verifier), email unico, mapper toEntity, save, publish event</t>
        </is>
      </c>
      <c r="G196" s="18" t="inlineStr"/>
      <c r="H196" s="19" t="inlineStr">
        <is>
          <t>SUSTITUIDO - ver hoja 'Sprints 5-12 Vigente' y PLAN_FASES.md</t>
        </is>
      </c>
    </row>
    <row r="197">
      <c r="A197" s="18" t="inlineStr"/>
      <c r="B197" s="18" t="inlineStr"/>
      <c r="C197" s="18" t="inlineStr"/>
      <c r="D197" s="18" t="inlineStr"/>
      <c r="E197" s="18" t="inlineStr">
        <is>
          <t>findById(Long id)</t>
        </is>
      </c>
      <c r="F197" s="18" t="inlineStr">
        <is>
          <t>Si no existe -&gt; EstudianteNotFoundException</t>
        </is>
      </c>
      <c r="G197" s="18" t="inlineStr"/>
      <c r="H197" s="19" t="inlineStr">
        <is>
          <t>SUSTITUIDO - ver hoja 'Sprints 5-12 Vigente' y PLAN_FASES.md</t>
        </is>
      </c>
    </row>
    <row r="198">
      <c r="A198" s="18" t="inlineStr"/>
      <c r="B198" s="18" t="inlineStr"/>
      <c r="C198" s="18" t="inlineStr"/>
      <c r="D198" s="18" t="inlineStr"/>
      <c r="E198" s="18" t="inlineStr">
        <is>
          <t>findAll(Pageable, filtro)</t>
        </is>
      </c>
      <c r="F198" s="18" t="inlineStr">
        <is>
          <t>Aplicar Specifications dinamicas</t>
        </is>
      </c>
      <c r="G198" s="18" t="inlineStr"/>
      <c r="H198" s="19" t="inlineStr">
        <is>
          <t>SUSTITUIDO - ver hoja 'Sprints 5-12 Vigente' y PLAN_FASES.md</t>
        </is>
      </c>
    </row>
    <row r="199">
      <c r="A199" s="18" t="inlineStr"/>
      <c r="B199" s="18" t="inlineStr"/>
      <c r="C199" s="18" t="inlineStr"/>
      <c r="D199" s="18" t="inlineStr"/>
      <c r="E199" s="18" t="inlineStr">
        <is>
          <t>update(id, UpdateEstudianteRequest)</t>
        </is>
      </c>
      <c r="F199" s="18" t="inlineStr">
        <is>
          <t>Validar campos, save, publish event 'estudiantes.actualizado'</t>
        </is>
      </c>
      <c r="G199" s="18" t="inlineStr"/>
      <c r="H199" s="19" t="inlineStr">
        <is>
          <t>SUSTITUIDO - ver hoja 'Sprints 5-12 Vigente' y PLAN_FASES.md</t>
        </is>
      </c>
    </row>
    <row r="200">
      <c r="A200" s="18" t="inlineStr"/>
      <c r="B200" s="18" t="inlineStr"/>
      <c r="C200" s="18" t="inlineStr"/>
      <c r="D200" s="18" t="inlineStr"/>
      <c r="E200" s="18" t="inlineStr">
        <is>
          <t>softDelete(id)</t>
        </is>
      </c>
      <c r="F200" s="18" t="inlineStr">
        <is>
          <t>Setear deleted_at = now(), publish event</t>
        </is>
      </c>
      <c r="G200" s="18" t="inlineStr"/>
      <c r="H200" s="19" t="inlineStr">
        <is>
          <t>SUSTITUIDO - ver hoja 'Sprints 5-12 Vigente' y PLAN_FASES.md</t>
        </is>
      </c>
    </row>
    <row r="201">
      <c r="A201" s="18" t="inlineStr"/>
      <c r="B201" s="18" t="inlineStr"/>
      <c r="C201" s="18" t="inlineStr"/>
      <c r="D201" s="18" t="inlineStr"/>
      <c r="E201" s="18" t="inlineStr">
        <is>
          <t>Excepciones custom</t>
        </is>
      </c>
      <c r="F201" s="18" t="inlineStr">
        <is>
          <t>EstudianteNotFoundException, CedulaDuplicadaException, EmailDuplicadoException</t>
        </is>
      </c>
      <c r="G201" s="18" t="inlineStr"/>
      <c r="H201" s="19" t="inlineStr">
        <is>
          <t>SUSTITUIDO - ver hoja 'Sprints 5-12 Vigente' y PLAN_FASES.md</t>
        </is>
      </c>
    </row>
    <row r="202">
      <c r="A202" s="18" t="inlineStr"/>
      <c r="B202" s="18" t="inlineStr"/>
      <c r="C202" s="18" t="inlineStr"/>
      <c r="D202" s="17" t="inlineStr">
        <is>
          <t>Implementar Controller con OpenAPI annotations</t>
        </is>
      </c>
      <c r="E202" s="18" t="inlineStr">
        <is>
          <t>EstudianteController @RestController @RequestMapping("/estudiantes")</t>
        </is>
      </c>
      <c r="F202" s="18" t="inlineStr"/>
      <c r="G202" s="18" t="inlineStr"/>
      <c r="H202" s="19" t="inlineStr">
        <is>
          <t>SUSTITUIDO - ver hoja 'Sprints 5-12 Vigente' y PLAN_FASES.md</t>
        </is>
      </c>
    </row>
    <row r="203">
      <c r="A203" s="18" t="inlineStr"/>
      <c r="B203" s="18" t="inlineStr"/>
      <c r="C203" s="18" t="inlineStr"/>
      <c r="D203" s="18" t="inlineStr"/>
      <c r="E203" s="18" t="inlineStr">
        <is>
          <t>@GetMapping con @PageableDefault(size=50)</t>
        </is>
      </c>
      <c r="F203" s="18" t="inlineStr">
        <is>
          <t>Soporta query params: page, size, sort, search, estado</t>
        </is>
      </c>
      <c r="G203" s="18" t="inlineStr"/>
      <c r="H203" s="19" t="inlineStr">
        <is>
          <t>SUSTITUIDO - ver hoja 'Sprints 5-12 Vigente' y PLAN_FASES.md</t>
        </is>
      </c>
    </row>
    <row r="204">
      <c r="A204" s="18" t="inlineStr"/>
      <c r="B204" s="18" t="inlineStr"/>
      <c r="C204" s="18" t="inlineStr"/>
      <c r="D204" s="18" t="inlineStr"/>
      <c r="E204" s="18" t="inlineStr">
        <is>
          <t>@PostMapping con @Valid @RequestBody</t>
        </is>
      </c>
      <c r="F204" s="18" t="inlineStr">
        <is>
          <t>Devuelve 201 Created con Location header</t>
        </is>
      </c>
      <c r="G204" s="18" t="inlineStr"/>
      <c r="H204" s="19" t="inlineStr">
        <is>
          <t>SUSTITUIDO - ver hoja 'Sprints 5-12 Vigente' y PLAN_FASES.md</t>
        </is>
      </c>
    </row>
    <row r="205">
      <c r="A205" s="18" t="inlineStr"/>
      <c r="B205" s="18" t="inlineStr"/>
      <c r="C205" s="18" t="inlineStr"/>
      <c r="D205" s="18" t="inlineStr"/>
      <c r="E205" s="18" t="inlineStr">
        <is>
          <t>@GetMapping("/{id}")</t>
        </is>
      </c>
      <c r="F205" s="18" t="inlineStr"/>
      <c r="G205" s="18" t="inlineStr"/>
      <c r="H205" s="19" t="inlineStr">
        <is>
          <t>SUSTITUIDO - ver hoja 'Sprints 5-12 Vigente' y PLAN_FASES.md</t>
        </is>
      </c>
    </row>
    <row r="206">
      <c r="A206" s="18" t="inlineStr"/>
      <c r="B206" s="18" t="inlineStr"/>
      <c r="C206" s="18" t="inlineStr"/>
      <c r="D206" s="18" t="inlineStr"/>
      <c r="E206" s="18" t="inlineStr">
        <is>
          <t>@PutMapping("/{id}")</t>
        </is>
      </c>
      <c r="F206" s="18" t="inlineStr"/>
      <c r="G206" s="18" t="inlineStr"/>
      <c r="H206" s="19" t="inlineStr">
        <is>
          <t>SUSTITUIDO - ver hoja 'Sprints 5-12 Vigente' y PLAN_FASES.md</t>
        </is>
      </c>
    </row>
    <row r="207">
      <c r="A207" s="18" t="inlineStr"/>
      <c r="B207" s="18" t="inlineStr"/>
      <c r="C207" s="18" t="inlineStr"/>
      <c r="D207" s="18" t="inlineStr"/>
      <c r="E207" s="18" t="inlineStr">
        <is>
          <t>@DeleteMapping("/{id}")</t>
        </is>
      </c>
      <c r="F207" s="18" t="inlineStr">
        <is>
          <t>Devuelve 204 No Content</t>
        </is>
      </c>
      <c r="G207" s="18" t="inlineStr"/>
      <c r="H207" s="19" t="inlineStr">
        <is>
          <t>SUSTITUIDO - ver hoja 'Sprints 5-12 Vigente' y PLAN_FASES.md</t>
        </is>
      </c>
    </row>
    <row r="208">
      <c r="A208" s="18" t="inlineStr"/>
      <c r="B208" s="18" t="inlineStr"/>
      <c r="C208" s="18" t="inlineStr"/>
      <c r="D208" s="18" t="inlineStr"/>
      <c r="E208" s="18" t="inlineStr">
        <is>
          <t>@PreAuthorize por endpoint</t>
        </is>
      </c>
      <c r="F208" s="18" t="inlineStr">
        <is>
          <t>POST/PUT/DELETE solo ADMIN/STAFF, GET para todos autenticados</t>
        </is>
      </c>
      <c r="G208" s="18" t="inlineStr"/>
      <c r="H208" s="19" t="inlineStr">
        <is>
          <t>SUSTITUIDO - ver hoja 'Sprints 5-12 Vigente' y PLAN_FASES.md</t>
        </is>
      </c>
    </row>
    <row r="209">
      <c r="A209" s="18" t="inlineStr"/>
      <c r="B209" s="18" t="inlineStr"/>
      <c r="C209" s="18" t="inlineStr"/>
      <c r="D209" s="18" t="inlineStr"/>
      <c r="E209" s="18" t="inlineStr">
        <is>
          <t>OpenAPI annotations: @Tag, @Operation, @ApiResponses</t>
        </is>
      </c>
      <c r="F209" s="18" t="inlineStr"/>
      <c r="G209" s="18" t="inlineStr"/>
      <c r="H209" s="19" t="inlineStr">
        <is>
          <t>SUSTITUIDO - ver hoja 'Sprints 5-12 Vigente' y PLAN_FASES.md</t>
        </is>
      </c>
    </row>
    <row r="210">
      <c r="A210" s="18" t="inlineStr"/>
      <c r="B210" s="18" t="inlineStr"/>
      <c r="C210" s="18" t="inlineStr"/>
      <c r="D210" s="17" t="inlineStr">
        <is>
          <t>Implementar GlobalExceptionHandler con RFC 7807</t>
        </is>
      </c>
      <c r="E210" s="18" t="inlineStr">
        <is>
          <t>@RestControllerAdvice clase GlobalExceptionHandler</t>
        </is>
      </c>
      <c r="F210" s="18" t="inlineStr"/>
      <c r="G210" s="18" t="inlineStr"/>
      <c r="H210" s="19" t="inlineStr">
        <is>
          <t>SUSTITUIDO - ver hoja 'Sprints 5-12 Vigente' y PLAN_FASES.md</t>
        </is>
      </c>
    </row>
    <row r="211">
      <c r="A211" s="18" t="inlineStr"/>
      <c r="B211" s="18" t="inlineStr"/>
      <c r="C211" s="18" t="inlineStr"/>
      <c r="D211" s="18" t="inlineStr"/>
      <c r="E211" s="18" t="inlineStr">
        <is>
          <t>@ExceptionHandler(EstudianteNotFoundException.class) -&gt; 404</t>
        </is>
      </c>
      <c r="F211" s="18" t="inlineStr"/>
      <c r="G211" s="18" t="inlineStr"/>
      <c r="H211" s="19" t="inlineStr">
        <is>
          <t>SUSTITUIDO - ver hoja 'Sprints 5-12 Vigente' y PLAN_FASES.md</t>
        </is>
      </c>
    </row>
    <row r="212">
      <c r="A212" s="18" t="inlineStr"/>
      <c r="B212" s="18" t="inlineStr"/>
      <c r="C212" s="18" t="inlineStr"/>
      <c r="D212" s="18" t="inlineStr"/>
      <c r="E212" s="18" t="inlineStr">
        <is>
          <t>@ExceptionHandler(MethodArgumentNotValidException.class) -&gt; 400 con errores de validacion</t>
        </is>
      </c>
      <c r="F212" s="18" t="inlineStr"/>
      <c r="G212" s="18" t="inlineStr"/>
      <c r="H212" s="19" t="inlineStr">
        <is>
          <t>SUSTITUIDO - ver hoja 'Sprints 5-12 Vigente' y PLAN_FASES.md</t>
        </is>
      </c>
    </row>
    <row r="213">
      <c r="A213" s="18" t="inlineStr"/>
      <c r="B213" s="18" t="inlineStr"/>
      <c r="C213" s="18" t="inlineStr"/>
      <c r="D213" s="18" t="inlineStr"/>
      <c r="E213" s="18" t="inlineStr">
        <is>
          <t>@ExceptionHandler(CedulaDuplicadaException.class) -&gt; 409 Conflict</t>
        </is>
      </c>
      <c r="F213" s="18" t="inlineStr"/>
      <c r="G213" s="18" t="inlineStr"/>
      <c r="H213" s="19" t="inlineStr">
        <is>
          <t>SUSTITUIDO - ver hoja 'Sprints 5-12 Vigente' y PLAN_FASES.md</t>
        </is>
      </c>
    </row>
    <row r="214">
      <c r="A214" s="18" t="inlineStr"/>
      <c r="B214" s="18" t="inlineStr"/>
      <c r="C214" s="18" t="inlineStr"/>
      <c r="D214" s="18" t="inlineStr"/>
      <c r="E214" s="18" t="inlineStr">
        <is>
          <t>Formato Problem Details (RFC 7807)</t>
        </is>
      </c>
      <c r="F214" s="18" t="inlineStr">
        <is>
          <t>type, title, status, detail, instance, errors</t>
        </is>
      </c>
      <c r="G214" s="18" t="inlineStr"/>
      <c r="H214" s="19" t="inlineStr">
        <is>
          <t>SUSTITUIDO - ver hoja 'Sprints 5-12 Vigente' y PLAN_FASES.md</t>
        </is>
      </c>
    </row>
    <row r="215">
      <c r="A215" s="18" t="inlineStr"/>
      <c r="B215" s="18" t="inlineStr"/>
      <c r="C215" s="16" t="inlineStr">
        <is>
          <t>Publicar eventos del ciclo de vida de Estudiante</t>
        </is>
      </c>
      <c r="D215" s="17" t="inlineStr">
        <is>
          <t>Definir eventos de Estudiante</t>
        </is>
      </c>
      <c r="E215" s="18" t="inlineStr">
        <is>
          <t>EstudianteCreadoEvent extends BaseEvent</t>
        </is>
      </c>
      <c r="F215" s="18" t="inlineStr">
        <is>
          <t>Con id, cedula, email, nombre completo</t>
        </is>
      </c>
      <c r="G215" s="18" t="inlineStr">
        <is>
          <t>- Evento estudiantes.creado al crear
- Evento estudiantes.actualizado al actualizar
- Evento estudiantes.eliminado al eliminar
- Evento estudiantes.matriculado cuando estado = MATRICULADO
- Eventos consumidos por MS-Auth (audit) y MS-Reportes (cache)</t>
        </is>
      </c>
      <c r="H215" s="19" t="inlineStr">
        <is>
          <t>SUSTITUIDO - ver hoja 'Sprints 5-12 Vigente' y PLAN_FASES.md</t>
        </is>
      </c>
    </row>
    <row r="216">
      <c r="A216" s="18" t="inlineStr"/>
      <c r="B216" s="18" t="inlineStr"/>
      <c r="C216" s="18" t="inlineStr"/>
      <c r="D216" s="18" t="inlineStr"/>
      <c r="E216" s="18" t="inlineStr">
        <is>
          <t>EstudianteActualizadoEvent</t>
        </is>
      </c>
      <c r="F216" s="18" t="inlineStr">
        <is>
          <t>Con id y campos modificados</t>
        </is>
      </c>
      <c r="G216" s="18" t="inlineStr"/>
      <c r="H216" s="19" t="inlineStr">
        <is>
          <t>SUSTITUIDO - ver hoja 'Sprints 5-12 Vigente' y PLAN_FASES.md</t>
        </is>
      </c>
    </row>
    <row r="217">
      <c r="A217" s="18" t="inlineStr"/>
      <c r="B217" s="18" t="inlineStr"/>
      <c r="C217" s="18" t="inlineStr"/>
      <c r="D217" s="18" t="inlineStr"/>
      <c r="E217" s="18" t="inlineStr">
        <is>
          <t>EstudianteEliminadoEvent</t>
        </is>
      </c>
      <c r="F217" s="18" t="inlineStr">
        <is>
          <t>Con id, motivo opcional</t>
        </is>
      </c>
      <c r="G217" s="18" t="inlineStr"/>
      <c r="H217" s="19" t="inlineStr">
        <is>
          <t>SUSTITUIDO - ver hoja 'Sprints 5-12 Vigente' y PLAN_FASES.md</t>
        </is>
      </c>
    </row>
    <row r="218">
      <c r="A218" s="18" t="inlineStr"/>
      <c r="B218" s="18" t="inlineStr"/>
      <c r="C218" s="18" t="inlineStr"/>
      <c r="D218" s="18" t="inlineStr"/>
      <c r="E218" s="18" t="inlineStr">
        <is>
          <t>EstudianteMatriculadoEvent</t>
        </is>
      </c>
      <c r="F218" s="18" t="inlineStr">
        <is>
          <t>Con id, fecha de matricula</t>
        </is>
      </c>
      <c r="G218" s="18" t="inlineStr"/>
      <c r="H218" s="19" t="inlineStr">
        <is>
          <t>SUSTITUIDO - ver hoja 'Sprints 5-12 Vigente' y PLAN_FASES.md</t>
        </is>
      </c>
    </row>
    <row r="219">
      <c r="A219" s="18" t="inlineStr"/>
      <c r="B219" s="18" t="inlineStr"/>
      <c r="C219" s="18" t="inlineStr"/>
      <c r="D219" s="17" t="inlineStr">
        <is>
          <t>Inyectar EventPublisher en EstudianteService</t>
        </is>
      </c>
      <c r="E219" s="18" t="inlineStr">
        <is>
          <t>@Autowired EventPublisher eventPublisher</t>
        </is>
      </c>
      <c r="F219" s="18" t="inlineStr"/>
      <c r="G219" s="18" t="inlineStr"/>
      <c r="H219" s="19" t="inlineStr">
        <is>
          <t>SUSTITUIDO - ver hoja 'Sprints 5-12 Vigente' y PLAN_FASES.md</t>
        </is>
      </c>
    </row>
    <row r="220">
      <c r="A220" s="18" t="inlineStr"/>
      <c r="B220" s="18" t="inlineStr"/>
      <c r="C220" s="18" t="inlineStr"/>
      <c r="D220" s="18" t="inlineStr"/>
      <c r="E220" s="18" t="inlineStr">
        <is>
          <t>Despues de save() en create()</t>
        </is>
      </c>
      <c r="F220" s="18" t="inlineStr">
        <is>
          <t>publish("events.estudiantes", "estudiantes.creado", event)</t>
        </is>
      </c>
      <c r="G220" s="18" t="inlineStr"/>
      <c r="H220" s="19" t="inlineStr">
        <is>
          <t>SUSTITUIDO - ver hoja 'Sprints 5-12 Vigente' y PLAN_FASES.md</t>
        </is>
      </c>
    </row>
    <row r="221">
      <c r="A221" s="18" t="inlineStr"/>
      <c r="B221" s="18" t="inlineStr"/>
      <c r="C221" s="18" t="inlineStr"/>
      <c r="D221" s="18" t="inlineStr"/>
      <c r="E221" s="18" t="inlineStr">
        <is>
          <t>Despues de save() en update()</t>
        </is>
      </c>
      <c r="F221" s="18" t="inlineStr">
        <is>
          <t>publish event</t>
        </is>
      </c>
      <c r="G221" s="18" t="inlineStr"/>
      <c r="H221" s="19" t="inlineStr">
        <is>
          <t>SUSTITUIDO - ver hoja 'Sprints 5-12 Vigente' y PLAN_FASES.md</t>
        </is>
      </c>
    </row>
    <row r="222">
      <c r="A222" s="18" t="inlineStr"/>
      <c r="B222" s="18" t="inlineStr"/>
      <c r="C222" s="18" t="inlineStr"/>
      <c r="D222" s="18" t="inlineStr"/>
      <c r="E222" s="18" t="inlineStr">
        <is>
          <t>Despues de softDelete()</t>
        </is>
      </c>
      <c r="F222" s="18" t="inlineStr">
        <is>
          <t>publish event</t>
        </is>
      </c>
      <c r="G222" s="18" t="inlineStr"/>
      <c r="H222" s="19" t="inlineStr">
        <is>
          <t>SUSTITUIDO - ver hoja 'Sprints 5-12 Vigente' y PLAN_FASES.md</t>
        </is>
      </c>
    </row>
    <row r="223">
      <c r="A223" s="18" t="inlineStr"/>
      <c r="B223" s="18" t="inlineStr"/>
      <c r="C223" s="18" t="inlineStr"/>
      <c r="D223" s="18" t="inlineStr"/>
      <c r="E223" s="18" t="inlineStr">
        <is>
          <t>Validacion de transaccion</t>
        </is>
      </c>
      <c r="F223" s="18" t="inlineStr">
        <is>
          <t>@TransactionalEventListener para publicar solo si transaccion commitea</t>
        </is>
      </c>
      <c r="G223" s="18" t="inlineStr"/>
      <c r="H223" s="19" t="inlineStr">
        <is>
          <t>SUSTITUIDO - ver hoja 'Sprints 5-12 Vigente' y PLAN_FASES.md</t>
        </is>
      </c>
    </row>
    <row r="224">
      <c r="A224" s="18" t="inlineStr"/>
      <c r="B224" s="18" t="inlineStr"/>
      <c r="C224" s="18" t="inlineStr"/>
      <c r="D224" s="17" t="inlineStr">
        <is>
          <t>Crear consumidores en MS-Auth y MS-Reportes</t>
        </is>
      </c>
      <c r="E224" s="18" t="inlineStr">
        <is>
          <t>MS-Auth: AuditEventListener</t>
        </is>
      </c>
      <c r="F224" s="18" t="inlineStr">
        <is>
          <t>@RabbitListener queue 'queue.auth.estudiantes.audit', registra en audit_log</t>
        </is>
      </c>
      <c r="G224" s="18" t="inlineStr"/>
      <c r="H224" s="19" t="inlineStr">
        <is>
          <t>SUSTITUIDO - ver hoja 'Sprints 5-12 Vigente' y PLAN_FASES.md</t>
        </is>
      </c>
    </row>
    <row r="225">
      <c r="A225" s="18" t="inlineStr"/>
      <c r="B225" s="18" t="inlineStr"/>
      <c r="C225" s="18" t="inlineStr"/>
      <c r="D225" s="18" t="inlineStr"/>
      <c r="E225" s="18" t="inlineStr">
        <is>
          <t>MS-Reportes: CacheUpdateListener</t>
        </is>
      </c>
      <c r="F225" s="18" t="inlineStr">
        <is>
          <t>@RabbitListener queue 'queue.reportes.estudiantes.cache', actualiza contadores</t>
        </is>
      </c>
      <c r="G225" s="18" t="inlineStr"/>
      <c r="H225" s="19" t="inlineStr">
        <is>
          <t>SUSTITUIDO - ver hoja 'Sprints 5-12 Vigente' y PLAN_FASES.md</t>
        </is>
      </c>
    </row>
    <row r="226">
      <c r="A226" s="18" t="inlineStr"/>
      <c r="B226" s="18" t="inlineStr"/>
      <c r="C226" s="18" t="inlineStr"/>
      <c r="D226" s="18" t="inlineStr"/>
      <c r="E226" s="18" t="inlineStr">
        <is>
          <t>Idempotencia</t>
        </is>
      </c>
      <c r="F226" s="18" t="inlineStr">
        <is>
          <t>Validar event_id antes de procesar</t>
        </is>
      </c>
      <c r="G226" s="18" t="inlineStr"/>
      <c r="H226" s="19" t="inlineStr">
        <is>
          <t>SUSTITUIDO - ver hoja 'Sprints 5-12 Vigente' y PLAN_FASES.md</t>
        </is>
      </c>
    </row>
    <row r="227">
      <c r="A227" s="18" t="inlineStr"/>
      <c r="B227" s="18" t="inlineStr"/>
      <c r="C227" s="18" t="inlineStr"/>
      <c r="D227" s="18" t="inlineStr"/>
      <c r="E227" s="18" t="inlineStr">
        <is>
          <t>Tests con Testcontainers RabbitMQ</t>
        </is>
      </c>
      <c r="F227" s="18" t="inlineStr">
        <is>
          <t>Validar flujo completo</t>
        </is>
      </c>
      <c r="G227" s="18" t="inlineStr"/>
      <c r="H227" s="19" t="inlineStr">
        <is>
          <t>SUSTITUIDO - ver hoja 'Sprints 5-12 Vigente' y PLAN_FASES.md</t>
        </is>
      </c>
    </row>
    <row r="228">
      <c r="A228" s="14" t="n">
        <v>6</v>
      </c>
      <c r="B228" s="15" t="inlineStr">
        <is>
          <t>CRUD Instructores y Vehiculos (replicar patron del Sprint 5)</t>
        </is>
      </c>
      <c r="C228" s="16" t="inlineStr">
        <is>
          <t>Implementar CRUD completo de Instructores en MS-Instructores</t>
        </is>
      </c>
      <c r="D228" s="17" t="inlineStr">
        <is>
          <t>Crear Entities Instructor, Certificacion, Disponibilidad</t>
        </is>
      </c>
      <c r="E228" s="18" t="inlineStr">
        <is>
          <t>Entity Instructor</t>
        </is>
      </c>
      <c r="F228" s="18" t="inlineStr">
        <is>
          <t>id, cedula, nombre, apellido, email, telefono, licencia_numero, licencia_categoria, fecha_emision_licencia, fecha_caducidad_licencia, estado</t>
        </is>
      </c>
      <c r="G228" s="18" t="inlineStr">
        <is>
          <t>- CRUD endpoints completados (mismo patron Sprint 5)
- Validaciones: cedula Ecuador, licencia profesional formato
- GET /instructores/{id}/disponibilidad?fecha&amp;hora retorna true/false
- Eventos publicados
- Tests 80%+</t>
        </is>
      </c>
      <c r="H228" s="19" t="inlineStr">
        <is>
          <t>SUSTITUIDO - ver hoja 'Sprints 5-12 Vigente' y PLAN_FASES.md</t>
        </is>
      </c>
    </row>
    <row r="229">
      <c r="A229" s="18" t="inlineStr"/>
      <c r="B229" s="18" t="inlineStr"/>
      <c r="C229" s="18" t="inlineStr"/>
      <c r="D229" s="18" t="inlineStr"/>
      <c r="E229" s="18" t="inlineStr">
        <is>
          <t>Entity Certificacion</t>
        </is>
      </c>
      <c r="F229" s="18" t="inlineStr">
        <is>
          <t>id, instructor_id, tipo, fecha_obtencion, vigencia, archivo_url</t>
        </is>
      </c>
      <c r="G229" s="18" t="inlineStr"/>
      <c r="H229" s="19" t="inlineStr">
        <is>
          <t>SUSTITUIDO - ver hoja 'Sprints 5-12 Vigente' y PLAN_FASES.md</t>
        </is>
      </c>
    </row>
    <row r="230">
      <c r="A230" s="18" t="inlineStr"/>
      <c r="B230" s="18" t="inlineStr"/>
      <c r="C230" s="18" t="inlineStr"/>
      <c r="D230" s="18" t="inlineStr"/>
      <c r="E230" s="18" t="inlineStr">
        <is>
          <t>Entity Disponibilidad</t>
        </is>
      </c>
      <c r="F230" s="18" t="inlineStr">
        <is>
          <t>id, instructor_id, dia_semana, hora_inicio, hora_fin</t>
        </is>
      </c>
      <c r="G230" s="18" t="inlineStr"/>
      <c r="H230" s="19" t="inlineStr">
        <is>
          <t>SUSTITUIDO - ver hoja 'Sprints 5-12 Vigente' y PLAN_FASES.md</t>
        </is>
      </c>
    </row>
    <row r="231">
      <c r="A231" s="18" t="inlineStr"/>
      <c r="B231" s="18" t="inlineStr"/>
      <c r="C231" s="18" t="inlineStr"/>
      <c r="D231" s="18" t="inlineStr"/>
      <c r="E231" s="18" t="inlineStr">
        <is>
          <t>Validaciones especificas</t>
        </is>
      </c>
      <c r="F231" s="18" t="inlineStr">
        <is>
          <t>Licencia categoria PROFESIONAL_C, etc.</t>
        </is>
      </c>
      <c r="G231" s="18" t="inlineStr"/>
      <c r="H231" s="19" t="inlineStr">
        <is>
          <t>SUSTITUIDO - ver hoja 'Sprints 5-12 Vigente' y PLAN_FASES.md</t>
        </is>
      </c>
    </row>
    <row r="232">
      <c r="A232" s="18" t="inlineStr"/>
      <c r="B232" s="18" t="inlineStr"/>
      <c r="C232" s="18" t="inlineStr"/>
      <c r="D232" s="17" t="inlineStr">
        <is>
          <t>DTOs, Mapper, Repository, Service, Controller (patron)</t>
        </is>
      </c>
      <c r="E232" s="18" t="inlineStr">
        <is>
          <t>CreateInstructorRequest, UpdateInstructorRequest, InstructorResponse, InstructorDetailResponse</t>
        </is>
      </c>
      <c r="F232" s="18" t="inlineStr"/>
      <c r="G232" s="18" t="inlineStr"/>
      <c r="H232" s="19" t="inlineStr">
        <is>
          <t>SUSTITUIDO - ver hoja 'Sprints 5-12 Vigente' y PLAN_FASES.md</t>
        </is>
      </c>
    </row>
    <row r="233">
      <c r="A233" s="18" t="inlineStr"/>
      <c r="B233" s="18" t="inlineStr"/>
      <c r="C233" s="18" t="inlineStr"/>
      <c r="D233" s="18" t="inlineStr"/>
      <c r="E233" s="18" t="inlineStr">
        <is>
          <t>InstructorMapper</t>
        </is>
      </c>
      <c r="F233" s="18" t="inlineStr"/>
      <c r="G233" s="18" t="inlineStr"/>
      <c r="H233" s="19" t="inlineStr">
        <is>
          <t>SUSTITUIDO - ver hoja 'Sprints 5-12 Vigente' y PLAN_FASES.md</t>
        </is>
      </c>
    </row>
    <row r="234">
      <c r="A234" s="18" t="inlineStr"/>
      <c r="B234" s="18" t="inlineStr"/>
      <c r="C234" s="18" t="inlineStr"/>
      <c r="D234" s="18" t="inlineStr"/>
      <c r="E234" s="18" t="inlineStr">
        <is>
          <t>InstructorRepository: findByCedula, findByLicenciaNumero, findByEstadoActivo</t>
        </is>
      </c>
      <c r="F234" s="18" t="inlineStr"/>
      <c r="G234" s="18" t="inlineStr"/>
      <c r="H234" s="19" t="inlineStr">
        <is>
          <t>SUSTITUIDO - ver hoja 'Sprints 5-12 Vigente' y PLAN_FASES.md</t>
        </is>
      </c>
    </row>
    <row r="235">
      <c r="A235" s="18" t="inlineStr"/>
      <c r="B235" s="18" t="inlineStr"/>
      <c r="C235" s="18" t="inlineStr"/>
      <c r="D235" s="18" t="inlineStr"/>
      <c r="E235" s="18" t="inlineStr">
        <is>
          <t>InstructorService: create, findById, findAll, update, softDelete</t>
        </is>
      </c>
      <c r="F235" s="18" t="inlineStr"/>
      <c r="G235" s="18" t="inlineStr"/>
      <c r="H235" s="19" t="inlineStr">
        <is>
          <t>SUSTITUIDO - ver hoja 'Sprints 5-12 Vigente' y PLAN_FASES.md</t>
        </is>
      </c>
    </row>
    <row r="236">
      <c r="A236" s="18" t="inlineStr"/>
      <c r="B236" s="18" t="inlineStr"/>
      <c r="C236" s="18" t="inlineStr"/>
      <c r="D236" s="18" t="inlineStr"/>
      <c r="E236" s="18" t="inlineStr">
        <is>
          <t>InstructorController con OpenAPI</t>
        </is>
      </c>
      <c r="F236" s="18" t="inlineStr"/>
      <c r="G236" s="18" t="inlineStr"/>
      <c r="H236" s="19" t="inlineStr">
        <is>
          <t>SUSTITUIDO - ver hoja 'Sprints 5-12 Vigente' y PLAN_FASES.md</t>
        </is>
      </c>
    </row>
    <row r="237">
      <c r="A237" s="18" t="inlineStr"/>
      <c r="B237" s="18" t="inlineStr"/>
      <c r="C237" s="18" t="inlineStr"/>
      <c r="D237" s="17" t="inlineStr">
        <is>
          <t>Implementar endpoint de disponibilidad</t>
        </is>
      </c>
      <c r="E237" s="18" t="inlineStr">
        <is>
          <t>GET /instructores/{id}/disponibilidad?fechaHora=...&amp;duracion=60</t>
        </is>
      </c>
      <c r="F237" s="18" t="inlineStr"/>
      <c r="G237" s="18" t="inlineStr"/>
      <c r="H237" s="19" t="inlineStr">
        <is>
          <t>SUSTITUIDO - ver hoja 'Sprints 5-12 Vigente' y PLAN_FASES.md</t>
        </is>
      </c>
    </row>
    <row r="238">
      <c r="A238" s="18" t="inlineStr"/>
      <c r="B238" s="18" t="inlineStr"/>
      <c r="C238" s="18" t="inlineStr"/>
      <c r="D238" s="18" t="inlineStr"/>
      <c r="E238" s="18" t="inlineStr">
        <is>
          <t>DisponibilidadService.estaDisponible(instructorId, fechaHora, duracion)</t>
        </is>
      </c>
      <c r="F238" s="18" t="inlineStr">
        <is>
          <t>Logica: verifica si tiene Disponibilidad ese dia y hora; verifica si no tiene asignaciones que choquen (llamada cross-MS o evento)</t>
        </is>
      </c>
      <c r="G238" s="18" t="inlineStr"/>
      <c r="H238" s="19" t="inlineStr">
        <is>
          <t>SUSTITUIDO - ver hoja 'Sprints 5-12 Vigente' y PLAN_FASES.md</t>
        </is>
      </c>
    </row>
    <row r="239">
      <c r="A239" s="18" t="inlineStr"/>
      <c r="B239" s="18" t="inlineStr"/>
      <c r="C239" s="18" t="inlineStr"/>
      <c r="D239" s="18" t="inlineStr"/>
      <c r="E239" s="18" t="inlineStr">
        <is>
          <t>Cachear con @Cacheable</t>
        </is>
      </c>
      <c r="F239" s="18" t="inlineStr">
        <is>
          <t>Para alta concurrencia</t>
        </is>
      </c>
      <c r="G239" s="18" t="inlineStr"/>
      <c r="H239" s="19" t="inlineStr">
        <is>
          <t>SUSTITUIDO - ver hoja 'Sprints 5-12 Vigente' y PLAN_FASES.md</t>
        </is>
      </c>
    </row>
    <row r="240">
      <c r="A240" s="18" t="inlineStr"/>
      <c r="B240" s="18" t="inlineStr"/>
      <c r="C240" s="18" t="inlineStr"/>
      <c r="D240" s="17" t="inlineStr">
        <is>
          <t>Eventos del Instructor</t>
        </is>
      </c>
      <c r="E240" s="18" t="inlineStr">
        <is>
          <t>InstructorCreadoEvent</t>
        </is>
      </c>
      <c r="F240" s="18" t="inlineStr"/>
      <c r="G240" s="18" t="inlineStr"/>
      <c r="H240" s="19" t="inlineStr">
        <is>
          <t>SUSTITUIDO - ver hoja 'Sprints 5-12 Vigente' y PLAN_FASES.md</t>
        </is>
      </c>
    </row>
    <row r="241">
      <c r="A241" s="18" t="inlineStr"/>
      <c r="B241" s="18" t="inlineStr"/>
      <c r="C241" s="18" t="inlineStr"/>
      <c r="D241" s="18" t="inlineStr"/>
      <c r="E241" s="18" t="inlineStr">
        <is>
          <t>InstructorActualizadoEvent</t>
        </is>
      </c>
      <c r="F241" s="18" t="inlineStr"/>
      <c r="G241" s="18" t="inlineStr"/>
      <c r="H241" s="19" t="inlineStr">
        <is>
          <t>SUSTITUIDO - ver hoja 'Sprints 5-12 Vigente' y PLAN_FASES.md</t>
        </is>
      </c>
    </row>
    <row r="242">
      <c r="A242" s="18" t="inlineStr"/>
      <c r="B242" s="18" t="inlineStr"/>
      <c r="C242" s="18" t="inlineStr"/>
      <c r="D242" s="18" t="inlineStr"/>
      <c r="E242" s="18" t="inlineStr">
        <is>
          <t>InstructorDisponibilidadCambiadaEvent</t>
        </is>
      </c>
      <c r="F242" s="18" t="inlineStr"/>
      <c r="G242" s="18" t="inlineStr"/>
      <c r="H242" s="19" t="inlineStr">
        <is>
          <t>SUSTITUIDO - ver hoja 'Sprints 5-12 Vigente' y PLAN_FASES.md</t>
        </is>
      </c>
    </row>
    <row r="243">
      <c r="A243" s="18" t="inlineStr"/>
      <c r="B243" s="18" t="inlineStr"/>
      <c r="C243" s="18" t="inlineStr"/>
      <c r="D243" s="18" t="inlineStr"/>
      <c r="E243" s="18" t="inlineStr">
        <is>
          <t>Publicar y consumir como Sprint 5</t>
        </is>
      </c>
      <c r="F243" s="18" t="inlineStr"/>
      <c r="G243" s="18" t="inlineStr"/>
      <c r="H243" s="19" t="inlineStr">
        <is>
          <t>SUSTITUIDO - ver hoja 'Sprints 5-12 Vigente' y PLAN_FASES.md</t>
        </is>
      </c>
    </row>
    <row r="244">
      <c r="A244" s="18" t="inlineStr"/>
      <c r="B244" s="18" t="inlineStr"/>
      <c r="C244" s="16" t="inlineStr">
        <is>
          <t>Implementar CRUD completo de Vehiculos en MS-Vehiculos</t>
        </is>
      </c>
      <c r="D244" s="17" t="inlineStr">
        <is>
          <t>Crear Entities Vehiculo, Mantenimiento, Combustible, Inspeccion</t>
        </is>
      </c>
      <c r="E244" s="18" t="inlineStr">
        <is>
          <t>Entity Vehiculo</t>
        </is>
      </c>
      <c r="F244" s="18" t="inlineStr">
        <is>
          <t>id, placa UNIQUE, marca, modelo, anio, vin, color, kilometraje, estado, soat_vencimiento, revision_vencimiento</t>
        </is>
      </c>
      <c r="G244" s="18" t="inlineStr">
        <is>
          <t>- CRUD endpoints completados
- Validacion placa Ecuador (formato ABC-1234, AB-1234A)
- Endpoints de mantenimiento: GET/POST /vehiculos/{id}/mantenimientos
- Endpoints de combustible: GET/POST /vehiculos/{id}/combustible
- Alertas SOAT y revision tecnica (cron job opcional)
- Eventos publicados
- Tests 80%+</t>
        </is>
      </c>
      <c r="H244" s="19" t="inlineStr">
        <is>
          <t>SUSTITUIDO - ver hoja 'Sprints 5-12 Vigente' y PLAN_FASES.md</t>
        </is>
      </c>
    </row>
    <row r="245">
      <c r="A245" s="18" t="inlineStr"/>
      <c r="B245" s="18" t="inlineStr"/>
      <c r="C245" s="18" t="inlineStr"/>
      <c r="D245" s="18" t="inlineStr"/>
      <c r="E245" s="18" t="inlineStr">
        <is>
          <t>Entity Mantenimiento</t>
        </is>
      </c>
      <c r="F245" s="18" t="inlineStr">
        <is>
          <t>id, vehiculo_id, tipo (PREVENTIVO/CORRECTIVO), fecha, costo, descripcion, proxima_fecha</t>
        </is>
      </c>
      <c r="G245" s="18" t="inlineStr"/>
      <c r="H245" s="19" t="inlineStr">
        <is>
          <t>SUSTITUIDO - ver hoja 'Sprints 5-12 Vigente' y PLAN_FASES.md</t>
        </is>
      </c>
    </row>
    <row r="246">
      <c r="A246" s="18" t="inlineStr"/>
      <c r="B246" s="18" t="inlineStr"/>
      <c r="C246" s="18" t="inlineStr"/>
      <c r="D246" s="18" t="inlineStr"/>
      <c r="E246" s="18" t="inlineStr">
        <is>
          <t>Entity RegistroCombustible</t>
        </is>
      </c>
      <c r="F246" s="18" t="inlineStr">
        <is>
          <t>id, vehiculo_id, fecha, litros, costo, kilometraje</t>
        </is>
      </c>
      <c r="G246" s="18" t="inlineStr"/>
      <c r="H246" s="19" t="inlineStr">
        <is>
          <t>SUSTITUIDO - ver hoja 'Sprints 5-12 Vigente' y PLAN_FASES.md</t>
        </is>
      </c>
    </row>
    <row r="247">
      <c r="A247" s="18" t="inlineStr"/>
      <c r="B247" s="18" t="inlineStr"/>
      <c r="C247" s="18" t="inlineStr"/>
      <c r="D247" s="18" t="inlineStr"/>
      <c r="E247" s="18" t="inlineStr">
        <is>
          <t>Entity Inspeccion</t>
        </is>
      </c>
      <c r="F247" s="18" t="inlineStr">
        <is>
          <t>id, vehiculo_id, tipo, fecha, resultado, archivo_url</t>
        </is>
      </c>
      <c r="G247" s="18" t="inlineStr"/>
      <c r="H247" s="19" t="inlineStr">
        <is>
          <t>SUSTITUIDO - ver hoja 'Sprints 5-12 Vigente' y PLAN_FASES.md</t>
        </is>
      </c>
    </row>
    <row r="248">
      <c r="A248" s="18" t="inlineStr"/>
      <c r="B248" s="18" t="inlineStr"/>
      <c r="C248" s="18" t="inlineStr"/>
      <c r="D248" s="17" t="inlineStr">
        <is>
          <t>DTOs, Mapper, Repository, Service, Controller (patron)</t>
        </is>
      </c>
      <c r="E248" s="18" t="inlineStr">
        <is>
          <t>Validador placa Ecuador</t>
        </is>
      </c>
      <c r="F248" s="18" t="inlineStr">
        <is>
          <t>@Pattern(regexp="^[A-Z]{3}-\\d{4}$|^[A-Z]{2}-\\d{4}[A-Z]$")</t>
        </is>
      </c>
      <c r="G248" s="18" t="inlineStr"/>
      <c r="H248" s="19" t="inlineStr">
        <is>
          <t>SUSTITUIDO - ver hoja 'Sprints 5-12 Vigente' y PLAN_FASES.md</t>
        </is>
      </c>
    </row>
    <row r="249">
      <c r="A249" s="18" t="inlineStr"/>
      <c r="B249" s="18" t="inlineStr"/>
      <c r="C249" s="18" t="inlineStr"/>
      <c r="D249" s="18" t="inlineStr"/>
      <c r="E249" s="18" t="inlineStr">
        <is>
          <t>Repository: findByPlaca, findByEstado, findVencimientoSoatProximo</t>
        </is>
      </c>
      <c r="F249" s="18" t="inlineStr"/>
      <c r="G249" s="18" t="inlineStr"/>
      <c r="H249" s="19" t="inlineStr">
        <is>
          <t>SUSTITUIDO - ver hoja 'Sprints 5-12 Vigente' y PLAN_FASES.md</t>
        </is>
      </c>
    </row>
    <row r="250">
      <c r="A250" s="18" t="inlineStr"/>
      <c r="B250" s="18" t="inlineStr"/>
      <c r="C250" s="18" t="inlineStr"/>
      <c r="D250" s="18" t="inlineStr"/>
      <c r="E250" s="18" t="inlineStr">
        <is>
          <t>Service: CRUD basico + registrar mantenimiento + registrar combustible</t>
        </is>
      </c>
      <c r="F250" s="18" t="inlineStr"/>
      <c r="G250" s="18" t="inlineStr"/>
      <c r="H250" s="19" t="inlineStr">
        <is>
          <t>SUSTITUIDO - ver hoja 'Sprints 5-12 Vigente' y PLAN_FASES.md</t>
        </is>
      </c>
    </row>
    <row r="251">
      <c r="A251" s="18" t="inlineStr"/>
      <c r="B251" s="18" t="inlineStr"/>
      <c r="C251" s="18" t="inlineStr"/>
      <c r="D251" s="18" t="inlineStr"/>
      <c r="E251" s="18" t="inlineStr">
        <is>
          <t>Controller con OpenAPI</t>
        </is>
      </c>
      <c r="F251" s="18" t="inlineStr"/>
      <c r="G251" s="18" t="inlineStr"/>
      <c r="H251" s="19" t="inlineStr">
        <is>
          <t>SUSTITUIDO - ver hoja 'Sprints 5-12 Vigente' y PLAN_FASES.md</t>
        </is>
      </c>
    </row>
    <row r="252">
      <c r="A252" s="18" t="inlineStr"/>
      <c r="B252" s="18" t="inlineStr"/>
      <c r="C252" s="18" t="inlineStr"/>
      <c r="D252" s="17" t="inlineStr">
        <is>
          <t>Endpoint de disponibilidad y endpoints de mantenimiento</t>
        </is>
      </c>
      <c r="E252" s="18" t="inlineStr">
        <is>
          <t>GET /vehiculos/{id}/disponibilidad?fechaHora&amp;duracion</t>
        </is>
      </c>
      <c r="F252" s="18" t="inlineStr">
        <is>
          <t>Similar a instructor</t>
        </is>
      </c>
      <c r="G252" s="18" t="inlineStr"/>
      <c r="H252" s="19" t="inlineStr">
        <is>
          <t>SUSTITUIDO - ver hoja 'Sprints 5-12 Vigente' y PLAN_FASES.md</t>
        </is>
      </c>
    </row>
    <row r="253">
      <c r="A253" s="18" t="inlineStr"/>
      <c r="B253" s="18" t="inlineStr"/>
      <c r="C253" s="18" t="inlineStr"/>
      <c r="D253" s="18" t="inlineStr"/>
      <c r="E253" s="18" t="inlineStr">
        <is>
          <t>POST /vehiculos/{id}/mantenimientos</t>
        </is>
      </c>
      <c r="F253" s="18" t="inlineStr">
        <is>
          <t>Registrar mantenimiento, actualizar estado</t>
        </is>
      </c>
      <c r="G253" s="18" t="inlineStr"/>
      <c r="H253" s="19" t="inlineStr">
        <is>
          <t>SUSTITUIDO - ver hoja 'Sprints 5-12 Vigente' y PLAN_FASES.md</t>
        </is>
      </c>
    </row>
    <row r="254">
      <c r="A254" s="18" t="inlineStr"/>
      <c r="B254" s="18" t="inlineStr"/>
      <c r="C254" s="18" t="inlineStr"/>
      <c r="D254" s="18" t="inlineStr"/>
      <c r="E254" s="18" t="inlineStr">
        <is>
          <t>GET /vehiculos/{id}/mantenimientos</t>
        </is>
      </c>
      <c r="F254" s="18" t="inlineStr">
        <is>
          <t>Historial paginado</t>
        </is>
      </c>
      <c r="G254" s="18" t="inlineStr"/>
      <c r="H254" s="19" t="inlineStr">
        <is>
          <t>SUSTITUIDO - ver hoja 'Sprints 5-12 Vigente' y PLAN_FASES.md</t>
        </is>
      </c>
    </row>
    <row r="255">
      <c r="A255" s="18" t="inlineStr"/>
      <c r="B255" s="18" t="inlineStr"/>
      <c r="C255" s="18" t="inlineStr"/>
      <c r="D255" s="18" t="inlineStr"/>
      <c r="E255" s="18" t="inlineStr">
        <is>
          <t>POST /vehiculos/{id}/combustible</t>
        </is>
      </c>
      <c r="F255" s="18" t="inlineStr">
        <is>
          <t>Registrar carga</t>
        </is>
      </c>
      <c r="G255" s="18" t="inlineStr"/>
      <c r="H255" s="19" t="inlineStr">
        <is>
          <t>SUSTITUIDO - ver hoja 'Sprints 5-12 Vigente' y PLAN_FASES.md</t>
        </is>
      </c>
    </row>
    <row r="256">
      <c r="A256" s="18" t="inlineStr"/>
      <c r="B256" s="18" t="inlineStr"/>
      <c r="C256" s="18" t="inlineStr"/>
      <c r="D256" s="18" t="inlineStr"/>
      <c r="E256" s="18" t="inlineStr">
        <is>
          <t>GET /vehiculos/{id}/consumo</t>
        </is>
      </c>
      <c r="F256" s="18" t="inlineStr">
        <is>
          <t>Calculo de km/galon</t>
        </is>
      </c>
      <c r="G256" s="18" t="inlineStr"/>
      <c r="H256" s="19" t="inlineStr">
        <is>
          <t>SUSTITUIDO - ver hoja 'Sprints 5-12 Vigente' y PLAN_FASES.md</t>
        </is>
      </c>
    </row>
    <row r="257">
      <c r="A257" s="18" t="inlineStr"/>
      <c r="B257" s="18" t="inlineStr"/>
      <c r="C257" s="18" t="inlineStr"/>
      <c r="D257" s="17" t="inlineStr">
        <is>
          <t>Cron job para alertas (opcional)</t>
        </is>
      </c>
      <c r="E257" s="18" t="inlineStr">
        <is>
          <t>@Scheduled(cron="0 0 8 * * *") AlertaSOATJob</t>
        </is>
      </c>
      <c r="F257" s="18" t="inlineStr">
        <is>
          <t>Diario 8am</t>
        </is>
      </c>
      <c r="G257" s="18" t="inlineStr"/>
      <c r="H257" s="19" t="inlineStr">
        <is>
          <t>SUSTITUIDO - ver hoja 'Sprints 5-12 Vigente' y PLAN_FASES.md</t>
        </is>
      </c>
    </row>
    <row r="258">
      <c r="A258" s="18" t="inlineStr"/>
      <c r="B258" s="18" t="inlineStr"/>
      <c r="C258" s="18" t="inlineStr"/>
      <c r="D258" s="18" t="inlineStr"/>
      <c r="E258" s="18" t="inlineStr">
        <is>
          <t>Buscar vehiculos con SOAT por vencer (30 dias)</t>
        </is>
      </c>
      <c r="F258" s="18" t="inlineStr"/>
      <c r="G258" s="18" t="inlineStr"/>
      <c r="H258" s="19" t="inlineStr">
        <is>
          <t>SUSTITUIDO - ver hoja 'Sprints 5-12 Vigente' y PLAN_FASES.md</t>
        </is>
      </c>
    </row>
    <row r="259">
      <c r="A259" s="18" t="inlineStr"/>
      <c r="B259" s="18" t="inlineStr"/>
      <c r="C259" s="18" t="inlineStr"/>
      <c r="D259" s="18" t="inlineStr"/>
      <c r="E259" s="18" t="inlineStr">
        <is>
          <t>Publicar evento vehiculos.soat.proximo.vencer</t>
        </is>
      </c>
      <c r="F259" s="18" t="inlineStr"/>
      <c r="G259" s="18" t="inlineStr"/>
      <c r="H259" s="19" t="inlineStr">
        <is>
          <t>SUSTITUIDO - ver hoja 'Sprints 5-12 Vigente' y PLAN_FASES.md</t>
        </is>
      </c>
    </row>
    <row r="260">
      <c r="A260" s="18" t="inlineStr"/>
      <c r="B260" s="18" t="inlineStr"/>
      <c r="C260" s="18" t="inlineStr"/>
      <c r="D260" s="18" t="inlineStr"/>
      <c r="E260" s="18" t="inlineStr">
        <is>
          <t>MS-Notificaciones consume y envia email</t>
        </is>
      </c>
      <c r="F260" s="18" t="inlineStr"/>
      <c r="G260" s="18" t="inlineStr"/>
      <c r="H260" s="19" t="inlineStr">
        <is>
          <t>SUSTITUIDO - ver hoja 'Sprints 5-12 Vigente' y PLAN_FASES.md</t>
        </is>
      </c>
    </row>
    <row r="261">
      <c r="A261" s="14" t="n">
        <v>7</v>
      </c>
      <c r="B261" s="15" t="inlineStr">
        <is>
          <t>CRUD Asignaciones (clase tripartita) y Cobros con validaciones cross-service</t>
        </is>
      </c>
      <c r="C261" s="16" t="inlineStr">
        <is>
          <t>Implementar CRUD Asignaciones con validacion de disponibilidad cross-MS</t>
        </is>
      </c>
      <c r="D261" s="17" t="inlineStr">
        <is>
          <t>Crear Entities Asignacion, CambioAsignacion, HistorialEstado</t>
        </is>
      </c>
      <c r="E261" s="18" t="inlineStr">
        <is>
          <t>Entity Asignacion</t>
        </is>
      </c>
      <c r="F261" s="18" t="inlineStr">
        <is>
          <t>id, instructor_id, estudiante_id, vehiculo_id, fecha_hora, duracion_minutos, estado (PROGRAMADA/CONFIRMADA/COMPLETADA/CANCELADA), tipo_clase</t>
        </is>
      </c>
      <c r="G261" s="18" t="inlineStr">
        <is>
          <t>- POST /asignaciones (instructor + estudiante + vehiculo + fecha)
- Valida disponibilidad de los 3 (llamadas a MS-Instructores, MS-Vehiculos)
- Detecta conflictos y devuelve 409
- PUT /asignaciones/{id}/reprogramar
- DELETE /asignaciones/{id} (cancelar)
- Eventos publicados (asignaciones.creada, .reprogramada, .cancelada)
- Tests 80%+ con casos de conflicto</t>
        </is>
      </c>
      <c r="H261" s="19" t="inlineStr">
        <is>
          <t>SUSTITUIDO - ver hoja 'Sprints 5-12 Vigente' y PLAN_FASES.md</t>
        </is>
      </c>
    </row>
    <row r="262">
      <c r="A262" s="18" t="inlineStr"/>
      <c r="B262" s="18" t="inlineStr"/>
      <c r="C262" s="18" t="inlineStr"/>
      <c r="D262" s="18" t="inlineStr"/>
      <c r="E262" s="18" t="inlineStr">
        <is>
          <t>Entity CambioAsignacion</t>
        </is>
      </c>
      <c r="F262" s="18" t="inlineStr">
        <is>
          <t>id, asignacion_id, fecha_cambio, motivo, fecha_anterior, fecha_nueva</t>
        </is>
      </c>
      <c r="G262" s="18" t="inlineStr"/>
      <c r="H262" s="19" t="inlineStr">
        <is>
          <t>SUSTITUIDO - ver hoja 'Sprints 5-12 Vigente' y PLAN_FASES.md</t>
        </is>
      </c>
    </row>
    <row r="263">
      <c r="A263" s="18" t="inlineStr"/>
      <c r="B263" s="18" t="inlineStr"/>
      <c r="C263" s="18" t="inlineStr"/>
      <c r="D263" s="18" t="inlineStr"/>
      <c r="E263" s="18" t="inlineStr">
        <is>
          <t>Entity HistorialEstado</t>
        </is>
      </c>
      <c r="F263" s="18" t="inlineStr">
        <is>
          <t>id, asignacion_id, estado, fecha_cambio, usuario</t>
        </is>
      </c>
      <c r="G263" s="18" t="inlineStr"/>
      <c r="H263" s="19" t="inlineStr">
        <is>
          <t>SUSTITUIDO - ver hoja 'Sprints 5-12 Vigente' y PLAN_FASES.md</t>
        </is>
      </c>
    </row>
    <row r="264">
      <c r="A264" s="18" t="inlineStr"/>
      <c r="B264" s="18" t="inlineStr"/>
      <c r="C264" s="18" t="inlineStr"/>
      <c r="D264" s="18" t="inlineStr"/>
      <c r="E264" s="18" t="inlineStr">
        <is>
          <t>Indice unico parcial</t>
        </is>
      </c>
      <c r="F264" s="18" t="inlineStr">
        <is>
          <t>(instructor_id, fecha_hora) WHERE estado != 'CANCELADA' para evitar dobles asignaciones a mismo instructor</t>
        </is>
      </c>
      <c r="G264" s="18" t="inlineStr"/>
      <c r="H264" s="19" t="inlineStr">
        <is>
          <t>SUSTITUIDO - ver hoja 'Sprints 5-12 Vigente' y PLAN_FASES.md</t>
        </is>
      </c>
    </row>
    <row r="265">
      <c r="A265" s="18" t="inlineStr"/>
      <c r="B265" s="18" t="inlineStr"/>
      <c r="C265" s="18" t="inlineStr"/>
      <c r="D265" s="17" t="inlineStr">
        <is>
          <t>Crear cliente HTTP para validar cross-MS</t>
        </is>
      </c>
      <c r="E265" s="18" t="inlineStr">
        <is>
          <t>Spring Cloud OpenFeign o WebClient</t>
        </is>
      </c>
      <c r="F265" s="18" t="inlineStr">
        <is>
          <t>Para llamadas a otros MS</t>
        </is>
      </c>
      <c r="G265" s="18" t="inlineStr"/>
      <c r="H265" s="19" t="inlineStr">
        <is>
          <t>SUSTITUIDO - ver hoja 'Sprints 5-12 Vigente' y PLAN_FASES.md</t>
        </is>
      </c>
    </row>
    <row r="266">
      <c r="A266" s="18" t="inlineStr"/>
      <c r="B266" s="18" t="inlineStr"/>
      <c r="C266" s="18" t="inlineStr"/>
      <c r="D266" s="18" t="inlineStr"/>
      <c r="E266" s="18" t="inlineStr">
        <is>
          <t>InstructorClient @FeignClient(name="ms-instructores")</t>
        </is>
      </c>
      <c r="F266" s="18" t="inlineStr">
        <is>
          <t>Metodo isDisponible(id, fechaHora, duracion)</t>
        </is>
      </c>
      <c r="G266" s="18" t="inlineStr"/>
      <c r="H266" s="19" t="inlineStr">
        <is>
          <t>SUSTITUIDO - ver hoja 'Sprints 5-12 Vigente' y PLAN_FASES.md</t>
        </is>
      </c>
    </row>
    <row r="267">
      <c r="A267" s="18" t="inlineStr"/>
      <c r="B267" s="18" t="inlineStr"/>
      <c r="C267" s="18" t="inlineStr"/>
      <c r="D267" s="18" t="inlineStr"/>
      <c r="E267" s="18" t="inlineStr">
        <is>
          <t>VehiculoClient @FeignClient(name="ms-vehiculos")</t>
        </is>
      </c>
      <c r="F267" s="18" t="inlineStr">
        <is>
          <t>Metodo isDisponible(id, fechaHora, duracion)</t>
        </is>
      </c>
      <c r="G267" s="18" t="inlineStr"/>
      <c r="H267" s="19" t="inlineStr">
        <is>
          <t>SUSTITUIDO - ver hoja 'Sprints 5-12 Vigente' y PLAN_FASES.md</t>
        </is>
      </c>
    </row>
    <row r="268">
      <c r="A268" s="18" t="inlineStr"/>
      <c r="B268" s="18" t="inlineStr"/>
      <c r="C268" s="18" t="inlineStr"/>
      <c r="D268" s="18" t="inlineStr"/>
      <c r="E268" s="18" t="inlineStr">
        <is>
          <t>EstudianteClient @FeignClient(name="ms-estudiantes")</t>
        </is>
      </c>
      <c r="F268" s="18" t="inlineStr">
        <is>
          <t>Metodo getEstudiante(id)</t>
        </is>
      </c>
      <c r="G268" s="18" t="inlineStr"/>
      <c r="H268" s="19" t="inlineStr">
        <is>
          <t>SUSTITUIDO - ver hoja 'Sprints 5-12 Vigente' y PLAN_FASES.md</t>
        </is>
      </c>
    </row>
    <row r="269">
      <c r="A269" s="18" t="inlineStr"/>
      <c r="B269" s="18" t="inlineStr"/>
      <c r="C269" s="18" t="inlineStr"/>
      <c r="D269" s="18" t="inlineStr"/>
      <c r="E269" s="18" t="inlineStr">
        <is>
          <t>Circuit breaker @CircuitBreaker(name="&lt;ms&gt;", fallbackMethod="&lt;m&gt;")</t>
        </is>
      </c>
      <c r="F269" s="18" t="inlineStr">
        <is>
          <t>Resilience4j</t>
        </is>
      </c>
      <c r="G269" s="18" t="inlineStr"/>
      <c r="H269" s="19" t="inlineStr">
        <is>
          <t>SUSTITUIDO - ver hoja 'Sprints 5-12 Vigente' y PLAN_FASES.md</t>
        </is>
      </c>
    </row>
    <row r="270">
      <c r="A270" s="18" t="inlineStr"/>
      <c r="B270" s="18" t="inlineStr"/>
      <c r="C270" s="18" t="inlineStr"/>
      <c r="D270" s="17" t="inlineStr">
        <is>
          <t>AsignacionService con validacion robusta</t>
        </is>
      </c>
      <c r="E270" s="18" t="inlineStr">
        <is>
          <t>create(CreateAsignacionRequest)</t>
        </is>
      </c>
      <c r="F270" s="18" t="inlineStr">
        <is>
          <t>1. Validar instructor disponible 2. Validar vehiculo disponible 3. Validar estudiante activo 4. Save 5. publish event</t>
        </is>
      </c>
      <c r="G270" s="18" t="inlineStr"/>
      <c r="H270" s="19" t="inlineStr">
        <is>
          <t>SUSTITUIDO - ver hoja 'Sprints 5-12 Vigente' y PLAN_FASES.md</t>
        </is>
      </c>
    </row>
    <row r="271">
      <c r="A271" s="18" t="inlineStr"/>
      <c r="B271" s="18" t="inlineStr"/>
      <c r="C271" s="18" t="inlineStr"/>
      <c r="D271" s="18" t="inlineStr"/>
      <c r="E271" s="18" t="inlineStr">
        <is>
          <t>Si cualquier validacion falla</t>
        </is>
      </c>
      <c r="F271" s="18" t="inlineStr">
        <is>
          <t>Throw ConflictoDisponibilidadException -&gt; 409</t>
        </is>
      </c>
      <c r="G271" s="18" t="inlineStr"/>
      <c r="H271" s="19" t="inlineStr">
        <is>
          <t>SUSTITUIDO - ver hoja 'Sprints 5-12 Vigente' y PLAN_FASES.md</t>
        </is>
      </c>
    </row>
    <row r="272">
      <c r="A272" s="18" t="inlineStr"/>
      <c r="B272" s="18" t="inlineStr"/>
      <c r="C272" s="18" t="inlineStr"/>
      <c r="D272" s="18" t="inlineStr"/>
      <c r="E272" s="18" t="inlineStr">
        <is>
          <t>reprogramar(id, nuevaFechaHora)</t>
        </is>
      </c>
      <c r="F272" s="18" t="inlineStr">
        <is>
          <t>Validar disponibilidades nuevamente, save, registrar CambioAsignacion, publish event</t>
        </is>
      </c>
      <c r="G272" s="18" t="inlineStr"/>
      <c r="H272" s="19" t="inlineStr">
        <is>
          <t>SUSTITUIDO - ver hoja 'Sprints 5-12 Vigente' y PLAN_FASES.md</t>
        </is>
      </c>
    </row>
    <row r="273">
      <c r="A273" s="18" t="inlineStr"/>
      <c r="B273" s="18" t="inlineStr"/>
      <c r="C273" s="18" t="inlineStr"/>
      <c r="D273" s="18" t="inlineStr"/>
      <c r="E273" s="18" t="inlineStr">
        <is>
          <t>cancelar(id, motivo)</t>
        </is>
      </c>
      <c r="F273" s="18" t="inlineStr">
        <is>
          <t>Cambiar estado a CANCELADA, publish event</t>
        </is>
      </c>
      <c r="G273" s="18" t="inlineStr"/>
      <c r="H273" s="19" t="inlineStr">
        <is>
          <t>SUSTITUIDO - ver hoja 'Sprints 5-12 Vigente' y PLAN_FASES.md</t>
        </is>
      </c>
    </row>
    <row r="274">
      <c r="A274" s="18" t="inlineStr"/>
      <c r="B274" s="18" t="inlineStr"/>
      <c r="C274" s="18" t="inlineStr"/>
      <c r="D274" s="18" t="inlineStr"/>
      <c r="E274" s="18" t="inlineStr">
        <is>
          <t>confirmarAsistencia(id)</t>
        </is>
      </c>
      <c r="F274" s="18" t="inlineStr">
        <is>
          <t>Cambiar estado a COMPLETADA</t>
        </is>
      </c>
      <c r="G274" s="18" t="inlineStr"/>
      <c r="H274" s="19" t="inlineStr">
        <is>
          <t>SUSTITUIDO - ver hoja 'Sprints 5-12 Vigente' y PLAN_FASES.md</t>
        </is>
      </c>
    </row>
    <row r="275">
      <c r="A275" s="18" t="inlineStr"/>
      <c r="B275" s="18" t="inlineStr"/>
      <c r="C275" s="18" t="inlineStr"/>
      <c r="D275" s="17" t="inlineStr">
        <is>
          <t>AsignacionController con casos de error claros</t>
        </is>
      </c>
      <c r="E275" s="18" t="inlineStr">
        <is>
          <t>POST /asignaciones</t>
        </is>
      </c>
      <c r="F275" s="18" t="inlineStr">
        <is>
          <t>201 Created si OK, 409 Conflict si conflicto, 404 si IDs invalidos</t>
        </is>
      </c>
      <c r="G275" s="18" t="inlineStr"/>
      <c r="H275" s="19" t="inlineStr">
        <is>
          <t>SUSTITUIDO - ver hoja 'Sprints 5-12 Vigente' y PLAN_FASES.md</t>
        </is>
      </c>
    </row>
    <row r="276">
      <c r="A276" s="18" t="inlineStr"/>
      <c r="B276" s="18" t="inlineStr"/>
      <c r="C276" s="18" t="inlineStr"/>
      <c r="D276" s="18" t="inlineStr"/>
      <c r="E276" s="18" t="inlineStr">
        <is>
          <t>GET /asignaciones?instructorId=&amp;estudianteId=&amp;fechaInicio=&amp;fechaFin=</t>
        </is>
      </c>
      <c r="F276" s="18" t="inlineStr">
        <is>
          <t>Filtros multiples</t>
        </is>
      </c>
      <c r="G276" s="18" t="inlineStr"/>
      <c r="H276" s="19" t="inlineStr">
        <is>
          <t>SUSTITUIDO - ver hoja 'Sprints 5-12 Vigente' y PLAN_FASES.md</t>
        </is>
      </c>
    </row>
    <row r="277">
      <c r="A277" s="18" t="inlineStr"/>
      <c r="B277" s="18" t="inlineStr"/>
      <c r="C277" s="18" t="inlineStr"/>
      <c r="D277" s="18" t="inlineStr"/>
      <c r="E277" s="18" t="inlineStr">
        <is>
          <t>PUT /asignaciones/{id}/reprogramar</t>
        </is>
      </c>
      <c r="F277" s="18" t="inlineStr"/>
      <c r="G277" s="18" t="inlineStr"/>
      <c r="H277" s="19" t="inlineStr">
        <is>
          <t>SUSTITUIDO - ver hoja 'Sprints 5-12 Vigente' y PLAN_FASES.md</t>
        </is>
      </c>
    </row>
    <row r="278">
      <c r="A278" s="18" t="inlineStr"/>
      <c r="B278" s="18" t="inlineStr"/>
      <c r="C278" s="18" t="inlineStr"/>
      <c r="D278" s="18" t="inlineStr"/>
      <c r="E278" s="18" t="inlineStr">
        <is>
          <t>PUT /asignaciones/{id}/cancelar</t>
        </is>
      </c>
      <c r="F278" s="18" t="inlineStr">
        <is>
          <t>Body: motivo</t>
        </is>
      </c>
      <c r="G278" s="18" t="inlineStr"/>
      <c r="H278" s="19" t="inlineStr">
        <is>
          <t>SUSTITUIDO - ver hoja 'Sprints 5-12 Vigente' y PLAN_FASES.md</t>
        </is>
      </c>
    </row>
    <row r="279">
      <c r="A279" s="18" t="inlineStr"/>
      <c r="B279" s="18" t="inlineStr"/>
      <c r="C279" s="18" t="inlineStr"/>
      <c r="D279" s="18" t="inlineStr"/>
      <c r="E279" s="18" t="inlineStr">
        <is>
          <t>PUT /asignaciones/{id}/confirmar</t>
        </is>
      </c>
      <c r="F279" s="18" t="inlineStr"/>
      <c r="G279" s="18" t="inlineStr"/>
      <c r="H279" s="19" t="inlineStr">
        <is>
          <t>SUSTITUIDO - ver hoja 'Sprints 5-12 Vigente' y PLAN_FASES.md</t>
        </is>
      </c>
    </row>
    <row r="280">
      <c r="A280" s="18" t="inlineStr"/>
      <c r="B280" s="18" t="inlineStr"/>
      <c r="C280" s="16" t="inlineStr">
        <is>
          <t>Implementar CRUD Cobros (facturas, pagos, pagos parciales)</t>
        </is>
      </c>
      <c r="D280" s="17" t="inlineStr">
        <is>
          <t>Crear Entities Factura, Pago, ConceptoFacturacion, Reconciliacion</t>
        </is>
      </c>
      <c r="E280" s="18" t="inlineStr">
        <is>
          <t>Entity Factura</t>
        </is>
      </c>
      <c r="F280" s="18" t="inlineStr">
        <is>
          <t>id, estudiante_id, numero_factura UNIQUE, concepto, monto_original, monto_pagado, saldo, estado (PENDIENTE/PARCIAL/PAGADA/VENCIDA), fecha_emision, fecha_vencimiento</t>
        </is>
      </c>
      <c r="G280" s="18" t="inlineStr">
        <is>
          <t>- POST /cobros: registrar pago (parcial o total)
- GET /cobros/estudiante/{id}: cuenta del estudiante (saldo, histroico)
- POST /facturas: generar factura para estudiante
- Soporte de pagos parciales (factura saldo &gt; 0 hasta pagar todo)
- Eventos publicados (cobros.pago.registrado, cobros.factura.pagada)
- Tests 80%+</t>
        </is>
      </c>
      <c r="H280" s="19" t="inlineStr">
        <is>
          <t>SUSTITUIDO - ver hoja 'Sprints 5-12 Vigente' y PLAN_FASES.md</t>
        </is>
      </c>
    </row>
    <row r="281">
      <c r="A281" s="18" t="inlineStr"/>
      <c r="B281" s="18" t="inlineStr"/>
      <c r="C281" s="18" t="inlineStr"/>
      <c r="D281" s="18" t="inlineStr"/>
      <c r="E281" s="18" t="inlineStr">
        <is>
          <t>Entity Pago</t>
        </is>
      </c>
      <c r="F281" s="18" t="inlineStr">
        <is>
          <t>id, factura_id, monto, fecha, metodo_pago (EFECTIVO/TARJETA/TRANSFERENCIA), referencia</t>
        </is>
      </c>
      <c r="G281" s="18" t="inlineStr"/>
      <c r="H281" s="19" t="inlineStr">
        <is>
          <t>SUSTITUIDO - ver hoja 'Sprints 5-12 Vigente' y PLAN_FASES.md</t>
        </is>
      </c>
    </row>
    <row r="282">
      <c r="A282" s="18" t="inlineStr"/>
      <c r="B282" s="18" t="inlineStr"/>
      <c r="C282" s="18" t="inlineStr"/>
      <c r="D282" s="18" t="inlineStr"/>
      <c r="E282" s="18" t="inlineStr">
        <is>
          <t>Entity ConceptoFacturacion</t>
        </is>
      </c>
      <c r="F282" s="18" t="inlineStr">
        <is>
          <t>id, nombre, monto_estandar, descripcion (CURSO_BASICO, EXAMEN, etc.)</t>
        </is>
      </c>
      <c r="G282" s="18" t="inlineStr"/>
      <c r="H282" s="19" t="inlineStr">
        <is>
          <t>SUSTITUIDO - ver hoja 'Sprints 5-12 Vigente' y PLAN_FASES.md</t>
        </is>
      </c>
    </row>
    <row r="283">
      <c r="A283" s="18" t="inlineStr"/>
      <c r="B283" s="18" t="inlineStr"/>
      <c r="C283" s="18" t="inlineStr"/>
      <c r="D283" s="18" t="inlineStr"/>
      <c r="E283" s="18" t="inlineStr">
        <is>
          <t>Entity Reconciliacion</t>
        </is>
      </c>
      <c r="F283" s="18" t="inlineStr">
        <is>
          <t>id, fecha, total_dia, conciliado_por (auditoria diaria)</t>
        </is>
      </c>
      <c r="G283" s="18" t="inlineStr"/>
      <c r="H283" s="19" t="inlineStr">
        <is>
          <t>SUSTITUIDO - ver hoja 'Sprints 5-12 Vigente' y PLAN_FASES.md</t>
        </is>
      </c>
    </row>
    <row r="284">
      <c r="A284" s="18" t="inlineStr"/>
      <c r="B284" s="18" t="inlineStr"/>
      <c r="C284" s="18" t="inlineStr"/>
      <c r="D284" s="17" t="inlineStr">
        <is>
          <t>FacturaService: generar facturas</t>
        </is>
      </c>
      <c r="E284" s="18" t="inlineStr">
        <is>
          <t>generarFactura(estudianteId, conceptoId, montoOverride)</t>
        </is>
      </c>
      <c r="F284" s="18" t="inlineStr">
        <is>
          <t>Crea factura PENDIENTE</t>
        </is>
      </c>
      <c r="G284" s="18" t="inlineStr"/>
      <c r="H284" s="19" t="inlineStr">
        <is>
          <t>SUSTITUIDO - ver hoja 'Sprints 5-12 Vigente' y PLAN_FASES.md</t>
        </is>
      </c>
    </row>
    <row r="285">
      <c r="A285" s="18" t="inlineStr"/>
      <c r="B285" s="18" t="inlineStr"/>
      <c r="C285" s="18" t="inlineStr"/>
      <c r="D285" s="18" t="inlineStr"/>
      <c r="E285" s="18" t="inlineStr">
        <is>
          <t>Numero unico de factura</t>
        </is>
      </c>
      <c r="F285" s="18" t="inlineStr">
        <is>
          <t>Generar segun convencion: YYYYMM-####</t>
        </is>
      </c>
      <c r="G285" s="18" t="inlineStr"/>
      <c r="H285" s="19" t="inlineStr">
        <is>
          <t>SUSTITUIDO - ver hoja 'Sprints 5-12 Vigente' y PLAN_FASES.md</t>
        </is>
      </c>
    </row>
    <row r="286">
      <c r="A286" s="18" t="inlineStr"/>
      <c r="B286" s="18" t="inlineStr"/>
      <c r="C286" s="18" t="inlineStr"/>
      <c r="D286" s="18" t="inlineStr"/>
      <c r="E286" s="18" t="inlineStr">
        <is>
          <t>Validar estudiante existe</t>
        </is>
      </c>
      <c r="F286" s="18" t="inlineStr">
        <is>
          <t>Llamada a MS-Estudiantes via Feign</t>
        </is>
      </c>
      <c r="G286" s="18" t="inlineStr"/>
      <c r="H286" s="19" t="inlineStr">
        <is>
          <t>SUSTITUIDO - ver hoja 'Sprints 5-12 Vigente' y PLAN_FASES.md</t>
        </is>
      </c>
    </row>
    <row r="287">
      <c r="A287" s="18" t="inlineStr"/>
      <c r="B287" s="18" t="inlineStr"/>
      <c r="C287" s="18" t="inlineStr"/>
      <c r="D287" s="18" t="inlineStr"/>
      <c r="E287" s="18" t="inlineStr">
        <is>
          <t>publish event cobros.factura.creada</t>
        </is>
      </c>
      <c r="F287" s="18" t="inlineStr"/>
      <c r="G287" s="18" t="inlineStr"/>
      <c r="H287" s="19" t="inlineStr">
        <is>
          <t>SUSTITUIDO - ver hoja 'Sprints 5-12 Vigente' y PLAN_FASES.md</t>
        </is>
      </c>
    </row>
    <row r="288">
      <c r="A288" s="18" t="inlineStr"/>
      <c r="B288" s="18" t="inlineStr"/>
      <c r="C288" s="18" t="inlineStr"/>
      <c r="D288" s="17" t="inlineStr">
        <is>
          <t>PagoService: registrar pagos con logica parcial</t>
        </is>
      </c>
      <c r="E288" s="18" t="inlineStr">
        <is>
          <t>registrarPago(facturaId, monto, metodo)</t>
        </is>
      </c>
      <c r="F288" s="18" t="inlineStr">
        <is>
          <t>1. Buscar factura. 2. Validar monto &gt; 0 y monto &lt;= saldo. 3. Crear Pago. 4. factura.monto_pagado += monto. 5. Si saldo == 0 -&gt; estado PAGADA, publish event 'cobros.factura.pagada'. 6. Si saldo &gt; 0 -&gt; estado PARCIAL</t>
        </is>
      </c>
      <c r="G288" s="18" t="inlineStr"/>
      <c r="H288" s="19" t="inlineStr">
        <is>
          <t>SUSTITUIDO - ver hoja 'Sprints 5-12 Vigente' y PLAN_FASES.md</t>
        </is>
      </c>
    </row>
    <row r="289">
      <c r="A289" s="18" t="inlineStr"/>
      <c r="B289" s="18" t="inlineStr"/>
      <c r="C289" s="18" t="inlineStr"/>
      <c r="D289" s="18" t="inlineStr"/>
      <c r="E289" s="18" t="inlineStr">
        <is>
          <t>Manejo concurrente con @Transactional + lock optimista</t>
        </is>
      </c>
      <c r="F289" s="18" t="inlineStr">
        <is>
          <t>@Version en Factura</t>
        </is>
      </c>
      <c r="G289" s="18" t="inlineStr"/>
      <c r="H289" s="19" t="inlineStr">
        <is>
          <t>SUSTITUIDO - ver hoja 'Sprints 5-12 Vigente' y PLAN_FASES.md</t>
        </is>
      </c>
    </row>
    <row r="290">
      <c r="A290" s="18" t="inlineStr"/>
      <c r="B290" s="18" t="inlineStr"/>
      <c r="C290" s="18" t="inlineStr"/>
      <c r="D290" s="18" t="inlineStr"/>
      <c r="E290" s="18" t="inlineStr">
        <is>
          <t>publish event cobros.pago.registrado</t>
        </is>
      </c>
      <c r="F290" s="18" t="inlineStr">
        <is>
          <t>Con monto, factura, estudiante</t>
        </is>
      </c>
      <c r="G290" s="18" t="inlineStr"/>
      <c r="H290" s="19" t="inlineStr">
        <is>
          <t>SUSTITUIDO - ver hoja 'Sprints 5-12 Vigente' y PLAN_FASES.md</t>
        </is>
      </c>
    </row>
    <row r="291">
      <c r="A291" s="18" t="inlineStr"/>
      <c r="B291" s="18" t="inlineStr"/>
      <c r="C291" s="18" t="inlineStr"/>
      <c r="D291" s="17" t="inlineStr">
        <is>
          <t>Endpoints CRUD y consultas</t>
        </is>
      </c>
      <c r="E291" s="18" t="inlineStr">
        <is>
          <t>POST /facturas</t>
        </is>
      </c>
      <c r="F291" s="18" t="inlineStr">
        <is>
          <t>Body: estudianteId, conceptoId, monto opcional</t>
        </is>
      </c>
      <c r="G291" s="18" t="inlineStr"/>
      <c r="H291" s="19" t="inlineStr">
        <is>
          <t>SUSTITUIDO - ver hoja 'Sprints 5-12 Vigente' y PLAN_FASES.md</t>
        </is>
      </c>
    </row>
    <row r="292">
      <c r="A292" s="18" t="inlineStr"/>
      <c r="B292" s="18" t="inlineStr"/>
      <c r="C292" s="18" t="inlineStr"/>
      <c r="D292" s="18" t="inlineStr"/>
      <c r="E292" s="18" t="inlineStr">
        <is>
          <t>POST /cobros</t>
        </is>
      </c>
      <c r="F292" s="18" t="inlineStr">
        <is>
          <t>Body: facturaId, monto, metodo. Devuelve Pago + factura actualizada</t>
        </is>
      </c>
      <c r="G292" s="18" t="inlineStr"/>
      <c r="H292" s="19" t="inlineStr">
        <is>
          <t>SUSTITUIDO - ver hoja 'Sprints 5-12 Vigente' y PLAN_FASES.md</t>
        </is>
      </c>
    </row>
    <row r="293">
      <c r="A293" s="18" t="inlineStr"/>
      <c r="B293" s="18" t="inlineStr"/>
      <c r="C293" s="18" t="inlineStr"/>
      <c r="D293" s="18" t="inlineStr"/>
      <c r="E293" s="18" t="inlineStr">
        <is>
          <t>GET /cobros/estudiante/{id}</t>
        </is>
      </c>
      <c r="F293" s="18" t="inlineStr">
        <is>
          <t>Devuelve: lista facturas, total saldo, total pagado, historico pagos</t>
        </is>
      </c>
      <c r="G293" s="18" t="inlineStr"/>
      <c r="H293" s="19" t="inlineStr">
        <is>
          <t>SUSTITUIDO - ver hoja 'Sprints 5-12 Vigente' y PLAN_FASES.md</t>
        </is>
      </c>
    </row>
    <row r="294">
      <c r="A294" s="18" t="inlineStr"/>
      <c r="B294" s="18" t="inlineStr"/>
      <c r="C294" s="18" t="inlineStr"/>
      <c r="D294" s="18" t="inlineStr"/>
      <c r="E294" s="18" t="inlineStr">
        <is>
          <t>GET /facturas/{id}</t>
        </is>
      </c>
      <c r="F294" s="18" t="inlineStr">
        <is>
          <t>Detalle completo con pagos asociados</t>
        </is>
      </c>
      <c r="G294" s="18" t="inlineStr"/>
      <c r="H294" s="19" t="inlineStr">
        <is>
          <t>SUSTITUIDO - ver hoja 'Sprints 5-12 Vigente' y PLAN_FASES.md</t>
        </is>
      </c>
    </row>
    <row r="295">
      <c r="A295" s="18" t="inlineStr"/>
      <c r="B295" s="18" t="inlineStr"/>
      <c r="C295" s="18" t="inlineStr"/>
      <c r="D295" s="18" t="inlineStr"/>
      <c r="E295" s="18" t="inlineStr">
        <is>
          <t>GET /cobros/reconciliacion?fecha=YYYY-MM-DD</t>
        </is>
      </c>
      <c r="F295" s="18" t="inlineStr">
        <is>
          <t>Total pagos del dia</t>
        </is>
      </c>
      <c r="G295" s="18" t="inlineStr"/>
      <c r="H295" s="19" t="inlineStr">
        <is>
          <t>SUSTITUIDO - ver hoja 'Sprints 5-12 Vigente' y PLAN_FASES.md</t>
        </is>
      </c>
    </row>
    <row r="296">
      <c r="A296" s="14" t="n">
        <v>8</v>
      </c>
      <c r="B296" s="15" t="inlineStr">
        <is>
          <t>MS-Reportes: agregacion de datos desde TODOS los MS y exportacion</t>
        </is>
      </c>
      <c r="C296" s="16" t="inlineStr">
        <is>
          <t>Crear endpoints de Reportes en MS-Reportes</t>
        </is>
      </c>
      <c r="D296" s="17" t="inlineStr">
        <is>
          <t>Crear Feign clients para todos los MS</t>
        </is>
      </c>
      <c r="E296" s="18" t="inlineStr">
        <is>
          <t>EstudianteClient</t>
        </is>
      </c>
      <c r="F296" s="18" t="inlineStr">
        <is>
          <t>GET /estudiantes (paginado)</t>
        </is>
      </c>
      <c r="G296" s="18" t="inlineStr">
        <is>
          <t>- GET /reportes/estudiantes (cantidad, por estado, por mes)
- GET /reportes/financiero (ingresos, deudas, FAC pendientes)
- GET /reportes/vehiculos (uso, mantenimiento, alertas)
- GET /reportes/instructores (horas dictadas)
- GET /reportes/dashboard (KPIs consolidados)
- Datos agregados via Feign clients y/o cache de eventos
- Cache con TTL para reportes pesados</t>
        </is>
      </c>
      <c r="H296" s="19" t="inlineStr">
        <is>
          <t>SUSTITUIDO - ver hoja 'Sprints 5-12 Vigente' y PLAN_FASES.md</t>
        </is>
      </c>
    </row>
    <row r="297">
      <c r="A297" s="18" t="inlineStr"/>
      <c r="B297" s="18" t="inlineStr"/>
      <c r="C297" s="18" t="inlineStr"/>
      <c r="D297" s="18" t="inlineStr"/>
      <c r="E297" s="18" t="inlineStr">
        <is>
          <t>InstructorClient</t>
        </is>
      </c>
      <c r="F297" s="18" t="inlineStr">
        <is>
          <t>GET /instructores</t>
        </is>
      </c>
      <c r="G297" s="18" t="inlineStr"/>
      <c r="H297" s="19" t="inlineStr">
        <is>
          <t>SUSTITUIDO - ver hoja 'Sprints 5-12 Vigente' y PLAN_FASES.md</t>
        </is>
      </c>
    </row>
    <row r="298">
      <c r="A298" s="18" t="inlineStr"/>
      <c r="B298" s="18" t="inlineStr"/>
      <c r="C298" s="18" t="inlineStr"/>
      <c r="D298" s="18" t="inlineStr"/>
      <c r="E298" s="18" t="inlineStr">
        <is>
          <t>VehiculoClient</t>
        </is>
      </c>
      <c r="F298" s="18" t="inlineStr">
        <is>
          <t>GET /vehiculos, GET /vehiculos/{id}/mantenimientos</t>
        </is>
      </c>
      <c r="G298" s="18" t="inlineStr"/>
      <c r="H298" s="19" t="inlineStr">
        <is>
          <t>SUSTITUIDO - ver hoja 'Sprints 5-12 Vigente' y PLAN_FASES.md</t>
        </is>
      </c>
    </row>
    <row r="299">
      <c r="A299" s="18" t="inlineStr"/>
      <c r="B299" s="18" t="inlineStr"/>
      <c r="C299" s="18" t="inlineStr"/>
      <c r="D299" s="18" t="inlineStr"/>
      <c r="E299" s="18" t="inlineStr">
        <is>
          <t>AsignacionClient</t>
        </is>
      </c>
      <c r="F299" s="18" t="inlineStr">
        <is>
          <t>GET /asignaciones?fechaInicio&amp;fechaFin</t>
        </is>
      </c>
      <c r="G299" s="18" t="inlineStr"/>
      <c r="H299" s="19" t="inlineStr">
        <is>
          <t>SUSTITUIDO - ver hoja 'Sprints 5-12 Vigente' y PLAN_FASES.md</t>
        </is>
      </c>
    </row>
    <row r="300">
      <c r="A300" s="18" t="inlineStr"/>
      <c r="B300" s="18" t="inlineStr"/>
      <c r="C300" s="18" t="inlineStr"/>
      <c r="D300" s="18" t="inlineStr"/>
      <c r="E300" s="18" t="inlineStr">
        <is>
          <t>CobroClient</t>
        </is>
      </c>
      <c r="F300" s="18" t="inlineStr">
        <is>
          <t>GET /cobros?fechaInicio&amp;fechaFin, GET /facturas</t>
        </is>
      </c>
      <c r="G300" s="18" t="inlineStr"/>
      <c r="H300" s="19" t="inlineStr">
        <is>
          <t>SUSTITUIDO - ver hoja 'Sprints 5-12 Vigente' y PLAN_FASES.md</t>
        </is>
      </c>
    </row>
    <row r="301">
      <c r="A301" s="18" t="inlineStr"/>
      <c r="B301" s="18" t="inlineStr"/>
      <c r="C301" s="18" t="inlineStr"/>
      <c r="D301" s="18" t="inlineStr"/>
      <c r="E301" s="18" t="inlineStr">
        <is>
          <t>Circuit breakers + retry policies</t>
        </is>
      </c>
      <c r="F301" s="18" t="inlineStr">
        <is>
          <t>Resilience4j en cada cliente</t>
        </is>
      </c>
      <c r="G301" s="18" t="inlineStr"/>
      <c r="H301" s="19" t="inlineStr">
        <is>
          <t>SUSTITUIDO - ver hoja 'Sprints 5-12 Vigente' y PLAN_FASES.md</t>
        </is>
      </c>
    </row>
    <row r="302">
      <c r="A302" s="18" t="inlineStr"/>
      <c r="B302" s="18" t="inlineStr"/>
      <c r="C302" s="18" t="inlineStr"/>
      <c r="D302" s="17" t="inlineStr">
        <is>
          <t>ReportesService: agregaciones</t>
        </is>
      </c>
      <c r="E302" s="18" t="inlineStr">
        <is>
          <t>getReporteEstudiantes(fechaInicio, fechaFin)</t>
        </is>
      </c>
      <c r="F302" s="18" t="inlineStr">
        <is>
          <t>Cuenta total, por estado, por mes (group by)</t>
        </is>
      </c>
      <c r="G302" s="18" t="inlineStr"/>
      <c r="H302" s="19" t="inlineStr">
        <is>
          <t>SUSTITUIDO - ver hoja 'Sprints 5-12 Vigente' y PLAN_FASES.md</t>
        </is>
      </c>
    </row>
    <row r="303">
      <c r="A303" s="18" t="inlineStr"/>
      <c r="B303" s="18" t="inlineStr"/>
      <c r="C303" s="18" t="inlineStr"/>
      <c r="D303" s="18" t="inlineStr"/>
      <c r="E303" s="18" t="inlineStr">
        <is>
          <t>getReporteFinanciero(fechaInicio, fechaFin)</t>
        </is>
      </c>
      <c r="F303" s="18" t="inlineStr">
        <is>
          <t>Sum ingresos, sum deudas, top 10 deudores, ingreso por concepto</t>
        </is>
      </c>
      <c r="G303" s="18" t="inlineStr"/>
      <c r="H303" s="19" t="inlineStr">
        <is>
          <t>SUSTITUIDO - ver hoja 'Sprints 5-12 Vigente' y PLAN_FASES.md</t>
        </is>
      </c>
    </row>
    <row r="304">
      <c r="A304" s="18" t="inlineStr"/>
      <c r="B304" s="18" t="inlineStr"/>
      <c r="C304" s="18" t="inlineStr"/>
      <c r="D304" s="18" t="inlineStr"/>
      <c r="E304" s="18" t="inlineStr">
        <is>
          <t>getReporteVehiculos(fechaInicio, fechaFin)</t>
        </is>
      </c>
      <c r="F304" s="18" t="inlineStr">
        <is>
          <t>Vehiculos activos, total mantenimientos, costo total mant., proximos vencimientos</t>
        </is>
      </c>
      <c r="G304" s="18" t="inlineStr"/>
      <c r="H304" s="19" t="inlineStr">
        <is>
          <t>SUSTITUIDO - ver hoja 'Sprints 5-12 Vigente' y PLAN_FASES.md</t>
        </is>
      </c>
    </row>
    <row r="305">
      <c r="A305" s="18" t="inlineStr"/>
      <c r="B305" s="18" t="inlineStr"/>
      <c r="C305" s="18" t="inlineStr"/>
      <c r="D305" s="18" t="inlineStr"/>
      <c r="E305" s="18" t="inlineStr">
        <is>
          <t>getReporteInstructores(fechaInicio, fechaFin)</t>
        </is>
      </c>
      <c r="F305" s="18" t="inlineStr">
        <is>
          <t>Horas dictadas por instructor, estudiantes atendidos</t>
        </is>
      </c>
      <c r="G305" s="18" t="inlineStr"/>
      <c r="H305" s="19" t="inlineStr">
        <is>
          <t>SUSTITUIDO - ver hoja 'Sprints 5-12 Vigente' y PLAN_FASES.md</t>
        </is>
      </c>
    </row>
    <row r="306">
      <c r="A306" s="18" t="inlineStr"/>
      <c r="B306" s="18" t="inlineStr"/>
      <c r="C306" s="18" t="inlineStr"/>
      <c r="D306" s="18" t="inlineStr"/>
      <c r="E306" s="18" t="inlineStr">
        <is>
          <t>getDashboardKPIs()</t>
        </is>
      </c>
      <c r="F306" s="18" t="inlineStr">
        <is>
          <t>Snapshot consolidado: total estudiantes, ingreso del mes, clases de la semana, vehiculos activos</t>
        </is>
      </c>
      <c r="G306" s="18" t="inlineStr"/>
      <c r="H306" s="19" t="inlineStr">
        <is>
          <t>SUSTITUIDO - ver hoja 'Sprints 5-12 Vigente' y PLAN_FASES.md</t>
        </is>
      </c>
    </row>
    <row r="307">
      <c r="A307" s="18" t="inlineStr"/>
      <c r="B307" s="18" t="inlineStr"/>
      <c r="C307" s="18" t="inlineStr"/>
      <c r="D307" s="17" t="inlineStr">
        <is>
          <t>Cache con Redis o Caffeine</t>
        </is>
      </c>
      <c r="E307" s="18" t="inlineStr">
        <is>
          <t>Dependencia spring-boot-starter-data-redis o caffeine</t>
        </is>
      </c>
      <c r="F307" s="18" t="inlineStr"/>
      <c r="G307" s="18" t="inlineStr"/>
      <c r="H307" s="19" t="inlineStr">
        <is>
          <t>SUSTITUIDO - ver hoja 'Sprints 5-12 Vigente' y PLAN_FASES.md</t>
        </is>
      </c>
    </row>
    <row r="308">
      <c r="A308" s="18" t="inlineStr"/>
      <c r="B308" s="18" t="inlineStr"/>
      <c r="C308" s="18" t="inlineStr"/>
      <c r="D308" s="18" t="inlineStr"/>
      <c r="E308" s="18" t="inlineStr">
        <is>
          <t>Configurar @EnableCaching</t>
        </is>
      </c>
      <c r="F308" s="18" t="inlineStr"/>
      <c r="G308" s="18" t="inlineStr"/>
      <c r="H308" s="19" t="inlineStr">
        <is>
          <t>SUSTITUIDO - ver hoja 'Sprints 5-12 Vigente' y PLAN_FASES.md</t>
        </is>
      </c>
    </row>
    <row r="309">
      <c r="A309" s="18" t="inlineStr"/>
      <c r="B309" s="18" t="inlineStr"/>
      <c r="C309" s="18" t="inlineStr"/>
      <c r="D309" s="18" t="inlineStr"/>
      <c r="E309" s="18" t="inlineStr">
        <is>
          <t>@Cacheable(value="reportes", key="#tipo + #fechaInicio + #fechaFin")</t>
        </is>
      </c>
      <c r="F309" s="18" t="inlineStr">
        <is>
          <t>TTL 1 hora</t>
        </is>
      </c>
      <c r="G309" s="18" t="inlineStr"/>
      <c r="H309" s="19" t="inlineStr">
        <is>
          <t>SUSTITUIDO - ver hoja 'Sprints 5-12 Vigente' y PLAN_FASES.md</t>
        </is>
      </c>
    </row>
    <row r="310">
      <c r="A310" s="18" t="inlineStr"/>
      <c r="B310" s="18" t="inlineStr"/>
      <c r="C310" s="18" t="inlineStr"/>
      <c r="D310" s="18" t="inlineStr"/>
      <c r="E310" s="18" t="inlineStr">
        <is>
          <t>@CacheEvict on event listeners</t>
        </is>
      </c>
      <c r="F310" s="18" t="inlineStr">
        <is>
          <t>Al recibir evento 'estudiantes.creado' -&gt; invalidar cache estudiantes</t>
        </is>
      </c>
      <c r="G310" s="18" t="inlineStr"/>
      <c r="H310" s="19" t="inlineStr">
        <is>
          <t>SUSTITUIDO - ver hoja 'Sprints 5-12 Vigente' y PLAN_FASES.md</t>
        </is>
      </c>
    </row>
    <row r="311">
      <c r="A311" s="18" t="inlineStr"/>
      <c r="B311" s="18" t="inlineStr"/>
      <c r="C311" s="18" t="inlineStr"/>
      <c r="D311" s="17" t="inlineStr">
        <is>
          <t>Listeners de eventos para invalidar cache</t>
        </is>
      </c>
      <c r="E311" s="18" t="inlineStr">
        <is>
          <t>@RabbitListener queue.reportes.estudiantes.cache</t>
        </is>
      </c>
      <c r="F311" s="18" t="inlineStr">
        <is>
          <t>Invalidar cache de reporte estudiantes</t>
        </is>
      </c>
      <c r="G311" s="18" t="inlineStr"/>
      <c r="H311" s="19" t="inlineStr">
        <is>
          <t>SUSTITUIDO - ver hoja 'Sprints 5-12 Vigente' y PLAN_FASES.md</t>
        </is>
      </c>
    </row>
    <row r="312">
      <c r="A312" s="18" t="inlineStr"/>
      <c r="B312" s="18" t="inlineStr"/>
      <c r="C312" s="18" t="inlineStr"/>
      <c r="D312" s="18" t="inlineStr"/>
      <c r="E312" s="18" t="inlineStr">
        <is>
          <t>@RabbitListener queue.reportes.cobros.cache</t>
        </is>
      </c>
      <c r="F312" s="18" t="inlineStr">
        <is>
          <t>Invalidar cache financiero</t>
        </is>
      </c>
      <c r="G312" s="18" t="inlineStr"/>
      <c r="H312" s="19" t="inlineStr">
        <is>
          <t>SUSTITUIDO - ver hoja 'Sprints 5-12 Vigente' y PLAN_FASES.md</t>
        </is>
      </c>
    </row>
    <row r="313">
      <c r="A313" s="18" t="inlineStr"/>
      <c r="B313" s="18" t="inlineStr"/>
      <c r="C313" s="18" t="inlineStr"/>
      <c r="D313" s="18" t="inlineStr"/>
      <c r="E313" s="18" t="inlineStr">
        <is>
          <t>@RabbitListener queue.reportes.asignaciones.cache</t>
        </is>
      </c>
      <c r="F313" s="18" t="inlineStr">
        <is>
          <t>Invalidar cache asignaciones</t>
        </is>
      </c>
      <c r="G313" s="18" t="inlineStr"/>
      <c r="H313" s="19" t="inlineStr">
        <is>
          <t>SUSTITUIDO - ver hoja 'Sprints 5-12 Vigente' y PLAN_FASES.md</t>
        </is>
      </c>
    </row>
    <row r="314">
      <c r="A314" s="18" t="inlineStr"/>
      <c r="B314" s="18" t="inlineStr"/>
      <c r="C314" s="16" t="inlineStr">
        <is>
          <t>Exportacion a PDF y Excel</t>
        </is>
      </c>
      <c r="D314" s="17" t="inlineStr">
        <is>
          <t>Implementar generacion PDF con iText o OpenPDF</t>
        </is>
      </c>
      <c r="E314" s="18" t="inlineStr">
        <is>
          <t>Dependencia openpdf o itext-core</t>
        </is>
      </c>
      <c r="F314" s="18" t="inlineStr"/>
      <c r="G314" s="18" t="inlineStr">
        <is>
          <t>- POST /reportes/exportar?tipo=estudiantes&amp;formato=pdf devuelve archivo
- POST /reportes/exportar?tipo=financiero&amp;formato=excel devuelve XLSX
- Plantillas con logo y formato de la empresa
- Manejo de archivos grandes (streaming)
- Tests con archivo temporal validan formato</t>
        </is>
      </c>
      <c r="H314" s="19" t="inlineStr">
        <is>
          <t>SUSTITUIDO - ver hoja 'Sprints 5-12 Vigente' y PLAN_FASES.md</t>
        </is>
      </c>
    </row>
    <row r="315">
      <c r="A315" s="18" t="inlineStr"/>
      <c r="B315" s="18" t="inlineStr"/>
      <c r="C315" s="18" t="inlineStr"/>
      <c r="D315" s="18" t="inlineStr"/>
      <c r="E315" s="18" t="inlineStr">
        <is>
          <t>PdfReportGenerator service</t>
        </is>
      </c>
      <c r="F315" s="18" t="inlineStr">
        <is>
          <t>Plantilla con encabezado (logo, fecha, titulo), tabla de datos, pie de pagina</t>
        </is>
      </c>
      <c r="G315" s="18" t="inlineStr"/>
      <c r="H315" s="19" t="inlineStr">
        <is>
          <t>SUSTITUIDO - ver hoja 'Sprints 5-12 Vigente' y PLAN_FASES.md</t>
        </is>
      </c>
    </row>
    <row r="316">
      <c r="A316" s="18" t="inlineStr"/>
      <c r="B316" s="18" t="inlineStr"/>
      <c r="C316" s="18" t="inlineStr"/>
      <c r="D316" s="18" t="inlineStr"/>
      <c r="E316" s="18" t="inlineStr">
        <is>
          <t>generateEstudiantesPdf(data)</t>
        </is>
      </c>
      <c r="F316" s="18" t="inlineStr">
        <is>
          <t>Devuelve byte[]</t>
        </is>
      </c>
      <c r="G316" s="18" t="inlineStr"/>
      <c r="H316" s="19" t="inlineStr">
        <is>
          <t>SUSTITUIDO - ver hoja 'Sprints 5-12 Vigente' y PLAN_FASES.md</t>
        </is>
      </c>
    </row>
    <row r="317">
      <c r="A317" s="18" t="inlineStr"/>
      <c r="B317" s="18" t="inlineStr"/>
      <c r="C317" s="18" t="inlineStr"/>
      <c r="D317" s="18" t="inlineStr"/>
      <c r="E317" s="18" t="inlineStr">
        <is>
          <t>generateFinancieroPdf(data)</t>
        </is>
      </c>
      <c r="F317" s="18" t="inlineStr"/>
      <c r="G317" s="18" t="inlineStr"/>
      <c r="H317" s="19" t="inlineStr">
        <is>
          <t>SUSTITUIDO - ver hoja 'Sprints 5-12 Vigente' y PLAN_FASES.md</t>
        </is>
      </c>
    </row>
    <row r="318">
      <c r="A318" s="18" t="inlineStr"/>
      <c r="B318" s="18" t="inlineStr"/>
      <c r="C318" s="18" t="inlineStr"/>
      <c r="D318" s="17" t="inlineStr">
        <is>
          <t>Implementar generacion Excel con Apache POI</t>
        </is>
      </c>
      <c r="E318" s="18" t="inlineStr">
        <is>
          <t>Dependencia apache-poi y apache-poi-ooxml</t>
        </is>
      </c>
      <c r="F318" s="18" t="inlineStr"/>
      <c r="G318" s="18" t="inlineStr"/>
      <c r="H318" s="19" t="inlineStr">
        <is>
          <t>SUSTITUIDO - ver hoja 'Sprints 5-12 Vigente' y PLAN_FASES.md</t>
        </is>
      </c>
    </row>
    <row r="319">
      <c r="A319" s="18" t="inlineStr"/>
      <c r="B319" s="18" t="inlineStr"/>
      <c r="C319" s="18" t="inlineStr"/>
      <c r="D319" s="18" t="inlineStr"/>
      <c r="E319" s="18" t="inlineStr">
        <is>
          <t>ExcelReportGenerator service</t>
        </is>
      </c>
      <c r="F319" s="18" t="inlineStr">
        <is>
          <t>Workbook con multiples sheets si necesario</t>
        </is>
      </c>
      <c r="G319" s="18" t="inlineStr"/>
      <c r="H319" s="19" t="inlineStr">
        <is>
          <t>SUSTITUIDO - ver hoja 'Sprints 5-12 Vigente' y PLAN_FASES.md</t>
        </is>
      </c>
    </row>
    <row r="320">
      <c r="A320" s="18" t="inlineStr"/>
      <c r="B320" s="18" t="inlineStr"/>
      <c r="C320" s="18" t="inlineStr"/>
      <c r="D320" s="18" t="inlineStr"/>
      <c r="E320" s="18" t="inlineStr">
        <is>
          <t>Estilos de celdas</t>
        </is>
      </c>
      <c r="F320" s="18" t="inlineStr">
        <is>
          <t>Headers en negrita, color de fondo, autosize columns</t>
        </is>
      </c>
      <c r="G320" s="18" t="inlineStr"/>
      <c r="H320" s="19" t="inlineStr">
        <is>
          <t>SUSTITUIDO - ver hoja 'Sprints 5-12 Vigente' y PLAN_FASES.md</t>
        </is>
      </c>
    </row>
    <row r="321">
      <c r="A321" s="18" t="inlineStr"/>
      <c r="B321" s="18" t="inlineStr"/>
      <c r="C321" s="18" t="inlineStr"/>
      <c r="D321" s="18" t="inlineStr"/>
      <c r="E321" s="18" t="inlineStr">
        <is>
          <t>generateEstudiantesExcel(data)</t>
        </is>
      </c>
      <c r="F321" s="18" t="inlineStr">
        <is>
          <t>Devuelve byte[]</t>
        </is>
      </c>
      <c r="G321" s="18" t="inlineStr"/>
      <c r="H321" s="19" t="inlineStr">
        <is>
          <t>SUSTITUIDO - ver hoja 'Sprints 5-12 Vigente' y PLAN_FASES.md</t>
        </is>
      </c>
    </row>
    <row r="322">
      <c r="A322" s="18" t="inlineStr"/>
      <c r="B322" s="18" t="inlineStr"/>
      <c r="C322" s="18" t="inlineStr"/>
      <c r="D322" s="18" t="inlineStr"/>
      <c r="E322" s="18" t="inlineStr">
        <is>
          <t>generateFinancieroExcel(data)</t>
        </is>
      </c>
      <c r="F322" s="18" t="inlineStr"/>
      <c r="G322" s="18" t="inlineStr"/>
      <c r="H322" s="19" t="inlineStr">
        <is>
          <t>SUSTITUIDO - ver hoja 'Sprints 5-12 Vigente' y PLAN_FASES.md</t>
        </is>
      </c>
    </row>
    <row r="323">
      <c r="A323" s="18" t="inlineStr"/>
      <c r="B323" s="18" t="inlineStr"/>
      <c r="C323" s="18" t="inlineStr"/>
      <c r="D323" s="17" t="inlineStr">
        <is>
          <t>Endpoint /reportes/exportar</t>
        </is>
      </c>
      <c r="E323" s="18" t="inlineStr">
        <is>
          <t>POST /reportes/exportar</t>
        </is>
      </c>
      <c r="F323" s="18" t="inlineStr">
        <is>
          <t>Body: { tipo, formato, parametros }</t>
        </is>
      </c>
      <c r="G323" s="18" t="inlineStr"/>
      <c r="H323" s="19" t="inlineStr">
        <is>
          <t>SUSTITUIDO - ver hoja 'Sprints 5-12 Vigente' y PLAN_FASES.md</t>
        </is>
      </c>
    </row>
    <row r="324">
      <c r="A324" s="18" t="inlineStr"/>
      <c r="B324" s="18" t="inlineStr"/>
      <c r="C324" s="18" t="inlineStr"/>
      <c r="D324" s="18" t="inlineStr"/>
      <c r="E324" s="18" t="inlineStr">
        <is>
          <t>Switch case por tipo+formato</t>
        </is>
      </c>
      <c r="F324" s="18" t="inlineStr">
        <is>
          <t>Llama al generator correspondiente</t>
        </is>
      </c>
      <c r="G324" s="18" t="inlineStr"/>
      <c r="H324" s="19" t="inlineStr">
        <is>
          <t>SUSTITUIDO - ver hoja 'Sprints 5-12 Vigente' y PLAN_FASES.md</t>
        </is>
      </c>
    </row>
    <row r="325">
      <c r="A325" s="18" t="inlineStr"/>
      <c r="B325" s="18" t="inlineStr"/>
      <c r="C325" s="18" t="inlineStr"/>
      <c r="D325" s="18" t="inlineStr"/>
      <c r="E325" s="18" t="inlineStr">
        <is>
          <t>Devolver ResponseEntity&lt;byte[]&gt;</t>
        </is>
      </c>
      <c r="F325" s="18" t="inlineStr">
        <is>
          <t>Content-Disposition: attachment; filename="reporte_&lt;tipo&gt;_&lt;fecha&gt;.&lt;ext&gt;"</t>
        </is>
      </c>
      <c r="G325" s="18" t="inlineStr"/>
      <c r="H325" s="19" t="inlineStr">
        <is>
          <t>SUSTITUIDO - ver hoja 'Sprints 5-12 Vigente' y PLAN_FASES.md</t>
        </is>
      </c>
    </row>
    <row r="326">
      <c r="A326" s="18" t="inlineStr"/>
      <c r="B326" s="18" t="inlineStr"/>
      <c r="C326" s="18" t="inlineStr"/>
      <c r="D326" s="18" t="inlineStr"/>
      <c r="E326" s="18" t="inlineStr">
        <is>
          <t>Content-Type: application/pdf o application/vnd.openxmlformats-officedocument.spreadsheetml.sheet</t>
        </is>
      </c>
      <c r="F326" s="18" t="inlineStr"/>
      <c r="G326" s="18" t="inlineStr"/>
      <c r="H326" s="19" t="inlineStr">
        <is>
          <t>SUSTITUIDO - ver hoja 'Sprints 5-12 Vigente' y PLAN_FASES.md</t>
        </is>
      </c>
    </row>
    <row r="327">
      <c r="A327" s="14" t="n">
        <v>9</v>
      </c>
      <c r="B327" s="15" t="inlineStr">
        <is>
          <t>Frontend Vue 3: setup completo + Pinia + Router + Axios + componentes base</t>
        </is>
      </c>
      <c r="C327" s="16" t="inlineStr">
        <is>
          <t>Setup proyecto Vue 3 + Vite + TypeScript + dependencias</t>
        </is>
      </c>
      <c r="D327" s="17" t="inlineStr">
        <is>
          <t>Crear proyecto con Vite</t>
        </is>
      </c>
      <c r="E327" s="18" t="inlineStr">
        <is>
          <t>npm create vite@latest frontend -- --template vue-ts</t>
        </is>
      </c>
      <c r="F327" s="18" t="inlineStr"/>
      <c r="G327" s="18" t="inlineStr">
        <is>
          <t>- Proyecto Vue 3 corriendo en puerto 5173
- TypeScript configurado (strict mode)
- ESLint + Prettier configurados
- Estructura de carpetas estandar
- Build production sin errores (npm run build)</t>
        </is>
      </c>
      <c r="H327" s="19" t="inlineStr">
        <is>
          <t>SUSTITUIDO - ver hoja 'Sprints 5-12 Vigente' y PLAN_FASES.md</t>
        </is>
      </c>
    </row>
    <row r="328">
      <c r="A328" s="18" t="inlineStr"/>
      <c r="B328" s="18" t="inlineStr"/>
      <c r="C328" s="18" t="inlineStr"/>
      <c r="D328" s="18" t="inlineStr"/>
      <c r="E328" s="18" t="inlineStr">
        <is>
          <t>cd frontend &amp;&amp; npm install</t>
        </is>
      </c>
      <c r="F328" s="18" t="inlineStr"/>
      <c r="G328" s="18" t="inlineStr"/>
      <c r="H328" s="19" t="inlineStr">
        <is>
          <t>SUSTITUIDO - ver hoja 'Sprints 5-12 Vigente' y PLAN_FASES.md</t>
        </is>
      </c>
    </row>
    <row r="329">
      <c r="A329" s="18" t="inlineStr"/>
      <c r="B329" s="18" t="inlineStr"/>
      <c r="C329" s="18" t="inlineStr"/>
      <c r="D329" s="18" t="inlineStr"/>
      <c r="E329" s="18" t="inlineStr">
        <is>
          <t>npm run dev -&gt; validar puerto 5173</t>
        </is>
      </c>
      <c r="F329" s="18" t="inlineStr"/>
      <c r="G329" s="18" t="inlineStr"/>
      <c r="H329" s="19" t="inlineStr">
        <is>
          <t>SUSTITUIDO - ver hoja 'Sprints 5-12 Vigente' y PLAN_FASES.md</t>
        </is>
      </c>
    </row>
    <row r="330">
      <c r="A330" s="18" t="inlineStr"/>
      <c r="B330" s="18" t="inlineStr"/>
      <c r="C330" s="18" t="inlineStr"/>
      <c r="D330" s="18" t="inlineStr"/>
      <c r="E330" s="18" t="inlineStr">
        <is>
          <t>Configurar tsconfig.json strict</t>
        </is>
      </c>
      <c r="F330" s="18" t="inlineStr">
        <is>
          <t>noImplicitAny, strictNullChecks</t>
        </is>
      </c>
      <c r="G330" s="18" t="inlineStr"/>
      <c r="H330" s="19" t="inlineStr">
        <is>
          <t>SUSTITUIDO - ver hoja 'Sprints 5-12 Vigente' y PLAN_FASES.md</t>
        </is>
      </c>
    </row>
    <row r="331">
      <c r="A331" s="18" t="inlineStr"/>
      <c r="B331" s="18" t="inlineStr"/>
      <c r="C331" s="18" t="inlineStr"/>
      <c r="D331" s="17" t="inlineStr">
        <is>
          <t>Estructura de carpetas</t>
        </is>
      </c>
      <c r="E331" s="18" t="inlineStr">
        <is>
          <t>src/components/common/</t>
        </is>
      </c>
      <c r="F331" s="18" t="inlineStr">
        <is>
          <t>Botones, inputs, modales, etc.</t>
        </is>
      </c>
      <c r="G331" s="18" t="inlineStr"/>
      <c r="H331" s="19" t="inlineStr">
        <is>
          <t>SUSTITUIDO - ver hoja 'Sprints 5-12 Vigente' y PLAN_FASES.md</t>
        </is>
      </c>
    </row>
    <row r="332">
      <c r="A332" s="18" t="inlineStr"/>
      <c r="B332" s="18" t="inlineStr"/>
      <c r="C332" s="18" t="inlineStr"/>
      <c r="D332" s="18" t="inlineStr"/>
      <c r="E332" s="18" t="inlineStr">
        <is>
          <t>src/components/&lt;dominio&gt;/</t>
        </is>
      </c>
      <c r="F332" s="18" t="inlineStr">
        <is>
          <t>Componentes por dominio: estudiantes, instructores, etc.</t>
        </is>
      </c>
      <c r="G332" s="18" t="inlineStr"/>
      <c r="H332" s="19" t="inlineStr">
        <is>
          <t>SUSTITUIDO - ver hoja 'Sprints 5-12 Vigente' y PLAN_FASES.md</t>
        </is>
      </c>
    </row>
    <row r="333">
      <c r="A333" s="18" t="inlineStr"/>
      <c r="B333" s="18" t="inlineStr"/>
      <c r="C333" s="18" t="inlineStr"/>
      <c r="D333" s="18" t="inlineStr"/>
      <c r="E333" s="18" t="inlineStr">
        <is>
          <t>src/views/</t>
        </is>
      </c>
      <c r="F333" s="18" t="inlineStr">
        <is>
          <t>Pages (rutas)</t>
        </is>
      </c>
      <c r="G333" s="18" t="inlineStr"/>
      <c r="H333" s="19" t="inlineStr">
        <is>
          <t>SUSTITUIDO - ver hoja 'Sprints 5-12 Vigente' y PLAN_FASES.md</t>
        </is>
      </c>
    </row>
    <row r="334">
      <c r="A334" s="18" t="inlineStr"/>
      <c r="B334" s="18" t="inlineStr"/>
      <c r="C334" s="18" t="inlineStr"/>
      <c r="D334" s="18" t="inlineStr"/>
      <c r="E334" s="18" t="inlineStr">
        <is>
          <t>src/stores/</t>
        </is>
      </c>
      <c r="F334" s="18" t="inlineStr">
        <is>
          <t>Pinia stores</t>
        </is>
      </c>
      <c r="G334" s="18" t="inlineStr"/>
      <c r="H334" s="19" t="inlineStr">
        <is>
          <t>SUSTITUIDO - ver hoja 'Sprints 5-12 Vigente' y PLAN_FASES.md</t>
        </is>
      </c>
    </row>
    <row r="335">
      <c r="A335" s="18" t="inlineStr"/>
      <c r="B335" s="18" t="inlineStr"/>
      <c r="C335" s="18" t="inlineStr"/>
      <c r="D335" s="18" t="inlineStr"/>
      <c r="E335" s="18" t="inlineStr">
        <is>
          <t>src/services/</t>
        </is>
      </c>
      <c r="F335" s="18" t="inlineStr">
        <is>
          <t>Axios services por dominio</t>
        </is>
      </c>
      <c r="G335" s="18" t="inlineStr"/>
      <c r="H335" s="19" t="inlineStr">
        <is>
          <t>SUSTITUIDO - ver hoja 'Sprints 5-12 Vigente' y PLAN_FASES.md</t>
        </is>
      </c>
    </row>
    <row r="336">
      <c r="A336" s="18" t="inlineStr"/>
      <c r="B336" s="18" t="inlineStr"/>
      <c r="C336" s="18" t="inlineStr"/>
      <c r="D336" s="18" t="inlineStr"/>
      <c r="E336" s="18" t="inlineStr">
        <is>
          <t>src/router/</t>
        </is>
      </c>
      <c r="F336" s="18" t="inlineStr">
        <is>
          <t>Vue Router config</t>
        </is>
      </c>
      <c r="G336" s="18" t="inlineStr"/>
      <c r="H336" s="19" t="inlineStr">
        <is>
          <t>SUSTITUIDO - ver hoja 'Sprints 5-12 Vigente' y PLAN_FASES.md</t>
        </is>
      </c>
    </row>
    <row r="337">
      <c r="A337" s="18" t="inlineStr"/>
      <c r="B337" s="18" t="inlineStr"/>
      <c r="C337" s="18" t="inlineStr"/>
      <c r="D337" s="18" t="inlineStr"/>
      <c r="E337" s="18" t="inlineStr">
        <is>
          <t>src/composables/</t>
        </is>
      </c>
      <c r="F337" s="18" t="inlineStr">
        <is>
          <t>Composables reusables (useAuth, useToast, etc.)</t>
        </is>
      </c>
      <c r="G337" s="18" t="inlineStr"/>
      <c r="H337" s="19" t="inlineStr">
        <is>
          <t>SUSTITUIDO - ver hoja 'Sprints 5-12 Vigente' y PLAN_FASES.md</t>
        </is>
      </c>
    </row>
    <row r="338">
      <c r="A338" s="18" t="inlineStr"/>
      <c r="B338" s="18" t="inlineStr"/>
      <c r="C338" s="18" t="inlineStr"/>
      <c r="D338" s="18" t="inlineStr"/>
      <c r="E338" s="18" t="inlineStr">
        <is>
          <t>src/types/</t>
        </is>
      </c>
      <c r="F338" s="18" t="inlineStr">
        <is>
          <t>TypeScript interfaces y types</t>
        </is>
      </c>
      <c r="G338" s="18" t="inlineStr"/>
      <c r="H338" s="19" t="inlineStr">
        <is>
          <t>SUSTITUIDO - ver hoja 'Sprints 5-12 Vigente' y PLAN_FASES.md</t>
        </is>
      </c>
    </row>
    <row r="339">
      <c r="A339" s="18" t="inlineStr"/>
      <c r="B339" s="18" t="inlineStr"/>
      <c r="C339" s="18" t="inlineStr"/>
      <c r="D339" s="18" t="inlineStr"/>
      <c r="E339" s="18" t="inlineStr">
        <is>
          <t>src/utils/</t>
        </is>
      </c>
      <c r="F339" s="18" t="inlineStr">
        <is>
          <t>Helpers (formatters, validators)</t>
        </is>
      </c>
      <c r="G339" s="18" t="inlineStr"/>
      <c r="H339" s="19" t="inlineStr">
        <is>
          <t>SUSTITUIDO - ver hoja 'Sprints 5-12 Vigente' y PLAN_FASES.md</t>
        </is>
      </c>
    </row>
    <row r="340">
      <c r="A340" s="18" t="inlineStr"/>
      <c r="B340" s="18" t="inlineStr"/>
      <c r="C340" s="18" t="inlineStr"/>
      <c r="D340" s="18" t="inlineStr"/>
      <c r="E340" s="18" t="inlineStr">
        <is>
          <t>src/assets/scss/</t>
        </is>
      </c>
      <c r="F340" s="18" t="inlineStr">
        <is>
          <t>Estilos globales y variables</t>
        </is>
      </c>
      <c r="G340" s="18" t="inlineStr"/>
      <c r="H340" s="19" t="inlineStr">
        <is>
          <t>SUSTITUIDO - ver hoja 'Sprints 5-12 Vigente' y PLAN_FASES.md</t>
        </is>
      </c>
    </row>
    <row r="341">
      <c r="A341" s="18" t="inlineStr"/>
      <c r="B341" s="18" t="inlineStr"/>
      <c r="C341" s="18" t="inlineStr"/>
      <c r="D341" s="17" t="inlineStr">
        <is>
          <t>Configurar ESLint, Prettier, alias</t>
        </is>
      </c>
      <c r="E341" s="18" t="inlineStr">
        <is>
          <t>npm install -D eslint @vue/eslint-config-typescript prettier eslint-config-prettier</t>
        </is>
      </c>
      <c r="F341" s="18" t="inlineStr"/>
      <c r="G341" s="18" t="inlineStr"/>
      <c r="H341" s="19" t="inlineStr">
        <is>
          <t>SUSTITUIDO - ver hoja 'Sprints 5-12 Vigente' y PLAN_FASES.md</t>
        </is>
      </c>
    </row>
    <row r="342">
      <c r="A342" s="18" t="inlineStr"/>
      <c r="B342" s="18" t="inlineStr"/>
      <c r="C342" s="18" t="inlineStr"/>
      <c r="D342" s="18" t="inlineStr"/>
      <c r="E342" s="18" t="inlineStr">
        <is>
          <t>.eslintrc.cjs con vue3-recommended</t>
        </is>
      </c>
      <c r="F342" s="18" t="inlineStr"/>
      <c r="G342" s="18" t="inlineStr"/>
      <c r="H342" s="19" t="inlineStr">
        <is>
          <t>SUSTITUIDO - ver hoja 'Sprints 5-12 Vigente' y PLAN_FASES.md</t>
        </is>
      </c>
    </row>
    <row r="343">
      <c r="A343" s="18" t="inlineStr"/>
      <c r="B343" s="18" t="inlineStr"/>
      <c r="C343" s="18" t="inlineStr"/>
      <c r="D343" s="18" t="inlineStr"/>
      <c r="E343" s="18" t="inlineStr">
        <is>
          <t>.prettierrc: 2 spaces, single quote, no semicolons</t>
        </is>
      </c>
      <c r="F343" s="18" t="inlineStr"/>
      <c r="G343" s="18" t="inlineStr"/>
      <c r="H343" s="19" t="inlineStr">
        <is>
          <t>SUSTITUIDO - ver hoja 'Sprints 5-12 Vigente' y PLAN_FASES.md</t>
        </is>
      </c>
    </row>
    <row r="344">
      <c r="A344" s="18" t="inlineStr"/>
      <c r="B344" s="18" t="inlineStr"/>
      <c r="C344" s="18" t="inlineStr"/>
      <c r="D344" s="18" t="inlineStr"/>
      <c r="E344" s="18" t="inlineStr">
        <is>
          <t>vite.config.ts: alias @ -&gt; /src</t>
        </is>
      </c>
      <c r="F344" s="18" t="inlineStr"/>
      <c r="G344" s="18" t="inlineStr"/>
      <c r="H344" s="19" t="inlineStr">
        <is>
          <t>SUSTITUIDO - ver hoja 'Sprints 5-12 Vigente' y PLAN_FASES.md</t>
        </is>
      </c>
    </row>
    <row r="345">
      <c r="A345" s="18" t="inlineStr"/>
      <c r="B345" s="18" t="inlineStr"/>
      <c r="C345" s="18" t="inlineStr"/>
      <c r="D345" s="17" t="inlineStr">
        <is>
          <t>Instalar dependencias del stack</t>
        </is>
      </c>
      <c r="E345" s="18" t="inlineStr">
        <is>
          <t>npm install pinia pinia-plugin-persistedstate</t>
        </is>
      </c>
      <c r="F345" s="18" t="inlineStr">
        <is>
          <t>Stores con persistencia</t>
        </is>
      </c>
      <c r="G345" s="18" t="inlineStr"/>
      <c r="H345" s="19" t="inlineStr">
        <is>
          <t>SUSTITUIDO - ver hoja 'Sprints 5-12 Vigente' y PLAN_FASES.md</t>
        </is>
      </c>
    </row>
    <row r="346">
      <c r="A346" s="18" t="inlineStr"/>
      <c r="B346" s="18" t="inlineStr"/>
      <c r="C346" s="18" t="inlineStr"/>
      <c r="D346" s="18" t="inlineStr"/>
      <c r="E346" s="18" t="inlineStr">
        <is>
          <t>npm install vue-router@4</t>
        </is>
      </c>
      <c r="F346" s="18" t="inlineStr">
        <is>
          <t>Routing</t>
        </is>
      </c>
      <c r="G346" s="18" t="inlineStr"/>
      <c r="H346" s="19" t="inlineStr">
        <is>
          <t>SUSTITUIDO - ver hoja 'Sprints 5-12 Vigente' y PLAN_FASES.md</t>
        </is>
      </c>
    </row>
    <row r="347">
      <c r="A347" s="18" t="inlineStr"/>
      <c r="B347" s="18" t="inlineStr"/>
      <c r="C347" s="18" t="inlineStr"/>
      <c r="D347" s="18" t="inlineStr"/>
      <c r="E347" s="18" t="inlineStr">
        <is>
          <t>npm install axios</t>
        </is>
      </c>
      <c r="F347" s="18" t="inlineStr">
        <is>
          <t>HTTP client</t>
        </is>
      </c>
      <c r="G347" s="18" t="inlineStr"/>
      <c r="H347" s="19" t="inlineStr">
        <is>
          <t>SUSTITUIDO - ver hoja 'Sprints 5-12 Vigente' y PLAN_FASES.md</t>
        </is>
      </c>
    </row>
    <row r="348">
      <c r="A348" s="18" t="inlineStr"/>
      <c r="B348" s="18" t="inlineStr"/>
      <c r="C348" s="18" t="inlineStr"/>
      <c r="D348" s="18" t="inlineStr"/>
      <c r="E348" s="18" t="inlineStr">
        <is>
          <t>npm install @vueuse/core</t>
        </is>
      </c>
      <c r="F348" s="18" t="inlineStr">
        <is>
          <t>Composables utiles</t>
        </is>
      </c>
      <c r="G348" s="18" t="inlineStr"/>
      <c r="H348" s="19" t="inlineStr">
        <is>
          <t>SUSTITUIDO - ver hoja 'Sprints 5-12 Vigente' y PLAN_FASES.md</t>
        </is>
      </c>
    </row>
    <row r="349">
      <c r="A349" s="18" t="inlineStr"/>
      <c r="B349" s="18" t="inlineStr"/>
      <c r="C349" s="18" t="inlineStr"/>
      <c r="D349" s="18" t="inlineStr"/>
      <c r="E349" s="18" t="inlineStr">
        <is>
          <t>npm install vee-validate yup</t>
        </is>
      </c>
      <c r="F349" s="18" t="inlineStr">
        <is>
          <t>Validacion de forms</t>
        </is>
      </c>
      <c r="G349" s="18" t="inlineStr"/>
      <c r="H349" s="19" t="inlineStr">
        <is>
          <t>SUSTITUIDO - ver hoja 'Sprints 5-12 Vigente' y PLAN_FASES.md</t>
        </is>
      </c>
    </row>
    <row r="350">
      <c r="A350" s="18" t="inlineStr"/>
      <c r="B350" s="18" t="inlineStr"/>
      <c r="C350" s="18" t="inlineStr"/>
      <c r="D350" s="18" t="inlineStr"/>
      <c r="E350" s="18" t="inlineStr">
        <is>
          <t>npm install primevue primeicons</t>
        </is>
      </c>
      <c r="F350" s="18" t="inlineStr">
        <is>
          <t>UI components (o usar otra libreria)</t>
        </is>
      </c>
      <c r="G350" s="18" t="inlineStr"/>
      <c r="H350" s="19" t="inlineStr">
        <is>
          <t>SUSTITUIDO - ver hoja 'Sprints 5-12 Vigente' y PLAN_FASES.md</t>
        </is>
      </c>
    </row>
    <row r="351">
      <c r="A351" s="18" t="inlineStr"/>
      <c r="B351" s="18" t="inlineStr"/>
      <c r="C351" s="18" t="inlineStr"/>
      <c r="D351" s="18" t="inlineStr"/>
      <c r="E351" s="18" t="inlineStr">
        <is>
          <t>npm install -D vitest @vue/test-utils @testing-library/vue jsdom</t>
        </is>
      </c>
      <c r="F351" s="18" t="inlineStr">
        <is>
          <t>Testing</t>
        </is>
      </c>
      <c r="G351" s="18" t="inlineStr"/>
      <c r="H351" s="19" t="inlineStr">
        <is>
          <t>SUSTITUIDO - ver hoja 'Sprints 5-12 Vigente' y PLAN_FASES.md</t>
        </is>
      </c>
    </row>
    <row r="352">
      <c r="A352" s="18" t="inlineStr"/>
      <c r="B352" s="18" t="inlineStr"/>
      <c r="C352" s="16" t="inlineStr">
        <is>
          <t>Configurar Pinia stores, Vue Router, Axios con JWT</t>
        </is>
      </c>
      <c r="D352" s="17" t="inlineStr">
        <is>
          <t>Configurar Pinia y crear store de auth</t>
        </is>
      </c>
      <c r="E352" s="18" t="inlineStr">
        <is>
          <t>main.ts: app.use(createPinia().use(piniaPluginPersistedstate))</t>
        </is>
      </c>
      <c r="F352" s="18" t="inlineStr"/>
      <c r="G352" s="18" t="inlineStr">
        <is>
          <t>- Store de auth funciona (login, logout, persiste token)
- Vue Router con guards de autenticacion
- Axios intercepta 401 y hace refresh automatico
- Login flow completo: form -&gt; llama API -&gt; guarda token -&gt; redirect dashboard
- Logout limpia store y redirect /login</t>
        </is>
      </c>
      <c r="H352" s="19" t="inlineStr">
        <is>
          <t>SUSTITUIDO - ver hoja 'Sprints 5-12 Vigente' y PLAN_FASES.md</t>
        </is>
      </c>
    </row>
    <row r="353">
      <c r="A353" s="18" t="inlineStr"/>
      <c r="B353" s="18" t="inlineStr"/>
      <c r="C353" s="18" t="inlineStr"/>
      <c r="D353" s="18" t="inlineStr"/>
      <c r="E353" s="18" t="inlineStr">
        <is>
          <t>stores/auth.ts: defineStore('auth', { state, getters, actions })</t>
        </is>
      </c>
      <c r="F353" s="18" t="inlineStr"/>
      <c r="G353" s="18" t="inlineStr"/>
      <c r="H353" s="19" t="inlineStr">
        <is>
          <t>SUSTITUIDO - ver hoja 'Sprints 5-12 Vigente' y PLAN_FASES.md</t>
        </is>
      </c>
    </row>
    <row r="354">
      <c r="A354" s="18" t="inlineStr"/>
      <c r="B354" s="18" t="inlineStr"/>
      <c r="C354" s="18" t="inlineStr"/>
      <c r="D354" s="18" t="inlineStr"/>
      <c r="E354" s="18" t="inlineStr">
        <is>
          <t>State: user, accessToken, refreshToken, isAuthenticated</t>
        </is>
      </c>
      <c r="F354" s="18" t="inlineStr"/>
      <c r="G354" s="18" t="inlineStr"/>
      <c r="H354" s="19" t="inlineStr">
        <is>
          <t>SUSTITUIDO - ver hoja 'Sprints 5-12 Vigente' y PLAN_FASES.md</t>
        </is>
      </c>
    </row>
    <row r="355">
      <c r="A355" s="18" t="inlineStr"/>
      <c r="B355" s="18" t="inlineStr"/>
      <c r="C355" s="18" t="inlineStr"/>
      <c r="D355" s="18" t="inlineStr"/>
      <c r="E355" s="18" t="inlineStr">
        <is>
          <t>Actions: login(credentials), logout(), refreshToken(), loadUser()</t>
        </is>
      </c>
      <c r="F355" s="18" t="inlineStr"/>
      <c r="G355" s="18" t="inlineStr"/>
      <c r="H355" s="19" t="inlineStr">
        <is>
          <t>SUSTITUIDO - ver hoja 'Sprints 5-12 Vigente' y PLAN_FASES.md</t>
        </is>
      </c>
    </row>
    <row r="356">
      <c r="A356" s="18" t="inlineStr"/>
      <c r="B356" s="18" t="inlineStr"/>
      <c r="C356" s="18" t="inlineStr"/>
      <c r="D356" s="18" t="inlineStr"/>
      <c r="E356" s="18" t="inlineStr">
        <is>
          <t>Persist accessToken y refreshToken</t>
        </is>
      </c>
      <c r="F356" s="18" t="inlineStr">
        <is>
          <t>persist: { paths: ['accessToken', 'refreshToken'] }</t>
        </is>
      </c>
      <c r="G356" s="18" t="inlineStr"/>
      <c r="H356" s="19" t="inlineStr">
        <is>
          <t>SUSTITUIDO - ver hoja 'Sprints 5-12 Vigente' y PLAN_FASES.md</t>
        </is>
      </c>
    </row>
    <row r="357">
      <c r="A357" s="18" t="inlineStr"/>
      <c r="B357" s="18" t="inlineStr"/>
      <c r="C357" s="18" t="inlineStr"/>
      <c r="D357" s="17" t="inlineStr">
        <is>
          <t>Configurar Vue Router con guards</t>
        </is>
      </c>
      <c r="E357" s="18" t="inlineStr">
        <is>
          <t>router/index.ts: createRouter({ history: createWebHistory() })</t>
        </is>
      </c>
      <c r="F357" s="18" t="inlineStr"/>
      <c r="G357" s="18" t="inlineStr"/>
      <c r="H357" s="19" t="inlineStr">
        <is>
          <t>SUSTITUIDO - ver hoja 'Sprints 5-12 Vigente' y PLAN_FASES.md</t>
        </is>
      </c>
    </row>
    <row r="358">
      <c r="A358" s="18" t="inlineStr"/>
      <c r="B358" s="18" t="inlineStr"/>
      <c r="C358" s="18" t="inlineStr"/>
      <c r="D358" s="18" t="inlineStr"/>
      <c r="E358" s="18" t="inlineStr">
        <is>
          <t>Rutas: /login, /, /dashboard, /estudiantes, /instructores, /vehiculos, /asignaciones, /cobros, /reportes</t>
        </is>
      </c>
      <c r="F358" s="18" t="inlineStr"/>
      <c r="G358" s="18" t="inlineStr"/>
      <c r="H358" s="19" t="inlineStr">
        <is>
          <t>SUSTITUIDO - ver hoja 'Sprints 5-12 Vigente' y PLAN_FASES.md</t>
        </is>
      </c>
    </row>
    <row r="359">
      <c r="A359" s="18" t="inlineStr"/>
      <c r="B359" s="18" t="inlineStr"/>
      <c r="C359" s="18" t="inlineStr"/>
      <c r="D359" s="18" t="inlineStr"/>
      <c r="E359" s="18" t="inlineStr">
        <is>
          <t>Meta: { requiresAuth: true } en rutas protegidas</t>
        </is>
      </c>
      <c r="F359" s="18" t="inlineStr"/>
      <c r="G359" s="18" t="inlineStr"/>
      <c r="H359" s="19" t="inlineStr">
        <is>
          <t>SUSTITUIDO - ver hoja 'Sprints 5-12 Vigente' y PLAN_FASES.md</t>
        </is>
      </c>
    </row>
    <row r="360">
      <c r="A360" s="18" t="inlineStr"/>
      <c r="B360" s="18" t="inlineStr"/>
      <c r="C360" s="18" t="inlineStr"/>
      <c r="D360" s="18" t="inlineStr"/>
      <c r="E360" s="18" t="inlineStr">
        <is>
          <t>router.beforeEach((to, from)</t>
        </is>
      </c>
      <c r="F360" s="18" t="inlineStr">
        <is>
          <t>Si requiresAuth y !isAuthenticated -&gt; redirect /login</t>
        </is>
      </c>
      <c r="G360" s="18" t="inlineStr"/>
      <c r="H360" s="19" t="inlineStr">
        <is>
          <t>SUSTITUIDO - ver hoja 'Sprints 5-12 Vigente' y PLAN_FASES.md</t>
        </is>
      </c>
    </row>
    <row r="361">
      <c r="A361" s="18" t="inlineStr"/>
      <c r="B361" s="18" t="inlineStr"/>
      <c r="C361" s="18" t="inlineStr"/>
      <c r="D361" s="18" t="inlineStr"/>
      <c r="E361" s="18" t="inlineStr">
        <is>
          <t>Layouts: AuthLayout para /login, MainLayout para protegidas</t>
        </is>
      </c>
      <c r="F361" s="18" t="inlineStr"/>
      <c r="G361" s="18" t="inlineStr"/>
      <c r="H361" s="19" t="inlineStr">
        <is>
          <t>SUSTITUIDO - ver hoja 'Sprints 5-12 Vigente' y PLAN_FASES.md</t>
        </is>
      </c>
    </row>
    <row r="362">
      <c r="A362" s="18" t="inlineStr"/>
      <c r="B362" s="18" t="inlineStr"/>
      <c r="C362" s="18" t="inlineStr"/>
      <c r="D362" s="17" t="inlineStr">
        <is>
          <t>Crear servicio Axios con interceptors</t>
        </is>
      </c>
      <c r="E362" s="18" t="inlineStr">
        <is>
          <t>services/api.ts: axios.create({ baseURL, timeout })</t>
        </is>
      </c>
      <c r="F362" s="18" t="inlineStr"/>
      <c r="G362" s="18" t="inlineStr"/>
      <c r="H362" s="19" t="inlineStr">
        <is>
          <t>SUSTITUIDO - ver hoja 'Sprints 5-12 Vigente' y PLAN_FASES.md</t>
        </is>
      </c>
    </row>
    <row r="363">
      <c r="A363" s="18" t="inlineStr"/>
      <c r="B363" s="18" t="inlineStr"/>
      <c r="C363" s="18" t="inlineStr"/>
      <c r="D363" s="18" t="inlineStr"/>
      <c r="E363" s="18" t="inlineStr">
        <is>
          <t>Request interceptor</t>
        </is>
      </c>
      <c r="F363" s="18" t="inlineStr">
        <is>
          <t>Agregar Authorization header con accessToken si existe</t>
        </is>
      </c>
      <c r="G363" s="18" t="inlineStr"/>
      <c r="H363" s="19" t="inlineStr">
        <is>
          <t>SUSTITUIDO - ver hoja 'Sprints 5-12 Vigente' y PLAN_FASES.md</t>
        </is>
      </c>
    </row>
    <row r="364">
      <c r="A364" s="18" t="inlineStr"/>
      <c r="B364" s="18" t="inlineStr"/>
      <c r="C364" s="18" t="inlineStr"/>
      <c r="D364" s="18" t="inlineStr"/>
      <c r="E364" s="18" t="inlineStr">
        <is>
          <t>Response interceptor</t>
        </is>
      </c>
      <c r="F364" s="18" t="inlineStr">
        <is>
          <t>Si 401 -&gt; intentar refresh token, retry original request; si refresh falla -&gt; logout y redirect /login</t>
        </is>
      </c>
      <c r="G364" s="18" t="inlineStr"/>
      <c r="H364" s="19" t="inlineStr">
        <is>
          <t>SUSTITUIDO - ver hoja 'Sprints 5-12 Vigente' y PLAN_FASES.md</t>
        </is>
      </c>
    </row>
    <row r="365">
      <c r="A365" s="18" t="inlineStr"/>
      <c r="B365" s="18" t="inlineStr"/>
      <c r="C365" s="18" t="inlineStr"/>
      <c r="D365" s="18" t="inlineStr"/>
      <c r="E365" s="18" t="inlineStr">
        <is>
          <t>Manejo de errores</t>
        </is>
      </c>
      <c r="F365" s="18" t="inlineStr">
        <is>
          <t>transformar a errores tipados, mostrar toast</t>
        </is>
      </c>
      <c r="G365" s="18" t="inlineStr"/>
      <c r="H365" s="19" t="inlineStr">
        <is>
          <t>SUSTITUIDO - ver hoja 'Sprints 5-12 Vigente' y PLAN_FASES.md</t>
        </is>
      </c>
    </row>
    <row r="366">
      <c r="A366" s="18" t="inlineStr"/>
      <c r="B366" s="18" t="inlineStr"/>
      <c r="C366" s="18" t="inlineStr"/>
      <c r="D366" s="17" t="inlineStr">
        <is>
          <t>Vista Login.vue completa</t>
        </is>
      </c>
      <c r="E366" s="18" t="inlineStr">
        <is>
          <t>Form con email + password</t>
        </is>
      </c>
      <c r="F366" s="18" t="inlineStr">
        <is>
          <t>VeeValidate + Yup schema</t>
        </is>
      </c>
      <c r="G366" s="18" t="inlineStr"/>
      <c r="H366" s="19" t="inlineStr">
        <is>
          <t>SUSTITUIDO - ver hoja 'Sprints 5-12 Vigente' y PLAN_FASES.md</t>
        </is>
      </c>
    </row>
    <row r="367">
      <c r="A367" s="18" t="inlineStr"/>
      <c r="B367" s="18" t="inlineStr"/>
      <c r="C367" s="18" t="inlineStr"/>
      <c r="D367" s="18" t="inlineStr"/>
      <c r="E367" s="18" t="inlineStr">
        <is>
          <t>Boton login -&gt; store.login</t>
        </is>
      </c>
      <c r="F367" s="18" t="inlineStr"/>
      <c r="G367" s="18" t="inlineStr"/>
      <c r="H367" s="19" t="inlineStr">
        <is>
          <t>SUSTITUIDO - ver hoja 'Sprints 5-12 Vigente' y PLAN_FASES.md</t>
        </is>
      </c>
    </row>
    <row r="368">
      <c r="A368" s="18" t="inlineStr"/>
      <c r="B368" s="18" t="inlineStr"/>
      <c r="C368" s="18" t="inlineStr"/>
      <c r="D368" s="18" t="inlineStr"/>
      <c r="E368" s="18" t="inlineStr">
        <is>
          <t>Mostrar errores de validacion y de servidor</t>
        </is>
      </c>
      <c r="F368" s="18" t="inlineStr"/>
      <c r="G368" s="18" t="inlineStr"/>
      <c r="H368" s="19" t="inlineStr">
        <is>
          <t>SUSTITUIDO - ver hoja 'Sprints 5-12 Vigente' y PLAN_FASES.md</t>
        </is>
      </c>
    </row>
    <row r="369">
      <c r="A369" s="18" t="inlineStr"/>
      <c r="B369" s="18" t="inlineStr"/>
      <c r="C369" s="18" t="inlineStr"/>
      <c r="D369" s="18" t="inlineStr"/>
      <c r="E369" s="18" t="inlineStr">
        <is>
          <t>Loading state</t>
        </is>
      </c>
      <c r="F369" s="18" t="inlineStr">
        <is>
          <t>Disable button mientras carga</t>
        </is>
      </c>
      <c r="G369" s="18" t="inlineStr"/>
      <c r="H369" s="19" t="inlineStr">
        <is>
          <t>SUSTITUIDO - ver hoja 'Sprints 5-12 Vigente' y PLAN_FASES.md</t>
        </is>
      </c>
    </row>
    <row r="370">
      <c r="A370" s="18" t="inlineStr"/>
      <c r="B370" s="18" t="inlineStr"/>
      <c r="C370" s="18" t="inlineStr"/>
      <c r="D370" s="18" t="inlineStr"/>
      <c r="E370" s="18" t="inlineStr">
        <is>
          <t>Redirect a /dashboard si login exitoso</t>
        </is>
      </c>
      <c r="F370" s="18" t="inlineStr"/>
      <c r="G370" s="18" t="inlineStr"/>
      <c r="H370" s="19" t="inlineStr">
        <is>
          <t>SUSTITUIDO - ver hoja 'Sprints 5-12 Vigente' y PLAN_FASES.md</t>
        </is>
      </c>
    </row>
    <row r="371">
      <c r="A371" s="18" t="inlineStr"/>
      <c r="B371" s="18" t="inlineStr"/>
      <c r="C371" s="18" t="inlineStr"/>
      <c r="D371" s="18" t="inlineStr"/>
      <c r="E371" s="18" t="inlineStr">
        <is>
          <t>Link a 'Forgot password'</t>
        </is>
      </c>
      <c r="F371" s="18" t="inlineStr"/>
      <c r="G371" s="18" t="inlineStr"/>
      <c r="H371" s="19" t="inlineStr">
        <is>
          <t>SUSTITUIDO - ver hoja 'Sprints 5-12 Vigente' y PLAN_FASES.md</t>
        </is>
      </c>
    </row>
    <row r="372">
      <c r="A372" s="18" t="inlineStr"/>
      <c r="B372" s="18" t="inlineStr"/>
      <c r="C372" s="16" t="inlineStr">
        <is>
          <t>Crear componentes base reutilizables y layouts</t>
        </is>
      </c>
      <c r="D372" s="17" t="inlineStr">
        <is>
          <t>Componentes UI basicos</t>
        </is>
      </c>
      <c r="E372" s="18" t="inlineStr">
        <is>
          <t>AppButton.vue</t>
        </is>
      </c>
      <c r="F372" s="18" t="inlineStr">
        <is>
          <t>Variants: primary, secondary, danger, ghost; sizes: sm, md, lg; loading state</t>
        </is>
      </c>
      <c r="G372" s="18" t="inlineStr">
        <is>
          <t>- Componentes: Button, Input, Select, Modal, Card, Sidebar, Navbar, Toast, DataTable
- Layouts: AuthLayout (login), MainLayout (con sidebar+header)
- Responsive (mobile-first)
- Accesibles (ARIA)
- Tests basicos con Vitest + Vue Test Utils</t>
        </is>
      </c>
      <c r="H372" s="19" t="inlineStr">
        <is>
          <t>SUSTITUIDO - ver hoja 'Sprints 5-12 Vigente' y PLAN_FASES.md</t>
        </is>
      </c>
    </row>
    <row r="373">
      <c r="A373" s="18" t="inlineStr"/>
      <c r="B373" s="18" t="inlineStr"/>
      <c r="C373" s="18" t="inlineStr"/>
      <c r="D373" s="18" t="inlineStr"/>
      <c r="E373" s="18" t="inlineStr">
        <is>
          <t>AppInput.vue</t>
        </is>
      </c>
      <c r="F373" s="18" t="inlineStr">
        <is>
          <t>Con label, error message, placeholder, type (text, email, password, number)</t>
        </is>
      </c>
      <c r="G373" s="18" t="inlineStr"/>
      <c r="H373" s="19" t="inlineStr">
        <is>
          <t>SUSTITUIDO - ver hoja 'Sprints 5-12 Vigente' y PLAN_FASES.md</t>
        </is>
      </c>
    </row>
    <row r="374">
      <c r="A374" s="18" t="inlineStr"/>
      <c r="B374" s="18" t="inlineStr"/>
      <c r="C374" s="18" t="inlineStr"/>
      <c r="D374" s="18" t="inlineStr"/>
      <c r="E374" s="18" t="inlineStr">
        <is>
          <t>AppSelect.vue</t>
        </is>
      </c>
      <c r="F374" s="18" t="inlineStr">
        <is>
          <t>Dropdown con search opcional, options array</t>
        </is>
      </c>
      <c r="G374" s="18" t="inlineStr"/>
      <c r="H374" s="19" t="inlineStr">
        <is>
          <t>SUSTITUIDO - ver hoja 'Sprints 5-12 Vigente' y PLAN_FASES.md</t>
        </is>
      </c>
    </row>
    <row r="375">
      <c r="A375" s="18" t="inlineStr"/>
      <c r="B375" s="18" t="inlineStr"/>
      <c r="C375" s="18" t="inlineStr"/>
      <c r="D375" s="18" t="inlineStr"/>
      <c r="E375" s="18" t="inlineStr">
        <is>
          <t>AppModal.vue</t>
        </is>
      </c>
      <c r="F375" s="18" t="inlineStr">
        <is>
          <t>Teleport, overlay, slot header/body/footer, close on ESC</t>
        </is>
      </c>
      <c r="G375" s="18" t="inlineStr"/>
      <c r="H375" s="19" t="inlineStr">
        <is>
          <t>SUSTITUIDO - ver hoja 'Sprints 5-12 Vigente' y PLAN_FASES.md</t>
        </is>
      </c>
    </row>
    <row r="376">
      <c r="A376" s="18" t="inlineStr"/>
      <c r="B376" s="18" t="inlineStr"/>
      <c r="C376" s="18" t="inlineStr"/>
      <c r="D376" s="18" t="inlineStr"/>
      <c r="E376" s="18" t="inlineStr">
        <is>
          <t>AppCard.vue</t>
        </is>
      </c>
      <c r="F376" s="18" t="inlineStr">
        <is>
          <t>Container con header, body, footer slots</t>
        </is>
      </c>
      <c r="G376" s="18" t="inlineStr"/>
      <c r="H376" s="19" t="inlineStr">
        <is>
          <t>SUSTITUIDO - ver hoja 'Sprints 5-12 Vigente' y PLAN_FASES.md</t>
        </is>
      </c>
    </row>
    <row r="377">
      <c r="A377" s="18" t="inlineStr"/>
      <c r="B377" s="18" t="inlineStr"/>
      <c r="C377" s="18" t="inlineStr"/>
      <c r="D377" s="18" t="inlineStr"/>
      <c r="E377" s="18" t="inlineStr">
        <is>
          <t>AppToast.vue</t>
        </is>
      </c>
      <c r="F377" s="18" t="inlineStr">
        <is>
          <t>Notificaciones con composable useToast</t>
        </is>
      </c>
      <c r="G377" s="18" t="inlineStr"/>
      <c r="H377" s="19" t="inlineStr">
        <is>
          <t>SUSTITUIDO - ver hoja 'Sprints 5-12 Vigente' y PLAN_FASES.md</t>
        </is>
      </c>
    </row>
    <row r="378">
      <c r="A378" s="18" t="inlineStr"/>
      <c r="B378" s="18" t="inlineStr"/>
      <c r="C378" s="18" t="inlineStr"/>
      <c r="D378" s="18" t="inlineStr"/>
      <c r="E378" s="18" t="inlineStr">
        <is>
          <t>AppDataTable.vue</t>
        </is>
      </c>
      <c r="F378" s="18" t="inlineStr">
        <is>
          <t>Tabla con paginacion, sort, filtro, slot por columna</t>
        </is>
      </c>
      <c r="G378" s="18" t="inlineStr"/>
      <c r="H378" s="19" t="inlineStr">
        <is>
          <t>SUSTITUIDO - ver hoja 'Sprints 5-12 Vigente' y PLAN_FASES.md</t>
        </is>
      </c>
    </row>
    <row r="379">
      <c r="A379" s="18" t="inlineStr"/>
      <c r="B379" s="18" t="inlineStr"/>
      <c r="C379" s="18" t="inlineStr"/>
      <c r="D379" s="17" t="inlineStr">
        <is>
          <t>Layouts</t>
        </is>
      </c>
      <c r="E379" s="18" t="inlineStr">
        <is>
          <t>layouts/AuthLayout.vue</t>
        </is>
      </c>
      <c r="F379" s="18" t="inlineStr">
        <is>
          <t>Centered card, logo, sin sidebar</t>
        </is>
      </c>
      <c r="G379" s="18" t="inlineStr"/>
      <c r="H379" s="19" t="inlineStr">
        <is>
          <t>SUSTITUIDO - ver hoja 'Sprints 5-12 Vigente' y PLAN_FASES.md</t>
        </is>
      </c>
    </row>
    <row r="380">
      <c r="A380" s="18" t="inlineStr"/>
      <c r="B380" s="18" t="inlineStr"/>
      <c r="C380" s="18" t="inlineStr"/>
      <c r="D380" s="18" t="inlineStr"/>
      <c r="E380" s="18" t="inlineStr">
        <is>
          <t>layouts/MainLayout.vue</t>
        </is>
      </c>
      <c r="F380" s="18" t="inlineStr">
        <is>
          <t>Sidebar izquierda, navbar arriba, slot main, footer</t>
        </is>
      </c>
      <c r="G380" s="18" t="inlineStr"/>
      <c r="H380" s="19" t="inlineStr">
        <is>
          <t>SUSTITUIDO - ver hoja 'Sprints 5-12 Vigente' y PLAN_FASES.md</t>
        </is>
      </c>
    </row>
    <row r="381">
      <c r="A381" s="18" t="inlineStr"/>
      <c r="B381" s="18" t="inlineStr"/>
      <c r="C381" s="18" t="inlineStr"/>
      <c r="D381" s="18" t="inlineStr"/>
      <c r="E381" s="18" t="inlineStr">
        <is>
          <t>Sidebar.vue</t>
        </is>
      </c>
      <c r="F381" s="18" t="inlineStr">
        <is>
          <t>Menu navigation con iconos: Dashboard, Estudiantes, Instructores, Vehiculos, Asignaciones, Cobros, Reportes</t>
        </is>
      </c>
      <c r="G381" s="18" t="inlineStr"/>
      <c r="H381" s="19" t="inlineStr">
        <is>
          <t>SUSTITUIDO - ver hoja 'Sprints 5-12 Vigente' y PLAN_FASES.md</t>
        </is>
      </c>
    </row>
    <row r="382">
      <c r="A382" s="18" t="inlineStr"/>
      <c r="B382" s="18" t="inlineStr"/>
      <c r="C382" s="18" t="inlineStr"/>
      <c r="D382" s="18" t="inlineStr"/>
      <c r="E382" s="18" t="inlineStr">
        <is>
          <t>Navbar.vue</t>
        </is>
      </c>
      <c r="F382" s="18" t="inlineStr">
        <is>
          <t>Breadcrumb, user menu (avatar, perfil, logout)</t>
        </is>
      </c>
      <c r="G382" s="18" t="inlineStr"/>
      <c r="H382" s="19" t="inlineStr">
        <is>
          <t>SUSTITUIDO - ver hoja 'Sprints 5-12 Vigente' y PLAN_FASES.md</t>
        </is>
      </c>
    </row>
    <row r="383">
      <c r="A383" s="18" t="inlineStr"/>
      <c r="B383" s="18" t="inlineStr"/>
      <c r="C383" s="18" t="inlineStr"/>
      <c r="D383" s="17" t="inlineStr">
        <is>
          <t>Estilos globales SCSS</t>
        </is>
      </c>
      <c r="E383" s="18" t="inlineStr">
        <is>
          <t>assets/scss/_variables.scss</t>
        </is>
      </c>
      <c r="F383" s="18" t="inlineStr">
        <is>
          <t>Colors, spacing, typography, breakpoints</t>
        </is>
      </c>
      <c r="G383" s="18" t="inlineStr"/>
      <c r="H383" s="19" t="inlineStr">
        <is>
          <t>SUSTITUIDO - ver hoja 'Sprints 5-12 Vigente' y PLAN_FASES.md</t>
        </is>
      </c>
    </row>
    <row r="384">
      <c r="A384" s="18" t="inlineStr"/>
      <c r="B384" s="18" t="inlineStr"/>
      <c r="C384" s="18" t="inlineStr"/>
      <c r="D384" s="18" t="inlineStr"/>
      <c r="E384" s="18" t="inlineStr">
        <is>
          <t>assets/scss/_mixins.scss</t>
        </is>
      </c>
      <c r="F384" s="18" t="inlineStr">
        <is>
          <t>Responsive mixins, button mixins</t>
        </is>
      </c>
      <c r="G384" s="18" t="inlineStr"/>
      <c r="H384" s="19" t="inlineStr">
        <is>
          <t>SUSTITUIDO - ver hoja 'Sprints 5-12 Vigente' y PLAN_FASES.md</t>
        </is>
      </c>
    </row>
    <row r="385">
      <c r="A385" s="18" t="inlineStr"/>
      <c r="B385" s="18" t="inlineStr"/>
      <c r="C385" s="18" t="inlineStr"/>
      <c r="D385" s="18" t="inlineStr"/>
      <c r="E385" s="18" t="inlineStr">
        <is>
          <t>assets/scss/main.scss</t>
        </is>
      </c>
      <c r="F385" s="18" t="inlineStr">
        <is>
          <t>Reset, base styles, utility classes</t>
        </is>
      </c>
      <c r="G385" s="18" t="inlineStr"/>
      <c r="H385" s="19" t="inlineStr">
        <is>
          <t>SUSTITUIDO - ver hoja 'Sprints 5-12 Vigente' y PLAN_FASES.md</t>
        </is>
      </c>
    </row>
    <row r="386">
      <c r="A386" s="18" t="inlineStr"/>
      <c r="B386" s="18" t="inlineStr"/>
      <c r="C386" s="18" t="inlineStr"/>
      <c r="D386" s="18" t="inlineStr"/>
      <c r="E386" s="18" t="inlineStr">
        <is>
          <t>Importar en main.ts</t>
        </is>
      </c>
      <c r="F386" s="18" t="inlineStr">
        <is>
          <t>import '@/assets/scss/main.scss'</t>
        </is>
      </c>
      <c r="G386" s="18" t="inlineStr"/>
      <c r="H386" s="19" t="inlineStr">
        <is>
          <t>SUSTITUIDO - ver hoja 'Sprints 5-12 Vigente' y PLAN_FASES.md</t>
        </is>
      </c>
    </row>
    <row r="387">
      <c r="A387" s="14" t="n">
        <v>10</v>
      </c>
      <c r="B387" s="15" t="inlineStr">
        <is>
          <t>Frontend: vistas CRUD para Estudiantes, Instructores, Vehiculos y Cobros</t>
        </is>
      </c>
      <c r="C387" s="16" t="inlineStr">
        <is>
          <t>Vistas CRUD de Estudiantes</t>
        </is>
      </c>
      <c r="D387" s="17" t="inlineStr">
        <is>
          <t>Crear store y service de estudiantes</t>
        </is>
      </c>
      <c r="E387" s="18" t="inlineStr">
        <is>
          <t>services/estudianteService.ts</t>
        </is>
      </c>
      <c r="F387" s="18" t="inlineStr">
        <is>
          <t>Funciones: list, getById, create, update, delete</t>
        </is>
      </c>
      <c r="G387" s="18" t="inlineStr">
        <is>
          <t>- /estudiantes: lista paginada con filtros y busqueda
- Boton crear -&gt; modal con form validado
- Boton editar en cada fila -&gt; modal con datos
- Boton eliminar con confirmacion
- Vista detalle /estudiantes/:id
- Tests Vitest 80%+</t>
        </is>
      </c>
      <c r="H387" s="19" t="inlineStr">
        <is>
          <t>SUSTITUIDO - ver hoja 'Sprints 5-12 Vigente' y PLAN_FASES.md</t>
        </is>
      </c>
    </row>
    <row r="388">
      <c r="A388" s="18" t="inlineStr"/>
      <c r="B388" s="18" t="inlineStr"/>
      <c r="C388" s="18" t="inlineStr"/>
      <c r="D388" s="18" t="inlineStr"/>
      <c r="E388" s="18" t="inlineStr">
        <is>
          <t>stores/estudiantes.ts</t>
        </is>
      </c>
      <c r="F388" s="18" t="inlineStr">
        <is>
          <t>State: items, currentItem, loading, error, pagination</t>
        </is>
      </c>
      <c r="G388" s="18" t="inlineStr"/>
      <c r="H388" s="19" t="inlineStr">
        <is>
          <t>SUSTITUIDO - ver hoja 'Sprints 5-12 Vigente' y PLAN_FASES.md</t>
        </is>
      </c>
    </row>
    <row r="389">
      <c r="A389" s="18" t="inlineStr"/>
      <c r="B389" s="18" t="inlineStr"/>
      <c r="C389" s="18" t="inlineStr"/>
      <c r="D389" s="18" t="inlineStr"/>
      <c r="E389" s="18" t="inlineStr">
        <is>
          <t>Actions: fetchEstudiantes, fetchById, createEstudiante, updateEstudiante, deleteEstudiante</t>
        </is>
      </c>
      <c r="F389" s="18" t="inlineStr"/>
      <c r="G389" s="18" t="inlineStr"/>
      <c r="H389" s="19" t="inlineStr">
        <is>
          <t>SUSTITUIDO - ver hoja 'Sprints 5-12 Vigente' y PLAN_FASES.md</t>
        </is>
      </c>
    </row>
    <row r="390">
      <c r="A390" s="18" t="inlineStr"/>
      <c r="B390" s="18" t="inlineStr"/>
      <c r="C390" s="18" t="inlineStr"/>
      <c r="D390" s="18" t="inlineStr"/>
      <c r="E390" s="18" t="inlineStr">
        <is>
          <t>Types: Estudiante, CreateEstudianteRequest, UpdateEstudianteRequest</t>
        </is>
      </c>
      <c r="F390" s="18" t="inlineStr">
        <is>
          <t>En types/estudiante.ts</t>
        </is>
      </c>
      <c r="G390" s="18" t="inlineStr"/>
      <c r="H390" s="19" t="inlineStr">
        <is>
          <t>SUSTITUIDO - ver hoja 'Sprints 5-12 Vigente' y PLAN_FASES.md</t>
        </is>
      </c>
    </row>
    <row r="391">
      <c r="A391" s="18" t="inlineStr"/>
      <c r="B391" s="18" t="inlineStr"/>
      <c r="C391" s="18" t="inlineStr"/>
      <c r="D391" s="17" t="inlineStr">
        <is>
          <t>Vista EstudiantesList.vue</t>
        </is>
      </c>
      <c r="E391" s="18" t="inlineStr">
        <is>
          <t>AppDataTable con columnas</t>
        </is>
      </c>
      <c r="F391" s="18" t="inlineStr">
        <is>
          <t>Cedula, Nombre, Email, Telefono, Estado, Acciones</t>
        </is>
      </c>
      <c r="G391" s="18" t="inlineStr"/>
      <c r="H391" s="19" t="inlineStr">
        <is>
          <t>SUSTITUIDO - ver hoja 'Sprints 5-12 Vigente' y PLAN_FASES.md</t>
        </is>
      </c>
    </row>
    <row r="392">
      <c r="A392" s="18" t="inlineStr"/>
      <c r="B392" s="18" t="inlineStr"/>
      <c r="C392" s="18" t="inlineStr"/>
      <c r="D392" s="18" t="inlineStr"/>
      <c r="E392" s="18" t="inlineStr">
        <is>
          <t>Search bar</t>
        </is>
      </c>
      <c r="F392" s="18" t="inlineStr">
        <is>
          <t>Filtra por nombre/cedula</t>
        </is>
      </c>
      <c r="G392" s="18" t="inlineStr"/>
      <c r="H392" s="19" t="inlineStr">
        <is>
          <t>SUSTITUIDO - ver hoja 'Sprints 5-12 Vigente' y PLAN_FASES.md</t>
        </is>
      </c>
    </row>
    <row r="393">
      <c r="A393" s="18" t="inlineStr"/>
      <c r="B393" s="18" t="inlineStr"/>
      <c r="C393" s="18" t="inlineStr"/>
      <c r="D393" s="18" t="inlineStr"/>
      <c r="E393" s="18" t="inlineStr">
        <is>
          <t>Filtros adicionales</t>
        </is>
      </c>
      <c r="F393" s="18" t="inlineStr">
        <is>
          <t>Por estado (activo/inactivo)</t>
        </is>
      </c>
      <c r="G393" s="18" t="inlineStr"/>
      <c r="H393" s="19" t="inlineStr">
        <is>
          <t>SUSTITUIDO - ver hoja 'Sprints 5-12 Vigente' y PLAN_FASES.md</t>
        </is>
      </c>
    </row>
    <row r="394">
      <c r="A394" s="18" t="inlineStr"/>
      <c r="B394" s="18" t="inlineStr"/>
      <c r="C394" s="18" t="inlineStr"/>
      <c r="D394" s="18" t="inlineStr"/>
      <c r="E394" s="18" t="inlineStr">
        <is>
          <t>Boton 'Crear estudiante' -&gt; abre modal</t>
        </is>
      </c>
      <c r="F394" s="18" t="inlineStr"/>
      <c r="G394" s="18" t="inlineStr"/>
      <c r="H394" s="19" t="inlineStr">
        <is>
          <t>SUSTITUIDO - ver hoja 'Sprints 5-12 Vigente' y PLAN_FASES.md</t>
        </is>
      </c>
    </row>
    <row r="395">
      <c r="A395" s="18" t="inlineStr"/>
      <c r="B395" s="18" t="inlineStr"/>
      <c r="C395" s="18" t="inlineStr"/>
      <c r="D395" s="18" t="inlineStr"/>
      <c r="E395" s="18" t="inlineStr">
        <is>
          <t>Botones por fila: Ver, Editar, Eliminar</t>
        </is>
      </c>
      <c r="F395" s="18" t="inlineStr"/>
      <c r="G395" s="18" t="inlineStr"/>
      <c r="H395" s="19" t="inlineStr">
        <is>
          <t>SUSTITUIDO - ver hoja 'Sprints 5-12 Vigente' y PLAN_FASES.md</t>
        </is>
      </c>
    </row>
    <row r="396">
      <c r="A396" s="18" t="inlineStr"/>
      <c r="B396" s="18" t="inlineStr"/>
      <c r="C396" s="18" t="inlineStr"/>
      <c r="D396" s="18" t="inlineStr"/>
      <c r="E396" s="18" t="inlineStr">
        <is>
          <t>Paginacion</t>
        </is>
      </c>
      <c r="F396" s="18" t="inlineStr">
        <is>
          <t>Sincronizada con backend</t>
        </is>
      </c>
      <c r="G396" s="18" t="inlineStr"/>
      <c r="H396" s="19" t="inlineStr">
        <is>
          <t>SUSTITUIDO - ver hoja 'Sprints 5-12 Vigente' y PLAN_FASES.md</t>
        </is>
      </c>
    </row>
    <row r="397">
      <c r="A397" s="18" t="inlineStr"/>
      <c r="B397" s="18" t="inlineStr"/>
      <c r="C397" s="18" t="inlineStr"/>
      <c r="D397" s="18" t="inlineStr"/>
      <c r="E397" s="18" t="inlineStr">
        <is>
          <t>Loading skeleton</t>
        </is>
      </c>
      <c r="F397" s="18" t="inlineStr">
        <is>
          <t>Mientras carga</t>
        </is>
      </c>
      <c r="G397" s="18" t="inlineStr"/>
      <c r="H397" s="19" t="inlineStr">
        <is>
          <t>SUSTITUIDO - ver hoja 'Sprints 5-12 Vigente' y PLAN_FASES.md</t>
        </is>
      </c>
    </row>
    <row r="398">
      <c r="A398" s="18" t="inlineStr"/>
      <c r="B398" s="18" t="inlineStr"/>
      <c r="C398" s="18" t="inlineStr"/>
      <c r="D398" s="17" t="inlineStr">
        <is>
          <t>Componente EstudianteForm.vue (modal)</t>
        </is>
      </c>
      <c r="E398" s="18" t="inlineStr">
        <is>
          <t>Form con VeeValidate + Yup</t>
        </is>
      </c>
      <c r="F398" s="18" t="inlineStr">
        <is>
          <t>Schema con cedula 10 digitos, email valido, telefono</t>
        </is>
      </c>
      <c r="G398" s="18" t="inlineStr"/>
      <c r="H398" s="19" t="inlineStr">
        <is>
          <t>SUSTITUIDO - ver hoja 'Sprints 5-12 Vigente' y PLAN_FASES.md</t>
        </is>
      </c>
    </row>
    <row r="399">
      <c r="A399" s="18" t="inlineStr"/>
      <c r="B399" s="18" t="inlineStr"/>
      <c r="C399" s="18" t="inlineStr"/>
      <c r="D399" s="18" t="inlineStr"/>
      <c r="E399" s="18" t="inlineStr">
        <is>
          <t>Validador custom cedula Ecuador</t>
        </is>
      </c>
      <c r="F399" s="18" t="inlineStr">
        <is>
          <t>Algoritmo verifier digit</t>
        </is>
      </c>
      <c r="G399" s="18" t="inlineStr"/>
      <c r="H399" s="19" t="inlineStr">
        <is>
          <t>SUSTITUIDO - ver hoja 'Sprints 5-12 Vigente' y PLAN_FASES.md</t>
        </is>
      </c>
    </row>
    <row r="400">
      <c r="A400" s="18" t="inlineStr"/>
      <c r="B400" s="18" t="inlineStr"/>
      <c r="C400" s="18" t="inlineStr"/>
      <c r="D400" s="18" t="inlineStr"/>
      <c r="E400" s="18" t="inlineStr">
        <is>
          <t>Inputs</t>
        </is>
      </c>
      <c r="F400" s="18" t="inlineStr">
        <is>
          <t>Nombre, apellido, cedula, email, telefono, direccion, fecha_nacimiento</t>
        </is>
      </c>
      <c r="G400" s="18" t="inlineStr"/>
      <c r="H400" s="19" t="inlineStr">
        <is>
          <t>SUSTITUIDO - ver hoja 'Sprints 5-12 Vigente' y PLAN_FASES.md</t>
        </is>
      </c>
    </row>
    <row r="401">
      <c r="A401" s="18" t="inlineStr"/>
      <c r="B401" s="18" t="inlineStr"/>
      <c r="C401" s="18" t="inlineStr"/>
      <c r="D401" s="18" t="inlineStr"/>
      <c r="E401" s="18" t="inlineStr">
        <is>
          <t>Modo create/edit segun prop</t>
        </is>
      </c>
      <c r="F401" s="18" t="inlineStr"/>
      <c r="G401" s="18" t="inlineStr"/>
      <c r="H401" s="19" t="inlineStr">
        <is>
          <t>SUSTITUIDO - ver hoja 'Sprints 5-12 Vigente' y PLAN_FASES.md</t>
        </is>
      </c>
    </row>
    <row r="402">
      <c r="A402" s="18" t="inlineStr"/>
      <c r="B402" s="18" t="inlineStr"/>
      <c r="C402" s="18" t="inlineStr"/>
      <c r="D402" s="18" t="inlineStr"/>
      <c r="E402" s="18" t="inlineStr">
        <is>
          <t>Submit -&gt; store action</t>
        </is>
      </c>
      <c r="F402" s="18" t="inlineStr"/>
      <c r="G402" s="18" t="inlineStr"/>
      <c r="H402" s="19" t="inlineStr">
        <is>
          <t>SUSTITUIDO - ver hoja 'Sprints 5-12 Vigente' y PLAN_FASES.md</t>
        </is>
      </c>
    </row>
    <row r="403">
      <c r="A403" s="18" t="inlineStr"/>
      <c r="B403" s="18" t="inlineStr"/>
      <c r="C403" s="18" t="inlineStr"/>
      <c r="D403" s="18" t="inlineStr"/>
      <c r="E403" s="18" t="inlineStr">
        <is>
          <t>Cerrar modal y refresh lista al exito</t>
        </is>
      </c>
      <c r="F403" s="18" t="inlineStr"/>
      <c r="G403" s="18" t="inlineStr"/>
      <c r="H403" s="19" t="inlineStr">
        <is>
          <t>SUSTITUIDO - ver hoja 'Sprints 5-12 Vigente' y PLAN_FASES.md</t>
        </is>
      </c>
    </row>
    <row r="404">
      <c r="A404" s="18" t="inlineStr"/>
      <c r="B404" s="18" t="inlineStr"/>
      <c r="C404" s="18" t="inlineStr"/>
      <c r="D404" s="18" t="inlineStr"/>
      <c r="E404" s="18" t="inlineStr">
        <is>
          <t>Toast de confirmacion</t>
        </is>
      </c>
      <c r="F404" s="18" t="inlineStr"/>
      <c r="G404" s="18" t="inlineStr"/>
      <c r="H404" s="19" t="inlineStr">
        <is>
          <t>SUSTITUIDO - ver hoja 'Sprints 5-12 Vigente' y PLAN_FASES.md</t>
        </is>
      </c>
    </row>
    <row r="405">
      <c r="A405" s="18" t="inlineStr"/>
      <c r="B405" s="18" t="inlineStr"/>
      <c r="C405" s="18" t="inlineStr"/>
      <c r="D405" s="17" t="inlineStr">
        <is>
          <t>Vista EstudianteDetail.vue</t>
        </is>
      </c>
      <c r="E405" s="18" t="inlineStr">
        <is>
          <t>Tabs: Informacion, Documentos, Progreso, Asistencia, Pagos</t>
        </is>
      </c>
      <c r="F405" s="18" t="inlineStr"/>
      <c r="G405" s="18" t="inlineStr"/>
      <c r="H405" s="19" t="inlineStr">
        <is>
          <t>SUSTITUIDO - ver hoja 'Sprints 5-12 Vigente' y PLAN_FASES.md</t>
        </is>
      </c>
    </row>
    <row r="406">
      <c r="A406" s="18" t="inlineStr"/>
      <c r="B406" s="18" t="inlineStr"/>
      <c r="C406" s="18" t="inlineStr"/>
      <c r="D406" s="18" t="inlineStr"/>
      <c r="E406" s="18" t="inlineStr">
        <is>
          <t>Tab Informacion: AppCard con datos</t>
        </is>
      </c>
      <c r="F406" s="18" t="inlineStr"/>
      <c r="G406" s="18" t="inlineStr"/>
      <c r="H406" s="19" t="inlineStr">
        <is>
          <t>SUSTITUIDO - ver hoja 'Sprints 5-12 Vigente' y PLAN_FASES.md</t>
        </is>
      </c>
    </row>
    <row r="407">
      <c r="A407" s="18" t="inlineStr"/>
      <c r="B407" s="18" t="inlineStr"/>
      <c r="C407" s="18" t="inlineStr"/>
      <c r="D407" s="18" t="inlineStr"/>
      <c r="E407" s="18" t="inlineStr">
        <is>
          <t>Tab Documentos: lista de documentos subidos</t>
        </is>
      </c>
      <c r="F407" s="18" t="inlineStr">
        <is>
          <t>Con preview y download</t>
        </is>
      </c>
      <c r="G407" s="18" t="inlineStr"/>
      <c r="H407" s="19" t="inlineStr">
        <is>
          <t>SUSTITUIDO - ver hoja 'Sprints 5-12 Vigente' y PLAN_FASES.md</t>
        </is>
      </c>
    </row>
    <row r="408">
      <c r="A408" s="18" t="inlineStr"/>
      <c r="B408" s="18" t="inlineStr"/>
      <c r="C408" s="18" t="inlineStr"/>
      <c r="D408" s="18" t="inlineStr"/>
      <c r="E408" s="18" t="inlineStr">
        <is>
          <t>Boton 'Editar' arriba</t>
        </is>
      </c>
      <c r="F408" s="18" t="inlineStr">
        <is>
          <t>Abre modal de edicion</t>
        </is>
      </c>
      <c r="G408" s="18" t="inlineStr"/>
      <c r="H408" s="19" t="inlineStr">
        <is>
          <t>SUSTITUIDO - ver hoja 'Sprints 5-12 Vigente' y PLAN_FASES.md</t>
        </is>
      </c>
    </row>
    <row r="409">
      <c r="A409" s="18" t="inlineStr"/>
      <c r="B409" s="18" t="inlineStr"/>
      <c r="C409" s="18" t="inlineStr"/>
      <c r="D409" s="18" t="inlineStr"/>
      <c r="E409" s="18" t="inlineStr">
        <is>
          <t>Boton 'Eliminar'</t>
        </is>
      </c>
      <c r="F409" s="18" t="inlineStr">
        <is>
          <t>Confirmation modal</t>
        </is>
      </c>
      <c r="G409" s="18" t="inlineStr"/>
      <c r="H409" s="19" t="inlineStr">
        <is>
          <t>SUSTITUIDO - ver hoja 'Sprints 5-12 Vigente' y PLAN_FASES.md</t>
        </is>
      </c>
    </row>
    <row r="410">
      <c r="A410" s="18" t="inlineStr"/>
      <c r="B410" s="18" t="inlineStr"/>
      <c r="C410" s="16" t="inlineStr">
        <is>
          <t>Vistas CRUD de Instructores y Vehiculos</t>
        </is>
      </c>
      <c r="D410" s="17" t="inlineStr">
        <is>
          <t>Instructores: store, service, vista, form</t>
        </is>
      </c>
      <c r="E410" s="18" t="inlineStr">
        <is>
          <t>services/instructorService.ts</t>
        </is>
      </c>
      <c r="F410" s="18" t="inlineStr"/>
      <c r="G410" s="18" t="inlineStr">
        <is>
          <t>- Mismo patron que Estudiantes
- Validador placa Ecuador para Vehiculos
- Vista de mantenimientos por vehiculo
- Tests 80%+</t>
        </is>
      </c>
      <c r="H410" s="19" t="inlineStr">
        <is>
          <t>SUSTITUIDO - ver hoja 'Sprints 5-12 Vigente' y PLAN_FASES.md</t>
        </is>
      </c>
    </row>
    <row r="411">
      <c r="A411" s="18" t="inlineStr"/>
      <c r="B411" s="18" t="inlineStr"/>
      <c r="C411" s="18" t="inlineStr"/>
      <c r="D411" s="18" t="inlineStr"/>
      <c r="E411" s="18" t="inlineStr">
        <is>
          <t>stores/instructores.ts</t>
        </is>
      </c>
      <c r="F411" s="18" t="inlineStr"/>
      <c r="G411" s="18" t="inlineStr"/>
      <c r="H411" s="19" t="inlineStr">
        <is>
          <t>SUSTITUIDO - ver hoja 'Sprints 5-12 Vigente' y PLAN_FASES.md</t>
        </is>
      </c>
    </row>
    <row r="412">
      <c r="A412" s="18" t="inlineStr"/>
      <c r="B412" s="18" t="inlineStr"/>
      <c r="C412" s="18" t="inlineStr"/>
      <c r="D412" s="18" t="inlineStr"/>
      <c r="E412" s="18" t="inlineStr">
        <is>
          <t>InstructoresList.vue</t>
        </is>
      </c>
      <c r="F412" s="18" t="inlineStr">
        <is>
          <t>Columnas: Cedula, Nombre, Licencia, Categoria, Estado</t>
        </is>
      </c>
      <c r="G412" s="18" t="inlineStr"/>
      <c r="H412" s="19" t="inlineStr">
        <is>
          <t>SUSTITUIDO - ver hoja 'Sprints 5-12 Vigente' y PLAN_FASES.md</t>
        </is>
      </c>
    </row>
    <row r="413">
      <c r="A413" s="18" t="inlineStr"/>
      <c r="B413" s="18" t="inlineStr"/>
      <c r="C413" s="18" t="inlineStr"/>
      <c r="D413" s="18" t="inlineStr"/>
      <c r="E413" s="18" t="inlineStr">
        <is>
          <t>InstructorForm.vue</t>
        </is>
      </c>
      <c r="F413" s="18" t="inlineStr">
        <is>
          <t>Con campos especificos: licencia_numero, fecha_caducidad</t>
        </is>
      </c>
      <c r="G413" s="18" t="inlineStr"/>
      <c r="H413" s="19" t="inlineStr">
        <is>
          <t>SUSTITUIDO - ver hoja 'Sprints 5-12 Vigente' y PLAN_FASES.md</t>
        </is>
      </c>
    </row>
    <row r="414">
      <c r="A414" s="18" t="inlineStr"/>
      <c r="B414" s="18" t="inlineStr"/>
      <c r="C414" s="18" t="inlineStr"/>
      <c r="D414" s="18" t="inlineStr"/>
      <c r="E414" s="18" t="inlineStr">
        <is>
          <t>InstructorDetail.vue</t>
        </is>
      </c>
      <c r="F414" s="18" t="inlineStr">
        <is>
          <t>Tabs: Info, Certificaciones, Disponibilidad, Asignaciones recientes</t>
        </is>
      </c>
      <c r="G414" s="18" t="inlineStr"/>
      <c r="H414" s="19" t="inlineStr">
        <is>
          <t>SUSTITUIDO - ver hoja 'Sprints 5-12 Vigente' y PLAN_FASES.md</t>
        </is>
      </c>
    </row>
    <row r="415">
      <c r="A415" s="18" t="inlineStr"/>
      <c r="B415" s="18" t="inlineStr"/>
      <c r="C415" s="18" t="inlineStr"/>
      <c r="D415" s="17" t="inlineStr">
        <is>
          <t>Vehiculos: store, service, vista, form, mantenimientos</t>
        </is>
      </c>
      <c r="E415" s="18" t="inlineStr">
        <is>
          <t>services/vehiculoService.ts</t>
        </is>
      </c>
      <c r="F415" s="18" t="inlineStr">
        <is>
          <t>Incluye getMantenimientos, addMantenimiento</t>
        </is>
      </c>
      <c r="G415" s="18" t="inlineStr"/>
      <c r="H415" s="19" t="inlineStr">
        <is>
          <t>SUSTITUIDO - ver hoja 'Sprints 5-12 Vigente' y PLAN_FASES.md</t>
        </is>
      </c>
    </row>
    <row r="416">
      <c r="A416" s="18" t="inlineStr"/>
      <c r="B416" s="18" t="inlineStr"/>
      <c r="C416" s="18" t="inlineStr"/>
      <c r="D416" s="18" t="inlineStr"/>
      <c r="E416" s="18" t="inlineStr">
        <is>
          <t>stores/vehiculos.ts</t>
        </is>
      </c>
      <c r="F416" s="18" t="inlineStr"/>
      <c r="G416" s="18" t="inlineStr"/>
      <c r="H416" s="19" t="inlineStr">
        <is>
          <t>SUSTITUIDO - ver hoja 'Sprints 5-12 Vigente' y PLAN_FASES.md</t>
        </is>
      </c>
    </row>
    <row r="417">
      <c r="A417" s="18" t="inlineStr"/>
      <c r="B417" s="18" t="inlineStr"/>
      <c r="C417" s="18" t="inlineStr"/>
      <c r="D417" s="18" t="inlineStr"/>
      <c r="E417" s="18" t="inlineStr">
        <is>
          <t>VehiculosList.vue</t>
        </is>
      </c>
      <c r="F417" s="18" t="inlineStr">
        <is>
          <t>Columnas: Placa, Marca/Modelo, Anio, Estado, SOAT vence</t>
        </is>
      </c>
      <c r="G417" s="18" t="inlineStr"/>
      <c r="H417" s="19" t="inlineStr">
        <is>
          <t>SUSTITUIDO - ver hoja 'Sprints 5-12 Vigente' y PLAN_FASES.md</t>
        </is>
      </c>
    </row>
    <row r="418">
      <c r="A418" s="18" t="inlineStr"/>
      <c r="B418" s="18" t="inlineStr"/>
      <c r="C418" s="18" t="inlineStr"/>
      <c r="D418" s="18" t="inlineStr"/>
      <c r="E418" s="18" t="inlineStr">
        <is>
          <t>VehiculoForm.vue</t>
        </is>
      </c>
      <c r="F418" s="18" t="inlineStr">
        <is>
          <t>Validador placa Ecuador en frontend</t>
        </is>
      </c>
      <c r="G418" s="18" t="inlineStr"/>
      <c r="H418" s="19" t="inlineStr">
        <is>
          <t>SUSTITUIDO - ver hoja 'Sprints 5-12 Vigente' y PLAN_FASES.md</t>
        </is>
      </c>
    </row>
    <row r="419">
      <c r="A419" s="18" t="inlineStr"/>
      <c r="B419" s="18" t="inlineStr"/>
      <c r="C419" s="18" t="inlineStr"/>
      <c r="D419" s="18" t="inlineStr"/>
      <c r="E419" s="18" t="inlineStr">
        <is>
          <t>VehiculoDetail.vue con tabs</t>
        </is>
      </c>
      <c r="F419" s="18" t="inlineStr">
        <is>
          <t>Info, Mantenimientos, Combustible, Inspecciones</t>
        </is>
      </c>
      <c r="G419" s="18" t="inlineStr"/>
      <c r="H419" s="19" t="inlineStr">
        <is>
          <t>SUSTITUIDO - ver hoja 'Sprints 5-12 Vigente' y PLAN_FASES.md</t>
        </is>
      </c>
    </row>
    <row r="420">
      <c r="A420" s="18" t="inlineStr"/>
      <c r="B420" s="18" t="inlineStr"/>
      <c r="C420" s="18" t="inlineStr"/>
      <c r="D420" s="18" t="inlineStr"/>
      <c r="E420" s="18" t="inlineStr">
        <is>
          <t>MantenimientoForm.vue</t>
        </is>
      </c>
      <c r="F420" s="18" t="inlineStr">
        <is>
          <t>Submodal para agregar mantenimientos</t>
        </is>
      </c>
      <c r="G420" s="18" t="inlineStr"/>
      <c r="H420" s="19" t="inlineStr">
        <is>
          <t>SUSTITUIDO - ver hoja 'Sprints 5-12 Vigente' y PLAN_FASES.md</t>
        </is>
      </c>
    </row>
    <row r="421">
      <c r="A421" s="18" t="inlineStr"/>
      <c r="B421" s="18" t="inlineStr"/>
      <c r="C421" s="16" t="inlineStr">
        <is>
          <t>Vistas de Cobros</t>
        </is>
      </c>
      <c r="D421" s="17" t="inlineStr">
        <is>
          <t>Cobros: store y service</t>
        </is>
      </c>
      <c r="E421" s="18" t="inlineStr">
        <is>
          <t>services/cobroService.ts</t>
        </is>
      </c>
      <c r="F421" s="18" t="inlineStr">
        <is>
          <t>getCuentaEstudiante, registrarPago, getFacturas, generarFactura</t>
        </is>
      </c>
      <c r="G421" s="18" t="inlineStr">
        <is>
          <t>- /cobros: busqueda por estudiante -&gt; mostrar cuenta
- Vista cuenta: facturas pendientes, historial pagos, saldo total
- Modal registrar pago con monto + metodo
- Soporta pagos parciales
- Tests 80%+</t>
        </is>
      </c>
      <c r="H421" s="19" t="inlineStr">
        <is>
          <t>SUSTITUIDO - ver hoja 'Sprints 5-12 Vigente' y PLAN_FASES.md</t>
        </is>
      </c>
    </row>
    <row r="422">
      <c r="A422" s="18" t="inlineStr"/>
      <c r="B422" s="18" t="inlineStr"/>
      <c r="C422" s="18" t="inlineStr"/>
      <c r="D422" s="18" t="inlineStr"/>
      <c r="E422" s="18" t="inlineStr">
        <is>
          <t>stores/cobros.ts</t>
        </is>
      </c>
      <c r="F422" s="18" t="inlineStr"/>
      <c r="G422" s="18" t="inlineStr"/>
      <c r="H422" s="19" t="inlineStr">
        <is>
          <t>SUSTITUIDO - ver hoja 'Sprints 5-12 Vigente' y PLAN_FASES.md</t>
        </is>
      </c>
    </row>
    <row r="423">
      <c r="A423" s="18" t="inlineStr"/>
      <c r="B423" s="18" t="inlineStr"/>
      <c r="C423" s="18" t="inlineStr"/>
      <c r="D423" s="18" t="inlineStr"/>
      <c r="E423" s="18" t="inlineStr">
        <is>
          <t>Types: Factura, Pago, ConceptoFacturacion</t>
        </is>
      </c>
      <c r="F423" s="18" t="inlineStr"/>
      <c r="G423" s="18" t="inlineStr"/>
      <c r="H423" s="19" t="inlineStr">
        <is>
          <t>SUSTITUIDO - ver hoja 'Sprints 5-12 Vigente' y PLAN_FASES.md</t>
        </is>
      </c>
    </row>
    <row r="424">
      <c r="A424" s="18" t="inlineStr"/>
      <c r="B424" s="18" t="inlineStr"/>
      <c r="C424" s="18" t="inlineStr"/>
      <c r="D424" s="17" t="inlineStr">
        <is>
          <t>Vista CobrosBuscar.vue</t>
        </is>
      </c>
      <c r="E424" s="18" t="inlineStr">
        <is>
          <t>Buscador de estudiante</t>
        </is>
      </c>
      <c r="F424" s="18" t="inlineStr">
        <is>
          <t>Por cedula, nombre o email</t>
        </is>
      </c>
      <c r="G424" s="18" t="inlineStr"/>
      <c r="H424" s="19" t="inlineStr">
        <is>
          <t>SUSTITUIDO - ver hoja 'Sprints 5-12 Vigente' y PLAN_FASES.md</t>
        </is>
      </c>
    </row>
    <row r="425">
      <c r="A425" s="18" t="inlineStr"/>
      <c r="B425" s="18" t="inlineStr"/>
      <c r="C425" s="18" t="inlineStr"/>
      <c r="D425" s="18" t="inlineStr"/>
      <c r="E425" s="18" t="inlineStr">
        <is>
          <t>Al seleccionar -&gt; redirect /cobros/estudiante/:id</t>
        </is>
      </c>
      <c r="F425" s="18" t="inlineStr"/>
      <c r="G425" s="18" t="inlineStr"/>
      <c r="H425" s="19" t="inlineStr">
        <is>
          <t>SUSTITUIDO - ver hoja 'Sprints 5-12 Vigente' y PLAN_FASES.md</t>
        </is>
      </c>
    </row>
    <row r="426">
      <c r="A426" s="18" t="inlineStr"/>
      <c r="B426" s="18" t="inlineStr"/>
      <c r="C426" s="18" t="inlineStr"/>
      <c r="D426" s="18" t="inlineStr"/>
      <c r="E426" s="18" t="inlineStr">
        <is>
          <t>Lista de estudiantes con saldo &gt; 0</t>
        </is>
      </c>
      <c r="F426" s="18" t="inlineStr">
        <is>
          <t>Top deudores</t>
        </is>
      </c>
      <c r="G426" s="18" t="inlineStr"/>
      <c r="H426" s="19" t="inlineStr">
        <is>
          <t>SUSTITUIDO - ver hoja 'Sprints 5-12 Vigente' y PLAN_FASES.md</t>
        </is>
      </c>
    </row>
    <row r="427">
      <c r="A427" s="18" t="inlineStr"/>
      <c r="B427" s="18" t="inlineStr"/>
      <c r="C427" s="18" t="inlineStr"/>
      <c r="D427" s="17" t="inlineStr">
        <is>
          <t>Vista CuentaEstudiante.vue</t>
        </is>
      </c>
      <c r="E427" s="18" t="inlineStr">
        <is>
          <t>Header: Nombre, cedula, saldo total</t>
        </is>
      </c>
      <c r="F427" s="18" t="inlineStr"/>
      <c r="G427" s="18" t="inlineStr"/>
      <c r="H427" s="19" t="inlineStr">
        <is>
          <t>SUSTITUIDO - ver hoja 'Sprints 5-12 Vigente' y PLAN_FASES.md</t>
        </is>
      </c>
    </row>
    <row r="428">
      <c r="A428" s="18" t="inlineStr"/>
      <c r="B428" s="18" t="inlineStr"/>
      <c r="C428" s="18" t="inlineStr"/>
      <c r="D428" s="18" t="inlineStr"/>
      <c r="E428" s="18" t="inlineStr">
        <is>
          <t>Tabla facturas pendientes</t>
        </is>
      </c>
      <c r="F428" s="18" t="inlineStr">
        <is>
          <t>Con boton 'Pagar' por fila</t>
        </is>
      </c>
      <c r="G428" s="18" t="inlineStr"/>
      <c r="H428" s="19" t="inlineStr">
        <is>
          <t>SUSTITUIDO - ver hoja 'Sprints 5-12 Vigente' y PLAN_FASES.md</t>
        </is>
      </c>
    </row>
    <row r="429">
      <c r="A429" s="18" t="inlineStr"/>
      <c r="B429" s="18" t="inlineStr"/>
      <c r="C429" s="18" t="inlineStr"/>
      <c r="D429" s="18" t="inlineStr"/>
      <c r="E429" s="18" t="inlineStr">
        <is>
          <t>Tabla historial pagos</t>
        </is>
      </c>
      <c r="F429" s="18" t="inlineStr">
        <is>
          <t>Fecha, monto, metodo, factura</t>
        </is>
      </c>
      <c r="G429" s="18" t="inlineStr"/>
      <c r="H429" s="19" t="inlineStr">
        <is>
          <t>SUSTITUIDO - ver hoja 'Sprints 5-12 Vigente' y PLAN_FASES.md</t>
        </is>
      </c>
    </row>
    <row r="430">
      <c r="A430" s="18" t="inlineStr"/>
      <c r="B430" s="18" t="inlineStr"/>
      <c r="C430" s="18" t="inlineStr"/>
      <c r="D430" s="18" t="inlineStr"/>
      <c r="E430" s="18" t="inlineStr">
        <is>
          <t>Boton 'Generar factura' -&gt; modal seleccionar concepto</t>
        </is>
      </c>
      <c r="F430" s="18" t="inlineStr"/>
      <c r="G430" s="18" t="inlineStr"/>
      <c r="H430" s="19" t="inlineStr">
        <is>
          <t>SUSTITUIDO - ver hoja 'Sprints 5-12 Vigente' y PLAN_FASES.md</t>
        </is>
      </c>
    </row>
    <row r="431">
      <c r="A431" s="18" t="inlineStr"/>
      <c r="B431" s="18" t="inlineStr"/>
      <c r="C431" s="18" t="inlineStr"/>
      <c r="D431" s="17" t="inlineStr">
        <is>
          <t>RegistrarPagoModal.vue</t>
        </is>
      </c>
      <c r="E431" s="18" t="inlineStr">
        <is>
          <t>Datos factura mostrados</t>
        </is>
      </c>
      <c r="F431" s="18" t="inlineStr">
        <is>
          <t>Concepto, monto original, saldo</t>
        </is>
      </c>
      <c r="G431" s="18" t="inlineStr"/>
      <c r="H431" s="19" t="inlineStr">
        <is>
          <t>SUSTITUIDO - ver hoja 'Sprints 5-12 Vigente' y PLAN_FASES.md</t>
        </is>
      </c>
    </row>
    <row r="432">
      <c r="A432" s="18" t="inlineStr"/>
      <c r="B432" s="18" t="inlineStr"/>
      <c r="C432" s="18" t="inlineStr"/>
      <c r="D432" s="18" t="inlineStr"/>
      <c r="E432" s="18" t="inlineStr">
        <is>
          <t>Input monto a pagar</t>
        </is>
      </c>
      <c r="F432" s="18" t="inlineStr">
        <is>
          <t>Validar 0 &lt; monto &lt;= saldo</t>
        </is>
      </c>
      <c r="G432" s="18" t="inlineStr"/>
      <c r="H432" s="19" t="inlineStr">
        <is>
          <t>SUSTITUIDO - ver hoja 'Sprints 5-12 Vigente' y PLAN_FASES.md</t>
        </is>
      </c>
    </row>
    <row r="433">
      <c r="A433" s="18" t="inlineStr"/>
      <c r="B433" s="18" t="inlineStr"/>
      <c r="C433" s="18" t="inlineStr"/>
      <c r="D433" s="18" t="inlineStr"/>
      <c r="E433" s="18" t="inlineStr">
        <is>
          <t>Select metodo de pago</t>
        </is>
      </c>
      <c r="F433" s="18" t="inlineStr">
        <is>
          <t>EFECTIVO/TARJETA/TRANSFERENCIA</t>
        </is>
      </c>
      <c r="G433" s="18" t="inlineStr"/>
      <c r="H433" s="19" t="inlineStr">
        <is>
          <t>SUSTITUIDO - ver hoja 'Sprints 5-12 Vigente' y PLAN_FASES.md</t>
        </is>
      </c>
    </row>
    <row r="434">
      <c r="A434" s="18" t="inlineStr"/>
      <c r="B434" s="18" t="inlineStr"/>
      <c r="C434" s="18" t="inlineStr"/>
      <c r="D434" s="18" t="inlineStr"/>
      <c r="E434" s="18" t="inlineStr">
        <is>
          <t>Input referencia (transaccion)</t>
        </is>
      </c>
      <c r="F434" s="18" t="inlineStr">
        <is>
          <t>Opcional segun metodo</t>
        </is>
      </c>
      <c r="G434" s="18" t="inlineStr"/>
      <c r="H434" s="19" t="inlineStr">
        <is>
          <t>SUSTITUIDO - ver hoja 'Sprints 5-12 Vigente' y PLAN_FASES.md</t>
        </is>
      </c>
    </row>
    <row r="435">
      <c r="A435" s="18" t="inlineStr"/>
      <c r="B435" s="18" t="inlineStr"/>
      <c r="C435" s="18" t="inlineStr"/>
      <c r="D435" s="18" t="inlineStr"/>
      <c r="E435" s="18" t="inlineStr">
        <is>
          <t>Submit -&gt; store action -&gt; toast</t>
        </is>
      </c>
      <c r="F435" s="18" t="inlineStr"/>
      <c r="G435" s="18" t="inlineStr"/>
      <c r="H435" s="19" t="inlineStr">
        <is>
          <t>SUSTITUIDO - ver hoja 'Sprints 5-12 Vigente' y PLAN_FASES.md</t>
        </is>
      </c>
    </row>
    <row r="436">
      <c r="A436" s="18" t="inlineStr"/>
      <c r="B436" s="18" t="inlineStr"/>
      <c r="C436" s="18" t="inlineStr"/>
      <c r="D436" s="18" t="inlineStr"/>
      <c r="E436" s="18" t="inlineStr">
        <is>
          <t>Mostrar pago parcial vs total</t>
        </is>
      </c>
      <c r="F436" s="18" t="inlineStr">
        <is>
          <t>Confirmar que es parcial</t>
        </is>
      </c>
      <c r="G436" s="18" t="inlineStr"/>
      <c r="H436" s="19" t="inlineStr">
        <is>
          <t>SUSTITUIDO - ver hoja 'Sprints 5-12 Vigente' y PLAN_FASES.md</t>
        </is>
      </c>
    </row>
    <row r="437">
      <c r="A437" s="14" t="n">
        <v>11</v>
      </c>
      <c r="B437" s="15" t="inlineStr">
        <is>
          <t>Frontend: Asignaciones, Reportes, Dashboard + Tests E2E</t>
        </is>
      </c>
      <c r="C437" s="16" t="inlineStr">
        <is>
          <t>Vistas de Asignaciones (clase tripartita)</t>
        </is>
      </c>
      <c r="D437" s="17" t="inlineStr">
        <is>
          <t>Asignaciones: store, service, types</t>
        </is>
      </c>
      <c r="E437" s="18" t="inlineStr">
        <is>
          <t>services/asignacionService.ts</t>
        </is>
      </c>
      <c r="F437" s="18" t="inlineStr"/>
      <c r="G437" s="18" t="inlineStr">
        <is>
          <t>- /asignaciones: calendario o tabla con filtros
- Modal crear: selecciona instructor, estudiante, vehiculo, fecha/hora
- Validar disponibilidad en tiempo real (llamada al backend antes de guardar)
- Reprogramar y cancelar funcionando
- Vista detalle con historial de cambios
- Tests 80%+</t>
        </is>
      </c>
      <c r="H437" s="19" t="inlineStr">
        <is>
          <t>SUSTITUIDO - ver hoja 'Sprints 5-12 Vigente' y PLAN_FASES.md</t>
        </is>
      </c>
    </row>
    <row r="438">
      <c r="A438" s="18" t="inlineStr"/>
      <c r="B438" s="18" t="inlineStr"/>
      <c r="C438" s="18" t="inlineStr"/>
      <c r="D438" s="18" t="inlineStr"/>
      <c r="E438" s="18" t="inlineStr">
        <is>
          <t>stores/asignaciones.ts</t>
        </is>
      </c>
      <c r="F438" s="18" t="inlineStr"/>
      <c r="G438" s="18" t="inlineStr"/>
      <c r="H438" s="19" t="inlineStr">
        <is>
          <t>SUSTITUIDO - ver hoja 'Sprints 5-12 Vigente' y PLAN_FASES.md</t>
        </is>
      </c>
    </row>
    <row r="439">
      <c r="A439" s="18" t="inlineStr"/>
      <c r="B439" s="18" t="inlineStr"/>
      <c r="C439" s="18" t="inlineStr"/>
      <c r="D439" s="18" t="inlineStr"/>
      <c r="E439" s="18" t="inlineStr">
        <is>
          <t>Types: Asignacion, EstadoAsignacion enum</t>
        </is>
      </c>
      <c r="F439" s="18" t="inlineStr"/>
      <c r="G439" s="18" t="inlineStr"/>
      <c r="H439" s="19" t="inlineStr">
        <is>
          <t>SUSTITUIDO - ver hoja 'Sprints 5-12 Vigente' y PLAN_FASES.md</t>
        </is>
      </c>
    </row>
    <row r="440">
      <c r="A440" s="18" t="inlineStr"/>
      <c r="B440" s="18" t="inlineStr"/>
      <c r="C440" s="18" t="inlineStr"/>
      <c r="D440" s="17" t="inlineStr">
        <is>
          <t>Vista AsignacionesList.vue</t>
        </is>
      </c>
      <c r="E440" s="18" t="inlineStr">
        <is>
          <t>Toggle: Vista tabla / vista calendario</t>
        </is>
      </c>
      <c r="F440" s="18" t="inlineStr"/>
      <c r="G440" s="18" t="inlineStr"/>
      <c r="H440" s="19" t="inlineStr">
        <is>
          <t>SUSTITUIDO - ver hoja 'Sprints 5-12 Vigente' y PLAN_FASES.md</t>
        </is>
      </c>
    </row>
    <row r="441">
      <c r="A441" s="18" t="inlineStr"/>
      <c r="B441" s="18" t="inlineStr"/>
      <c r="C441" s="18" t="inlineStr"/>
      <c r="D441" s="18" t="inlineStr"/>
      <c r="E441" s="18" t="inlineStr">
        <is>
          <t>Calendario con FullCalendar o vue-cal</t>
        </is>
      </c>
      <c r="F441" s="18" t="inlineStr">
        <is>
          <t>Eventos con colores por estado</t>
        </is>
      </c>
      <c r="G441" s="18" t="inlineStr"/>
      <c r="H441" s="19" t="inlineStr">
        <is>
          <t>SUSTITUIDO - ver hoja 'Sprints 5-12 Vigente' y PLAN_FASES.md</t>
        </is>
      </c>
    </row>
    <row r="442">
      <c r="A442" s="18" t="inlineStr"/>
      <c r="B442" s="18" t="inlineStr"/>
      <c r="C442" s="18" t="inlineStr"/>
      <c r="D442" s="18" t="inlineStr"/>
      <c r="E442" s="18" t="inlineStr">
        <is>
          <t>Filtros: instructor, estudiante, vehiculo, rango fechas, estado</t>
        </is>
      </c>
      <c r="F442" s="18" t="inlineStr"/>
      <c r="G442" s="18" t="inlineStr"/>
      <c r="H442" s="19" t="inlineStr">
        <is>
          <t>SUSTITUIDO - ver hoja 'Sprints 5-12 Vigente' y PLAN_FASES.md</t>
        </is>
      </c>
    </row>
    <row r="443">
      <c r="A443" s="18" t="inlineStr"/>
      <c r="B443" s="18" t="inlineStr"/>
      <c r="C443" s="18" t="inlineStr"/>
      <c r="D443" s="18" t="inlineStr"/>
      <c r="E443" s="18" t="inlineStr">
        <is>
          <t>Click en evento -&gt; Detalle modal</t>
        </is>
      </c>
      <c r="F443" s="18" t="inlineStr"/>
      <c r="G443" s="18" t="inlineStr"/>
      <c r="H443" s="19" t="inlineStr">
        <is>
          <t>SUSTITUIDO - ver hoja 'Sprints 5-12 Vigente' y PLAN_FASES.md</t>
        </is>
      </c>
    </row>
    <row r="444">
      <c r="A444" s="18" t="inlineStr"/>
      <c r="B444" s="18" t="inlineStr"/>
      <c r="C444" s="18" t="inlineStr"/>
      <c r="D444" s="18" t="inlineStr"/>
      <c r="E444" s="18" t="inlineStr">
        <is>
          <t>Boton 'Agendar clase' -&gt; Form modal</t>
        </is>
      </c>
      <c r="F444" s="18" t="inlineStr"/>
      <c r="G444" s="18" t="inlineStr"/>
      <c r="H444" s="19" t="inlineStr">
        <is>
          <t>SUSTITUIDO - ver hoja 'Sprints 5-12 Vigente' y PLAN_FASES.md</t>
        </is>
      </c>
    </row>
    <row r="445">
      <c r="A445" s="18" t="inlineStr"/>
      <c r="B445" s="18" t="inlineStr"/>
      <c r="C445" s="18" t="inlineStr"/>
      <c r="D445" s="17" t="inlineStr">
        <is>
          <t>AsignacionForm.vue (modal)</t>
        </is>
      </c>
      <c r="E445" s="18" t="inlineStr">
        <is>
          <t>Select instructor con autocomplete</t>
        </is>
      </c>
      <c r="F445" s="18" t="inlineStr">
        <is>
          <t>Carga lista desde MS-Instructores</t>
        </is>
      </c>
      <c r="G445" s="18" t="inlineStr"/>
      <c r="H445" s="19" t="inlineStr">
        <is>
          <t>SUSTITUIDO - ver hoja 'Sprints 5-12 Vigente' y PLAN_FASES.md</t>
        </is>
      </c>
    </row>
    <row r="446">
      <c r="A446" s="18" t="inlineStr"/>
      <c r="B446" s="18" t="inlineStr"/>
      <c r="C446" s="18" t="inlineStr"/>
      <c r="D446" s="18" t="inlineStr"/>
      <c r="E446" s="18" t="inlineStr">
        <is>
          <t>Select estudiante con autocomplete</t>
        </is>
      </c>
      <c r="F446" s="18" t="inlineStr">
        <is>
          <t>Carga lista desde MS-Estudiantes</t>
        </is>
      </c>
      <c r="G446" s="18" t="inlineStr"/>
      <c r="H446" s="19" t="inlineStr">
        <is>
          <t>SUSTITUIDO - ver hoja 'Sprints 5-12 Vigente' y PLAN_FASES.md</t>
        </is>
      </c>
    </row>
    <row r="447">
      <c r="A447" s="18" t="inlineStr"/>
      <c r="B447" s="18" t="inlineStr"/>
      <c r="C447" s="18" t="inlineStr"/>
      <c r="D447" s="18" t="inlineStr"/>
      <c r="E447" s="18" t="inlineStr">
        <is>
          <t>Select vehiculo con autocomplete</t>
        </is>
      </c>
      <c r="F447" s="18" t="inlineStr">
        <is>
          <t>Carga lista desde MS-Vehiculos</t>
        </is>
      </c>
      <c r="G447" s="18" t="inlineStr"/>
      <c r="H447" s="19" t="inlineStr">
        <is>
          <t>SUSTITUIDO - ver hoja 'Sprints 5-12 Vigente' y PLAN_FASES.md</t>
        </is>
      </c>
    </row>
    <row r="448">
      <c r="A448" s="18" t="inlineStr"/>
      <c r="B448" s="18" t="inlineStr"/>
      <c r="C448" s="18" t="inlineStr"/>
      <c r="D448" s="18" t="inlineStr"/>
      <c r="E448" s="18" t="inlineStr">
        <is>
          <t>DatePicker + TimePicker fecha/hora</t>
        </is>
      </c>
      <c r="F448" s="18" t="inlineStr"/>
      <c r="G448" s="18" t="inlineStr"/>
      <c r="H448" s="19" t="inlineStr">
        <is>
          <t>SUSTITUIDO - ver hoja 'Sprints 5-12 Vigente' y PLAN_FASES.md</t>
        </is>
      </c>
    </row>
    <row r="449">
      <c r="A449" s="18" t="inlineStr"/>
      <c r="B449" s="18" t="inlineStr"/>
      <c r="C449" s="18" t="inlineStr"/>
      <c r="D449" s="18" t="inlineStr"/>
      <c r="E449" s="18" t="inlineStr">
        <is>
          <t>Input duracion en minutos</t>
        </is>
      </c>
      <c r="F449" s="18" t="inlineStr">
        <is>
          <t>Default 60</t>
        </is>
      </c>
      <c r="G449" s="18" t="inlineStr"/>
      <c r="H449" s="19" t="inlineStr">
        <is>
          <t>SUSTITUIDO - ver hoja 'Sprints 5-12 Vigente' y PLAN_FASES.md</t>
        </is>
      </c>
    </row>
    <row r="450">
      <c r="A450" s="18" t="inlineStr"/>
      <c r="B450" s="18" t="inlineStr"/>
      <c r="C450" s="18" t="inlineStr"/>
      <c r="D450" s="18" t="inlineStr"/>
      <c r="E450" s="18" t="inlineStr">
        <is>
          <t>Boton 'Validar disponibilidad'</t>
        </is>
      </c>
      <c r="F450" s="18" t="inlineStr">
        <is>
          <t>Llama al backend, muestra OK o conflictos</t>
        </is>
      </c>
      <c r="G450" s="18" t="inlineStr"/>
      <c r="H450" s="19" t="inlineStr">
        <is>
          <t>SUSTITUIDO - ver hoja 'Sprints 5-12 Vigente' y PLAN_FASES.md</t>
        </is>
      </c>
    </row>
    <row r="451">
      <c r="A451" s="18" t="inlineStr"/>
      <c r="B451" s="18" t="inlineStr"/>
      <c r="C451" s="18" t="inlineStr"/>
      <c r="D451" s="18" t="inlineStr"/>
      <c r="E451" s="18" t="inlineStr">
        <is>
          <t>Submit habilitado solo si validacion OK</t>
        </is>
      </c>
      <c r="F451" s="18" t="inlineStr"/>
      <c r="G451" s="18" t="inlineStr"/>
      <c r="H451" s="19" t="inlineStr">
        <is>
          <t>SUSTITUIDO - ver hoja 'Sprints 5-12 Vigente' y PLAN_FASES.md</t>
        </is>
      </c>
    </row>
    <row r="452">
      <c r="A452" s="18" t="inlineStr"/>
      <c r="B452" s="18" t="inlineStr"/>
      <c r="C452" s="18" t="inlineStr"/>
      <c r="D452" s="18" t="inlineStr"/>
      <c r="E452" s="18" t="inlineStr">
        <is>
          <t>Manejar error 409 Conflict</t>
        </is>
      </c>
      <c r="F452" s="18" t="inlineStr">
        <is>
          <t>Mostrar mensaje detallado</t>
        </is>
      </c>
      <c r="G452" s="18" t="inlineStr"/>
      <c r="H452" s="19" t="inlineStr">
        <is>
          <t>SUSTITUIDO - ver hoja 'Sprints 5-12 Vigente' y PLAN_FASES.md</t>
        </is>
      </c>
    </row>
    <row r="453">
      <c r="A453" s="18" t="inlineStr"/>
      <c r="B453" s="18" t="inlineStr"/>
      <c r="C453" s="18" t="inlineStr"/>
      <c r="D453" s="17" t="inlineStr">
        <is>
          <t>AsignacionDetail.vue</t>
        </is>
      </c>
      <c r="E453" s="18" t="inlineStr">
        <is>
          <t>Datos completos asignacion</t>
        </is>
      </c>
      <c r="F453" s="18" t="inlineStr"/>
      <c r="G453" s="18" t="inlineStr"/>
      <c r="H453" s="19" t="inlineStr">
        <is>
          <t>SUSTITUIDO - ver hoja 'Sprints 5-12 Vigente' y PLAN_FASES.md</t>
        </is>
      </c>
    </row>
    <row r="454">
      <c r="A454" s="18" t="inlineStr"/>
      <c r="B454" s="18" t="inlineStr"/>
      <c r="C454" s="18" t="inlineStr"/>
      <c r="D454" s="18" t="inlineStr"/>
      <c r="E454" s="18" t="inlineStr">
        <is>
          <t>Botones: Reprogramar, Cancelar, Confirmar asistencia, Marcar completada</t>
        </is>
      </c>
      <c r="F454" s="18" t="inlineStr"/>
      <c r="G454" s="18" t="inlineStr"/>
      <c r="H454" s="19" t="inlineStr">
        <is>
          <t>SUSTITUIDO - ver hoja 'Sprints 5-12 Vigente' y PLAN_FASES.md</t>
        </is>
      </c>
    </row>
    <row r="455">
      <c r="A455" s="18" t="inlineStr"/>
      <c r="B455" s="18" t="inlineStr"/>
      <c r="C455" s="18" t="inlineStr"/>
      <c r="D455" s="18" t="inlineStr"/>
      <c r="E455" s="18" t="inlineStr">
        <is>
          <t>Historial de cambios</t>
        </is>
      </c>
      <c r="F455" s="18" t="inlineStr"/>
      <c r="G455" s="18" t="inlineStr"/>
      <c r="H455" s="19" t="inlineStr">
        <is>
          <t>SUSTITUIDO - ver hoja 'Sprints 5-12 Vigente' y PLAN_FASES.md</t>
        </is>
      </c>
    </row>
    <row r="456">
      <c r="A456" s="18" t="inlineStr"/>
      <c r="B456" s="18" t="inlineStr"/>
      <c r="C456" s="18" t="inlineStr"/>
      <c r="D456" s="18" t="inlineStr"/>
      <c r="E456" s="18" t="inlineStr">
        <is>
          <t>Modal reprogramar</t>
        </is>
      </c>
      <c r="F456" s="18" t="inlineStr">
        <is>
          <t>Similar al form de creacion</t>
        </is>
      </c>
      <c r="G456" s="18" t="inlineStr"/>
      <c r="H456" s="19" t="inlineStr">
        <is>
          <t>SUSTITUIDO - ver hoja 'Sprints 5-12 Vigente' y PLAN_FASES.md</t>
        </is>
      </c>
    </row>
    <row r="457">
      <c r="A457" s="18" t="inlineStr"/>
      <c r="B457" s="18" t="inlineStr"/>
      <c r="C457" s="16" t="inlineStr">
        <is>
          <t>Dashboard y Reportes</t>
        </is>
      </c>
      <c r="D457" s="17" t="inlineStr">
        <is>
          <t>Dashboard.vue</t>
        </is>
      </c>
      <c r="E457" s="18" t="inlineStr">
        <is>
          <t>Cards de KPI</t>
        </is>
      </c>
      <c r="F457" s="18" t="inlineStr">
        <is>
          <t>Total estudiantes activos, Ingresos del mes, Clases esta semana, Vehiculos activos</t>
        </is>
      </c>
      <c r="G457" s="18" t="inlineStr">
        <is>
          <t>- Dashboard /: KPIs (estudiantes, ingresos, clases, vehiculos)
- Graficos (chart.js o ApexCharts)
- /reportes: lista de reportes disponibles
- Cada reporte: filtros + tabla + boton exportar PDF/Excel
- Tests 80%+</t>
        </is>
      </c>
      <c r="H457" s="19" t="inlineStr">
        <is>
          <t>SUSTITUIDO - ver hoja 'Sprints 5-12 Vigente' y PLAN_FASES.md</t>
        </is>
      </c>
    </row>
    <row r="458">
      <c r="A458" s="18" t="inlineStr"/>
      <c r="B458" s="18" t="inlineStr"/>
      <c r="C458" s="18" t="inlineStr"/>
      <c r="D458" s="18" t="inlineStr"/>
      <c r="E458" s="18" t="inlineStr">
        <is>
          <t>Grafico ingresos por mes</t>
        </is>
      </c>
      <c r="F458" s="18" t="inlineStr">
        <is>
          <t>Bar chart, ultimos 6 meses</t>
        </is>
      </c>
      <c r="G458" s="18" t="inlineStr"/>
      <c r="H458" s="19" t="inlineStr">
        <is>
          <t>SUSTITUIDO - ver hoja 'Sprints 5-12 Vigente' y PLAN_FASES.md</t>
        </is>
      </c>
    </row>
    <row r="459">
      <c r="A459" s="18" t="inlineStr"/>
      <c r="B459" s="18" t="inlineStr"/>
      <c r="C459" s="18" t="inlineStr"/>
      <c r="D459" s="18" t="inlineStr"/>
      <c r="E459" s="18" t="inlineStr">
        <is>
          <t>Grafico estudiantes por estado</t>
        </is>
      </c>
      <c r="F459" s="18" t="inlineStr">
        <is>
          <t>Pie chart</t>
        </is>
      </c>
      <c r="G459" s="18" t="inlineStr"/>
      <c r="H459" s="19" t="inlineStr">
        <is>
          <t>SUSTITUIDO - ver hoja 'Sprints 5-12 Vigente' y PLAN_FASES.md</t>
        </is>
      </c>
    </row>
    <row r="460">
      <c r="A460" s="18" t="inlineStr"/>
      <c r="B460" s="18" t="inlineStr"/>
      <c r="C460" s="18" t="inlineStr"/>
      <c r="D460" s="18" t="inlineStr"/>
      <c r="E460" s="18" t="inlineStr">
        <is>
          <t>Lista 'Proximas clases'</t>
        </is>
      </c>
      <c r="F460" s="18" t="inlineStr">
        <is>
          <t>Top 10 asignaciones de la semana</t>
        </is>
      </c>
      <c r="G460" s="18" t="inlineStr"/>
      <c r="H460" s="19" t="inlineStr">
        <is>
          <t>SUSTITUIDO - ver hoja 'Sprints 5-12 Vigente' y PLAN_FASES.md</t>
        </is>
      </c>
    </row>
    <row r="461">
      <c r="A461" s="18" t="inlineStr"/>
      <c r="B461" s="18" t="inlineStr"/>
      <c r="C461" s="18" t="inlineStr"/>
      <c r="D461" s="18" t="inlineStr"/>
      <c r="E461" s="18" t="inlineStr">
        <is>
          <t>Lista 'Alertas'</t>
        </is>
      </c>
      <c r="F461" s="18" t="inlineStr">
        <is>
          <t>SOAT por vencer, mantenimientos, deudas</t>
        </is>
      </c>
      <c r="G461" s="18" t="inlineStr"/>
      <c r="H461" s="19" t="inlineStr">
        <is>
          <t>SUSTITUIDO - ver hoja 'Sprints 5-12 Vigente' y PLAN_FASES.md</t>
        </is>
      </c>
    </row>
    <row r="462">
      <c r="A462" s="18" t="inlineStr"/>
      <c r="B462" s="18" t="inlineStr"/>
      <c r="C462" s="18" t="inlineStr"/>
      <c r="D462" s="17" t="inlineStr">
        <is>
          <t>Vistas de reportes detallados</t>
        </is>
      </c>
      <c r="E462" s="18" t="inlineStr">
        <is>
          <t>ReportesList.vue: tarjetas por tipo de reporte</t>
        </is>
      </c>
      <c r="F462" s="18" t="inlineStr">
        <is>
          <t>Estudiantes, Financiero, Vehiculos, Instructores</t>
        </is>
      </c>
      <c r="G462" s="18" t="inlineStr"/>
      <c r="H462" s="19" t="inlineStr">
        <is>
          <t>SUSTITUIDO - ver hoja 'Sprints 5-12 Vigente' y PLAN_FASES.md</t>
        </is>
      </c>
    </row>
    <row r="463">
      <c r="A463" s="18" t="inlineStr"/>
      <c r="B463" s="18" t="inlineStr"/>
      <c r="C463" s="18" t="inlineStr"/>
      <c r="D463" s="18" t="inlineStr"/>
      <c r="E463" s="18" t="inlineStr">
        <is>
          <t>ReporteEstudiantes.vue</t>
        </is>
      </c>
      <c r="F463" s="18" t="inlineStr">
        <is>
          <t>Filtros fecha + tabla con datos + grafico</t>
        </is>
      </c>
      <c r="G463" s="18" t="inlineStr"/>
      <c r="H463" s="19" t="inlineStr">
        <is>
          <t>SUSTITUIDO - ver hoja 'Sprints 5-12 Vigente' y PLAN_FASES.md</t>
        </is>
      </c>
    </row>
    <row r="464">
      <c r="A464" s="18" t="inlineStr"/>
      <c r="B464" s="18" t="inlineStr"/>
      <c r="C464" s="18" t="inlineStr"/>
      <c r="D464" s="18" t="inlineStr"/>
      <c r="E464" s="18" t="inlineStr">
        <is>
          <t>ReporteFinanciero.vue</t>
        </is>
      </c>
      <c r="F464" s="18" t="inlineStr">
        <is>
          <t>Ingresos, deudas, top deudores</t>
        </is>
      </c>
      <c r="G464" s="18" t="inlineStr"/>
      <c r="H464" s="19" t="inlineStr">
        <is>
          <t>SUSTITUIDO - ver hoja 'Sprints 5-12 Vigente' y PLAN_FASES.md</t>
        </is>
      </c>
    </row>
    <row r="465">
      <c r="A465" s="18" t="inlineStr"/>
      <c r="B465" s="18" t="inlineStr"/>
      <c r="C465" s="18" t="inlineStr"/>
      <c r="D465" s="18" t="inlineStr"/>
      <c r="E465" s="18" t="inlineStr">
        <is>
          <t>ReporteVehiculos.vue</t>
        </is>
      </c>
      <c r="F465" s="18" t="inlineStr">
        <is>
          <t>Uso, mantenimientos, costos</t>
        </is>
      </c>
      <c r="G465" s="18" t="inlineStr"/>
      <c r="H465" s="19" t="inlineStr">
        <is>
          <t>SUSTITUIDO - ver hoja 'Sprints 5-12 Vigente' y PLAN_FASES.md</t>
        </is>
      </c>
    </row>
    <row r="466">
      <c r="A466" s="18" t="inlineStr"/>
      <c r="B466" s="18" t="inlineStr"/>
      <c r="C466" s="18" t="inlineStr"/>
      <c r="D466" s="18" t="inlineStr"/>
      <c r="E466" s="18" t="inlineStr">
        <is>
          <t>ReporteInstructores.vue</t>
        </is>
      </c>
      <c r="F466" s="18" t="inlineStr">
        <is>
          <t>Horas dictadas, estudiantes atendidos</t>
        </is>
      </c>
      <c r="G466" s="18" t="inlineStr"/>
      <c r="H466" s="19" t="inlineStr">
        <is>
          <t>SUSTITUIDO - ver hoja 'Sprints 5-12 Vigente' y PLAN_FASES.md</t>
        </is>
      </c>
    </row>
    <row r="467">
      <c r="A467" s="18" t="inlineStr"/>
      <c r="B467" s="18" t="inlineStr"/>
      <c r="C467" s="18" t="inlineStr"/>
      <c r="D467" s="18" t="inlineStr"/>
      <c r="E467" s="18" t="inlineStr">
        <is>
          <t>Boton 'Exportar PDF' y 'Exportar Excel'</t>
        </is>
      </c>
      <c r="F467" s="18" t="inlineStr">
        <is>
          <t>Descarga archivo del backend</t>
        </is>
      </c>
      <c r="G467" s="18" t="inlineStr"/>
      <c r="H467" s="19" t="inlineStr">
        <is>
          <t>SUSTITUIDO - ver hoja 'Sprints 5-12 Vigente' y PLAN_FASES.md</t>
        </is>
      </c>
    </row>
    <row r="468">
      <c r="A468" s="18" t="inlineStr"/>
      <c r="B468" s="18" t="inlineStr"/>
      <c r="C468" s="16" t="inlineStr">
        <is>
          <t>Tests E2E con Cypress (flujos criticos)</t>
        </is>
      </c>
      <c r="D468" s="17" t="inlineStr">
        <is>
          <t>Setup Cypress</t>
        </is>
      </c>
      <c r="E468" s="18" t="inlineStr">
        <is>
          <t>npm install -D cypress</t>
        </is>
      </c>
      <c r="F468" s="18" t="inlineStr"/>
      <c r="G468" s="18" t="inlineStr">
        <is>
          <t>- Test 1: Login -&gt; Dashboard
- Test 2: Crear estudiante -&gt; validar en lista
- Test 3: Asignar clase -&gt; validar conflicto cuando hay
- Test 4: Registrar pago -&gt; validar saldo actualizado
- Tests pasan en CI</t>
        </is>
      </c>
      <c r="H468" s="19" t="inlineStr">
        <is>
          <t>SUSTITUIDO - ver hoja 'Sprints 5-12 Vigente' y PLAN_FASES.md</t>
        </is>
      </c>
    </row>
    <row r="469">
      <c r="A469" s="18" t="inlineStr"/>
      <c r="B469" s="18" t="inlineStr"/>
      <c r="C469" s="18" t="inlineStr"/>
      <c r="D469" s="18" t="inlineStr"/>
      <c r="E469" s="18" t="inlineStr">
        <is>
          <t>npx cypress open</t>
        </is>
      </c>
      <c r="F469" s="18" t="inlineStr">
        <is>
          <t>Configurar baseUrl: http://localhost:5173</t>
        </is>
      </c>
      <c r="G469" s="18" t="inlineStr"/>
      <c r="H469" s="19" t="inlineStr">
        <is>
          <t>SUSTITUIDO - ver hoja 'Sprints 5-12 Vigente' y PLAN_FASES.md</t>
        </is>
      </c>
    </row>
    <row r="470">
      <c r="A470" s="18" t="inlineStr"/>
      <c r="B470" s="18" t="inlineStr"/>
      <c r="C470" s="18" t="inlineStr"/>
      <c r="D470" s="18" t="inlineStr"/>
      <c r="E470" s="18" t="inlineStr">
        <is>
          <t>Crear estructura cypress/e2e</t>
        </is>
      </c>
      <c r="F470" s="18" t="inlineStr">
        <is>
          <t>auth.cy.ts, estudiantes.cy.ts, asignaciones.cy.ts, cobros.cy.ts</t>
        </is>
      </c>
      <c r="G470" s="18" t="inlineStr"/>
      <c r="H470" s="19" t="inlineStr">
        <is>
          <t>SUSTITUIDO - ver hoja 'Sprints 5-12 Vigente' y PLAN_FASES.md</t>
        </is>
      </c>
    </row>
    <row r="471">
      <c r="A471" s="18" t="inlineStr"/>
      <c r="B471" s="18" t="inlineStr"/>
      <c r="C471" s="18" t="inlineStr"/>
      <c r="D471" s="18" t="inlineStr"/>
      <c r="E471" s="18" t="inlineStr">
        <is>
          <t>Comandos custom: cy.login(email, password)</t>
        </is>
      </c>
      <c r="F471" s="18" t="inlineStr">
        <is>
          <t>En cypress/support/commands.ts</t>
        </is>
      </c>
      <c r="G471" s="18" t="inlineStr"/>
      <c r="H471" s="19" t="inlineStr">
        <is>
          <t>SUSTITUIDO - ver hoja 'Sprints 5-12 Vigente' y PLAN_FASES.md</t>
        </is>
      </c>
    </row>
    <row r="472">
      <c r="A472" s="18" t="inlineStr"/>
      <c r="B472" s="18" t="inlineStr"/>
      <c r="C472" s="18" t="inlineStr"/>
      <c r="D472" s="17" t="inlineStr">
        <is>
          <t>Escribir tests E2E</t>
        </is>
      </c>
      <c r="E472" s="18" t="inlineStr">
        <is>
          <t>Test login exitoso y fallido</t>
        </is>
      </c>
      <c r="F472" s="18" t="inlineStr">
        <is>
          <t>Validar redirect, error messages</t>
        </is>
      </c>
      <c r="G472" s="18" t="inlineStr"/>
      <c r="H472" s="19" t="inlineStr">
        <is>
          <t>SUSTITUIDO - ver hoja 'Sprints 5-12 Vigente' y PLAN_FASES.md</t>
        </is>
      </c>
    </row>
    <row r="473">
      <c r="A473" s="18" t="inlineStr"/>
      <c r="B473" s="18" t="inlineStr"/>
      <c r="C473" s="18" t="inlineStr"/>
      <c r="D473" s="18" t="inlineStr"/>
      <c r="E473" s="18" t="inlineStr">
        <is>
          <t>Test CRUD estudiante</t>
        </is>
      </c>
      <c r="F473" s="18" t="inlineStr">
        <is>
          <t>Crear, ver detalle, editar, eliminar (con confirmacion)</t>
        </is>
      </c>
      <c r="G473" s="18" t="inlineStr"/>
      <c r="H473" s="19" t="inlineStr">
        <is>
          <t>SUSTITUIDO - ver hoja 'Sprints 5-12 Vigente' y PLAN_FASES.md</t>
        </is>
      </c>
    </row>
    <row r="474">
      <c r="A474" s="18" t="inlineStr"/>
      <c r="B474" s="18" t="inlineStr"/>
      <c r="C474" s="18" t="inlineStr"/>
      <c r="D474" s="18" t="inlineStr"/>
      <c r="E474" s="18" t="inlineStr">
        <is>
          <t>Test agendar clase</t>
        </is>
      </c>
      <c r="F474" s="18" t="inlineStr">
        <is>
          <t>Form, validar disponibilidad, guardar, ver en calendario</t>
        </is>
      </c>
      <c r="G474" s="18" t="inlineStr"/>
      <c r="H474" s="19" t="inlineStr">
        <is>
          <t>SUSTITUIDO - ver hoja 'Sprints 5-12 Vigente' y PLAN_FASES.md</t>
        </is>
      </c>
    </row>
    <row r="475">
      <c r="A475" s="18" t="inlineStr"/>
      <c r="B475" s="18" t="inlineStr"/>
      <c r="C475" s="18" t="inlineStr"/>
      <c r="D475" s="18" t="inlineStr"/>
      <c r="E475" s="18" t="inlineStr">
        <is>
          <t>Test conflicto disponibilidad</t>
        </is>
      </c>
      <c r="F475" s="18" t="inlineStr">
        <is>
          <t>Crear 2 asignaciones que choquen, validar mensaje 409</t>
        </is>
      </c>
      <c r="G475" s="18" t="inlineStr"/>
      <c r="H475" s="19" t="inlineStr">
        <is>
          <t>SUSTITUIDO - ver hoja 'Sprints 5-12 Vigente' y PLAN_FASES.md</t>
        </is>
      </c>
    </row>
    <row r="476">
      <c r="A476" s="18" t="inlineStr"/>
      <c r="B476" s="18" t="inlineStr"/>
      <c r="C476" s="18" t="inlineStr"/>
      <c r="D476" s="18" t="inlineStr"/>
      <c r="E476" s="18" t="inlineStr">
        <is>
          <t>Test registrar pago</t>
        </is>
      </c>
      <c r="F476" s="18" t="inlineStr">
        <is>
          <t>Buscar estudiante, registrar pago, validar saldo actualizado</t>
        </is>
      </c>
      <c r="G476" s="18" t="inlineStr"/>
      <c r="H476" s="19" t="inlineStr">
        <is>
          <t>SUSTITUIDO - ver hoja 'Sprints 5-12 Vigente' y PLAN_FASES.md</t>
        </is>
      </c>
    </row>
    <row r="477">
      <c r="A477" s="18" t="inlineStr"/>
      <c r="B477" s="18" t="inlineStr"/>
      <c r="C477" s="18" t="inlineStr"/>
      <c r="D477" s="17" t="inlineStr">
        <is>
          <t>Integrar en CI/CD</t>
        </is>
      </c>
      <c r="E477" s="18" t="inlineStr">
        <is>
          <t>GitHub Actions workflow</t>
        </is>
      </c>
      <c r="F477" s="18" t="inlineStr">
        <is>
          <t>Levanta backend con docker-compose, levanta frontend, corre cypress</t>
        </is>
      </c>
      <c r="G477" s="18" t="inlineStr"/>
      <c r="H477" s="19" t="inlineStr">
        <is>
          <t>SUSTITUIDO - ver hoja 'Sprints 5-12 Vigente' y PLAN_FASES.md</t>
        </is>
      </c>
    </row>
    <row r="478">
      <c r="A478" s="18" t="inlineStr"/>
      <c r="B478" s="18" t="inlineStr"/>
      <c r="C478" s="18" t="inlineStr"/>
      <c r="D478" s="18" t="inlineStr"/>
      <c r="E478" s="18" t="inlineStr">
        <is>
          <t>Comando npm run test:e2e</t>
        </is>
      </c>
      <c r="F478" s="18" t="inlineStr"/>
      <c r="G478" s="18" t="inlineStr"/>
      <c r="H478" s="19" t="inlineStr">
        <is>
          <t>SUSTITUIDO - ver hoja 'Sprints 5-12 Vigente' y PLAN_FASES.md</t>
        </is>
      </c>
    </row>
    <row r="479">
      <c r="A479" s="18" t="inlineStr"/>
      <c r="B479" s="18" t="inlineStr"/>
      <c r="C479" s="18" t="inlineStr"/>
      <c r="D479" s="18" t="inlineStr"/>
      <c r="E479" s="18" t="inlineStr">
        <is>
          <t>Reportes con cypress-mochawesome-reporter</t>
        </is>
      </c>
      <c r="F479" s="18" t="inlineStr"/>
      <c r="G479" s="18" t="inlineStr"/>
      <c r="H479" s="19" t="inlineStr">
        <is>
          <t>SUSTITUIDO - ver hoja 'Sprints 5-12 Vigente' y PLAN_FASES.md</t>
        </is>
      </c>
    </row>
    <row r="480">
      <c r="A480" s="14" t="n">
        <v>12</v>
      </c>
      <c r="B480" s="15" t="inlineStr">
        <is>
          <t>Testing 80%+ cobertura, Deployment, Documentacion final, ajustes</t>
        </is>
      </c>
      <c r="C480" s="16" t="inlineStr">
        <is>
          <t>Completar cobertura de tests (80%+) en backend y frontend</t>
        </is>
      </c>
      <c r="D480" s="17" t="inlineStr">
        <is>
          <t>Tests unitarios Java (JUnit 5 + Mockito)</t>
        </is>
      </c>
      <c r="E480" s="18" t="inlineStr">
        <is>
          <t>Tests por servicio: &lt;Servicio&gt;Test</t>
        </is>
      </c>
      <c r="F480" s="18" t="inlineStr">
        <is>
          <t>Mockear repository, eventPublisher, feignClients</t>
        </is>
      </c>
      <c r="G480" s="18" t="inlineStr">
        <is>
          <t>- Cobertura backend: 80%+ con JaCoCo report
- Cobertura frontend: 80%+ con Vitest coverage
- Tests E2E pasan al 100%
- Tests integracion con Testcontainers pasan
- SonarQube quality gate verde</t>
        </is>
      </c>
      <c r="H480" s="19" t="inlineStr">
        <is>
          <t>SUSTITUIDO - ver hoja 'Sprints 5-12 Vigente' y PLAN_FASES.md</t>
        </is>
      </c>
    </row>
    <row r="481">
      <c r="A481" s="18" t="inlineStr"/>
      <c r="B481" s="18" t="inlineStr"/>
      <c r="C481" s="18" t="inlineStr"/>
      <c r="D481" s="18" t="inlineStr"/>
      <c r="E481" s="18" t="inlineStr">
        <is>
          <t>Cubrir: happy path, validaciones, excepciones, edge cases</t>
        </is>
      </c>
      <c r="F481" s="18" t="inlineStr"/>
      <c r="G481" s="18" t="inlineStr"/>
      <c r="H481" s="19" t="inlineStr">
        <is>
          <t>SUSTITUIDO - ver hoja 'Sprints 5-12 Vigente' y PLAN_FASES.md</t>
        </is>
      </c>
    </row>
    <row r="482">
      <c r="A482" s="18" t="inlineStr"/>
      <c r="B482" s="18" t="inlineStr"/>
      <c r="C482" s="18" t="inlineStr"/>
      <c r="D482" s="18" t="inlineStr"/>
      <c r="E482" s="18" t="inlineStr">
        <is>
          <t>AssertJ para assertions fluidas</t>
        </is>
      </c>
      <c r="F482" s="18" t="inlineStr"/>
      <c r="G482" s="18" t="inlineStr"/>
      <c r="H482" s="19" t="inlineStr">
        <is>
          <t>SUSTITUIDO - ver hoja 'Sprints 5-12 Vigente' y PLAN_FASES.md</t>
        </is>
      </c>
    </row>
    <row r="483">
      <c r="A483" s="18" t="inlineStr"/>
      <c r="B483" s="18" t="inlineStr"/>
      <c r="C483" s="18" t="inlineStr"/>
      <c r="D483" s="18" t="inlineStr"/>
      <c r="E483" s="18" t="inlineStr">
        <is>
          <t>Tests de controllers con MockMvc</t>
        </is>
      </c>
      <c r="F483" s="18" t="inlineStr">
        <is>
          <t>@WebMvcTest</t>
        </is>
      </c>
      <c r="G483" s="18" t="inlineStr"/>
      <c r="H483" s="19" t="inlineStr">
        <is>
          <t>SUSTITUIDO - ver hoja 'Sprints 5-12 Vigente' y PLAN_FASES.md</t>
        </is>
      </c>
    </row>
    <row r="484">
      <c r="A484" s="18" t="inlineStr"/>
      <c r="B484" s="18" t="inlineStr"/>
      <c r="C484" s="18" t="inlineStr"/>
      <c r="D484" s="18" t="inlineStr"/>
      <c r="E484" s="18" t="inlineStr">
        <is>
          <t>mvn test -&gt; generar reporte JaCoCo</t>
        </is>
      </c>
      <c r="F484" s="18" t="inlineStr">
        <is>
          <t>mvn jacoco:report</t>
        </is>
      </c>
      <c r="G484" s="18" t="inlineStr"/>
      <c r="H484" s="19" t="inlineStr">
        <is>
          <t>SUSTITUIDO - ver hoja 'Sprints 5-12 Vigente' y PLAN_FASES.md</t>
        </is>
      </c>
    </row>
    <row r="485">
      <c r="A485" s="18" t="inlineStr"/>
      <c r="B485" s="18" t="inlineStr"/>
      <c r="C485" s="18" t="inlineStr"/>
      <c r="D485" s="17" t="inlineStr">
        <is>
          <t>Tests integracion Java (@Tag("integration") + Testcontainers)</t>
        </is>
      </c>
      <c r="E485" s="18" t="inlineStr">
        <is>
          <t>Levantar PostgreSQL en Testcontainers</t>
        </is>
      </c>
      <c r="F485" s="18" t="inlineStr">
        <is>
          <t>PostgreSQLContainer postgres:15 con @Container</t>
        </is>
      </c>
      <c r="G485" s="18" t="inlineStr"/>
      <c r="H485" s="19" t="inlineStr">
        <is>
          <t>SUSTITUIDO - ver hoja 'Sprints 5-12 Vigente' y PLAN_FASES.md</t>
        </is>
      </c>
    </row>
    <row r="486">
      <c r="A486" s="18" t="inlineStr"/>
      <c r="B486" s="18" t="inlineStr"/>
      <c r="C486" s="18" t="inlineStr"/>
      <c r="D486" s="18" t="inlineStr"/>
      <c r="E486" s="18" t="inlineStr">
        <is>
          <t>Levantar RabbitMQ en Testcontainers</t>
        </is>
      </c>
      <c r="F486" s="18" t="inlineStr">
        <is>
          <t>RabbitMQContainer</t>
        </is>
      </c>
      <c r="G486" s="18" t="inlineStr"/>
      <c r="H486" s="19" t="inlineStr">
        <is>
          <t>SUSTITUIDO - ver hoja 'Sprints 5-12 Vigente' y PLAN_FASES.md</t>
        </is>
      </c>
    </row>
    <row r="487">
      <c r="A487" s="18" t="inlineStr"/>
      <c r="B487" s="18" t="inlineStr"/>
      <c r="C487" s="18" t="inlineStr"/>
      <c r="D487" s="18" t="inlineStr"/>
      <c r="E487" s="18" t="inlineStr">
        <is>
          <t>Test flujo: API -&gt; service -&gt; DB -&gt; evento publicado -&gt; consumido</t>
        </is>
      </c>
      <c r="F487" s="18" t="inlineStr"/>
      <c r="G487" s="18" t="inlineStr"/>
      <c r="H487" s="19" t="inlineStr">
        <is>
          <t>SUSTITUIDO - ver hoja 'Sprints 5-12 Vigente' y PLAN_FASES.md</t>
        </is>
      </c>
    </row>
    <row r="488">
      <c r="A488" s="18" t="inlineStr"/>
      <c r="B488" s="18" t="inlineStr"/>
      <c r="C488" s="18" t="inlineStr"/>
      <c r="D488" s="18" t="inlineStr"/>
      <c r="E488" s="18" t="inlineStr">
        <is>
          <t>mvn verify -Dgroups=integration</t>
        </is>
      </c>
      <c r="F488" s="18" t="inlineStr"/>
      <c r="G488" s="18" t="inlineStr"/>
      <c r="H488" s="19" t="inlineStr">
        <is>
          <t>SUSTITUIDO - ver hoja 'Sprints 5-12 Vigente' y PLAN_FASES.md</t>
        </is>
      </c>
    </row>
    <row r="489">
      <c r="A489" s="18" t="inlineStr"/>
      <c r="B489" s="18" t="inlineStr"/>
      <c r="C489" s="18" t="inlineStr"/>
      <c r="D489" s="17" t="inlineStr">
        <is>
          <t>Tests Vue (Vitest + Vue Test Utils + @testing-library/vue)</t>
        </is>
      </c>
      <c r="E489" s="18" t="inlineStr">
        <is>
          <t>Tests por componente: render, props, emits, user interactions</t>
        </is>
      </c>
      <c r="F489" s="18" t="inlineStr"/>
      <c r="G489" s="18" t="inlineStr"/>
      <c r="H489" s="19" t="inlineStr">
        <is>
          <t>SUSTITUIDO - ver hoja 'Sprints 5-12 Vigente' y PLAN_FASES.md</t>
        </is>
      </c>
    </row>
    <row r="490">
      <c r="A490" s="18" t="inlineStr"/>
      <c r="B490" s="18" t="inlineStr"/>
      <c r="C490" s="18" t="inlineStr"/>
      <c r="D490" s="18" t="inlineStr"/>
      <c r="E490" s="18" t="inlineStr">
        <is>
          <t>Tests por store Pinia: actions, getters, state mutations</t>
        </is>
      </c>
      <c r="F490" s="18" t="inlineStr"/>
      <c r="G490" s="18" t="inlineStr"/>
      <c r="H490" s="19" t="inlineStr">
        <is>
          <t>SUSTITUIDO - ver hoja 'Sprints 5-12 Vigente' y PLAN_FASES.md</t>
        </is>
      </c>
    </row>
    <row r="491">
      <c r="A491" s="18" t="inlineStr"/>
      <c r="B491" s="18" t="inlineStr"/>
      <c r="C491" s="18" t="inlineStr"/>
      <c r="D491" s="18" t="inlineStr"/>
      <c r="E491" s="18" t="inlineStr">
        <is>
          <t>Tests por composable</t>
        </is>
      </c>
      <c r="F491" s="18" t="inlineStr"/>
      <c r="G491" s="18" t="inlineStr"/>
      <c r="H491" s="19" t="inlineStr">
        <is>
          <t>SUSTITUIDO - ver hoja 'Sprints 5-12 Vigente' y PLAN_FASES.md</t>
        </is>
      </c>
    </row>
    <row r="492">
      <c r="A492" s="18" t="inlineStr"/>
      <c r="B492" s="18" t="inlineStr"/>
      <c r="C492" s="18" t="inlineStr"/>
      <c r="D492" s="18" t="inlineStr"/>
      <c r="E492" s="18" t="inlineStr">
        <is>
          <t>Mock Axios y Pinia</t>
        </is>
      </c>
      <c r="F492" s="18" t="inlineStr"/>
      <c r="G492" s="18" t="inlineStr"/>
      <c r="H492" s="19" t="inlineStr">
        <is>
          <t>SUSTITUIDO - ver hoja 'Sprints 5-12 Vigente' y PLAN_FASES.md</t>
        </is>
      </c>
    </row>
    <row r="493">
      <c r="A493" s="18" t="inlineStr"/>
      <c r="B493" s="18" t="inlineStr"/>
      <c r="C493" s="18" t="inlineStr"/>
      <c r="D493" s="18" t="inlineStr"/>
      <c r="E493" s="18" t="inlineStr">
        <is>
          <t>npm run test -- --coverage</t>
        </is>
      </c>
      <c r="F493" s="18" t="inlineStr">
        <is>
          <t>Generar reporte</t>
        </is>
      </c>
      <c r="G493" s="18" t="inlineStr"/>
      <c r="H493" s="19" t="inlineStr">
        <is>
          <t>SUSTITUIDO - ver hoja 'Sprints 5-12 Vigente' y PLAN_FASES.md</t>
        </is>
      </c>
    </row>
    <row r="494">
      <c r="A494" s="18" t="inlineStr"/>
      <c r="B494" s="18" t="inlineStr"/>
      <c r="C494" s="16" t="inlineStr">
        <is>
          <t>Deployment: Docker Compose + Kubernetes manifests + CI/CD</t>
        </is>
      </c>
      <c r="D494" s="17" t="inlineStr">
        <is>
          <t>Validar docker-compose.yml completo</t>
        </is>
      </c>
      <c r="E494" s="18" t="inlineStr">
        <is>
          <t>Servicios: postgres, rabbitmq, eureka, ms-auth, ms-estudiantes, ms-instructores, ms-vehiculos, ms-asignaciones, ms-cobros, ms-reportes, api-gateway, frontend</t>
        </is>
      </c>
      <c r="F494" s="18" t="inlineStr"/>
      <c r="G494" s="18" t="inlineStr">
        <is>
          <t>- docker-compose up corre todo (BD, RabbitMQ, Eureka, 7 MS, Gateway, Frontend)
- Todos los servicios saludables (healthchecks pasan)
- Frontend accesible: http://localhost:5173
- Gateway: http://localhost:8080
- Kubernetes manifests opcionales
- Pipeline GitHub Actions: build + test + deploy a staging</t>
        </is>
      </c>
      <c r="H494" s="19" t="inlineStr">
        <is>
          <t>SUSTITUIDO - ver hoja 'Sprints 5-12 Vigente' y PLAN_FASES.md</t>
        </is>
      </c>
    </row>
    <row r="495">
      <c r="A495" s="18" t="inlineStr"/>
      <c r="B495" s="18" t="inlineStr"/>
      <c r="C495" s="18" t="inlineStr"/>
      <c r="D495" s="18" t="inlineStr"/>
      <c r="E495" s="18" t="inlineStr">
        <is>
          <t>Networks compartidas y dependencias depends_on</t>
        </is>
      </c>
      <c r="F495" s="18" t="inlineStr">
        <is>
          <t>ms espera a postgres y eureka</t>
        </is>
      </c>
      <c r="G495" s="18" t="inlineStr"/>
      <c r="H495" s="19" t="inlineStr">
        <is>
          <t>SUSTITUIDO - ver hoja 'Sprints 5-12 Vigente' y PLAN_FASES.md</t>
        </is>
      </c>
    </row>
    <row r="496">
      <c r="A496" s="18" t="inlineStr"/>
      <c r="B496" s="18" t="inlineStr"/>
      <c r="C496" s="18" t="inlineStr"/>
      <c r="D496" s="18" t="inlineStr"/>
      <c r="E496" s="18" t="inlineStr">
        <is>
          <t>Volumenes persistentes para BD</t>
        </is>
      </c>
      <c r="F496" s="18" t="inlineStr"/>
      <c r="G496" s="18" t="inlineStr"/>
      <c r="H496" s="19" t="inlineStr">
        <is>
          <t>SUSTITUIDO - ver hoja 'Sprints 5-12 Vigente' y PLAN_FASES.md</t>
        </is>
      </c>
    </row>
    <row r="497">
      <c r="A497" s="18" t="inlineStr"/>
      <c r="B497" s="18" t="inlineStr"/>
      <c r="C497" s="18" t="inlineStr"/>
      <c r="D497" s="18" t="inlineStr"/>
      <c r="E497" s="18" t="inlineStr">
        <is>
          <t>Variables de entorno via .env</t>
        </is>
      </c>
      <c r="F497" s="18" t="inlineStr">
        <is>
          <t>Secrets y config</t>
        </is>
      </c>
      <c r="G497" s="18" t="inlineStr"/>
      <c r="H497" s="19" t="inlineStr">
        <is>
          <t>SUSTITUIDO - ver hoja 'Sprints 5-12 Vigente' y PLAN_FASES.md</t>
        </is>
      </c>
    </row>
    <row r="498">
      <c r="A498" s="18" t="inlineStr"/>
      <c r="B498" s="18" t="inlineStr"/>
      <c r="C498" s="18" t="inlineStr"/>
      <c r="D498" s="18" t="inlineStr"/>
      <c r="E498" s="18" t="inlineStr">
        <is>
          <t>Healthcheck en todos</t>
        </is>
      </c>
      <c r="F498" s="18" t="inlineStr"/>
      <c r="G498" s="18" t="inlineStr"/>
      <c r="H498" s="19" t="inlineStr">
        <is>
          <t>SUSTITUIDO - ver hoja 'Sprints 5-12 Vigente' y PLAN_FASES.md</t>
        </is>
      </c>
    </row>
    <row r="499">
      <c r="A499" s="18" t="inlineStr"/>
      <c r="B499" s="18" t="inlineStr"/>
      <c r="C499" s="18" t="inlineStr"/>
      <c r="D499" s="18" t="inlineStr"/>
      <c r="E499" s="18" t="inlineStr">
        <is>
          <t>Test: docker-compose up -d &amp;&amp; docker ps -&gt; todos healthy</t>
        </is>
      </c>
      <c r="F499" s="18" t="inlineStr"/>
      <c r="G499" s="18" t="inlineStr"/>
      <c r="H499" s="19" t="inlineStr">
        <is>
          <t>SUSTITUIDO - ver hoja 'Sprints 5-12 Vigente' y PLAN_FASES.md</t>
        </is>
      </c>
    </row>
    <row r="500">
      <c r="A500" s="18" t="inlineStr"/>
      <c r="B500" s="18" t="inlineStr"/>
      <c r="C500" s="18" t="inlineStr"/>
      <c r="D500" s="17" t="inlineStr">
        <is>
          <t>Kubernetes manifests (opcional)</t>
        </is>
      </c>
      <c r="E500" s="18" t="inlineStr">
        <is>
          <t>kubernetes/deployments/&lt;ms&gt;-deployment.yaml</t>
        </is>
      </c>
      <c r="F500" s="18" t="inlineStr">
        <is>
          <t>Deployment + Service por MS</t>
        </is>
      </c>
      <c r="G500" s="18" t="inlineStr"/>
      <c r="H500" s="19" t="inlineStr">
        <is>
          <t>SUSTITUIDO - ver hoja 'Sprints 5-12 Vigente' y PLAN_FASES.md</t>
        </is>
      </c>
    </row>
    <row r="501">
      <c r="A501" s="18" t="inlineStr"/>
      <c r="B501" s="18" t="inlineStr"/>
      <c r="C501" s="18" t="inlineStr"/>
      <c r="D501" s="18" t="inlineStr"/>
      <c r="E501" s="18" t="inlineStr">
        <is>
          <t>kubernetes/configmaps/&lt;ms&gt;-config.yaml</t>
        </is>
      </c>
      <c r="F501" s="18" t="inlineStr">
        <is>
          <t>ConfigMaps para configuracion</t>
        </is>
      </c>
      <c r="G501" s="18" t="inlineStr"/>
      <c r="H501" s="19" t="inlineStr">
        <is>
          <t>SUSTITUIDO - ver hoja 'Sprints 5-12 Vigente' y PLAN_FASES.md</t>
        </is>
      </c>
    </row>
    <row r="502">
      <c r="A502" s="18" t="inlineStr"/>
      <c r="B502" s="18" t="inlineStr"/>
      <c r="C502" s="18" t="inlineStr"/>
      <c r="D502" s="18" t="inlineStr"/>
      <c r="E502" s="18" t="inlineStr">
        <is>
          <t>kubernetes/secrets/&lt;ms&gt;-secret.yaml</t>
        </is>
      </c>
      <c r="F502" s="18" t="inlineStr">
        <is>
          <t>Secrets para credenciales</t>
        </is>
      </c>
      <c r="G502" s="18" t="inlineStr"/>
      <c r="H502" s="19" t="inlineStr">
        <is>
          <t>SUSTITUIDO - ver hoja 'Sprints 5-12 Vigente' y PLAN_FASES.md</t>
        </is>
      </c>
    </row>
    <row r="503">
      <c r="A503" s="18" t="inlineStr"/>
      <c r="B503" s="18" t="inlineStr"/>
      <c r="C503" s="18" t="inlineStr"/>
      <c r="D503" s="18" t="inlineStr"/>
      <c r="E503" s="18" t="inlineStr">
        <is>
          <t>kubernetes/ingress.yaml</t>
        </is>
      </c>
      <c r="F503" s="18" t="inlineStr">
        <is>
          <t>Ingress al Gateway</t>
        </is>
      </c>
      <c r="G503" s="18" t="inlineStr"/>
      <c r="H503" s="19" t="inlineStr">
        <is>
          <t>SUSTITUIDO - ver hoja 'Sprints 5-12 Vigente' y PLAN_FASES.md</t>
        </is>
      </c>
    </row>
    <row r="504">
      <c r="A504" s="18" t="inlineStr"/>
      <c r="B504" s="18" t="inlineStr"/>
      <c r="C504" s="18" t="inlineStr"/>
      <c r="D504" s="18" t="inlineStr"/>
      <c r="E504" s="18" t="inlineStr">
        <is>
          <t>kubernetes/postgres-statefulset.yaml</t>
        </is>
      </c>
      <c r="F504" s="18" t="inlineStr">
        <is>
          <t>Stateful para BD</t>
        </is>
      </c>
      <c r="G504" s="18" t="inlineStr"/>
      <c r="H504" s="19" t="inlineStr">
        <is>
          <t>SUSTITUIDO - ver hoja 'Sprints 5-12 Vigente' y PLAN_FASES.md</t>
        </is>
      </c>
    </row>
    <row r="505">
      <c r="A505" s="18" t="inlineStr"/>
      <c r="B505" s="18" t="inlineStr"/>
      <c r="C505" s="18" t="inlineStr"/>
      <c r="D505" s="18" t="inlineStr"/>
      <c r="E505" s="18" t="inlineStr">
        <is>
          <t>kubectl apply -f kubernetes/ en cluster minikube</t>
        </is>
      </c>
      <c r="F505" s="18" t="inlineStr">
        <is>
          <t>Validar</t>
        </is>
      </c>
      <c r="G505" s="18" t="inlineStr"/>
      <c r="H505" s="19" t="inlineStr">
        <is>
          <t>SUSTITUIDO - ver hoja 'Sprints 5-12 Vigente' y PLAN_FASES.md</t>
        </is>
      </c>
    </row>
    <row r="506">
      <c r="A506" s="18" t="inlineStr"/>
      <c r="B506" s="18" t="inlineStr"/>
      <c r="C506" s="18" t="inlineStr"/>
      <c r="D506" s="17" t="inlineStr">
        <is>
          <t>GitHub Actions CI/CD</t>
        </is>
      </c>
      <c r="E506" s="18" t="inlineStr">
        <is>
          <t>.github/workflows/backend-ci.yml</t>
        </is>
      </c>
      <c r="F506" s="18" t="inlineStr">
        <is>
          <t>Build Maven, run tests, build Docker images, push a registry</t>
        </is>
      </c>
      <c r="G506" s="18" t="inlineStr"/>
      <c r="H506" s="19" t="inlineStr">
        <is>
          <t>SUSTITUIDO - ver hoja 'Sprints 5-12 Vigente' y PLAN_FASES.md</t>
        </is>
      </c>
    </row>
    <row r="507">
      <c r="A507" s="18" t="inlineStr"/>
      <c r="B507" s="18" t="inlineStr"/>
      <c r="C507" s="18" t="inlineStr"/>
      <c r="D507" s="18" t="inlineStr"/>
      <c r="E507" s="18" t="inlineStr">
        <is>
          <t>.github/workflows/frontend-ci.yml</t>
        </is>
      </c>
      <c r="F507" s="18" t="inlineStr">
        <is>
          <t>npm install, lint, test, build, deploy</t>
        </is>
      </c>
      <c r="G507" s="18" t="inlineStr"/>
      <c r="H507" s="19" t="inlineStr">
        <is>
          <t>SUSTITUIDO - ver hoja 'Sprints 5-12 Vigente' y PLAN_FASES.md</t>
        </is>
      </c>
    </row>
    <row r="508">
      <c r="A508" s="18" t="inlineStr"/>
      <c r="B508" s="18" t="inlineStr"/>
      <c r="C508" s="18" t="inlineStr"/>
      <c r="D508" s="18" t="inlineStr"/>
      <c r="E508" s="18" t="inlineStr">
        <is>
          <t>.github/workflows/e2e.yml</t>
        </is>
      </c>
      <c r="F508" s="18" t="inlineStr">
        <is>
          <t>Levanta entorno completo, corre cypress</t>
        </is>
      </c>
      <c r="G508" s="18" t="inlineStr"/>
      <c r="H508" s="19" t="inlineStr">
        <is>
          <t>SUSTITUIDO - ver hoja 'Sprints 5-12 Vigente' y PLAN_FASES.md</t>
        </is>
      </c>
    </row>
    <row r="509">
      <c r="A509" s="18" t="inlineStr"/>
      <c r="B509" s="18" t="inlineStr"/>
      <c r="C509" s="18" t="inlineStr"/>
      <c r="D509" s="18" t="inlineStr"/>
      <c r="E509" s="18" t="inlineStr">
        <is>
          <t>Variables de entorno secretas</t>
        </is>
      </c>
      <c r="F509" s="18" t="inlineStr">
        <is>
          <t>GITHUB_TOKEN, REGISTRY_PASSWORD, etc.</t>
        </is>
      </c>
      <c r="G509" s="18" t="inlineStr"/>
      <c r="H509" s="19" t="inlineStr">
        <is>
          <t>SUSTITUIDO - ver hoja 'Sprints 5-12 Vigente' y PLAN_FASES.md</t>
        </is>
      </c>
    </row>
    <row r="510">
      <c r="A510" s="18" t="inlineStr"/>
      <c r="B510" s="18" t="inlineStr"/>
      <c r="C510" s="18" t="inlineStr"/>
      <c r="D510" s="18" t="inlineStr"/>
      <c r="E510" s="18" t="inlineStr">
        <is>
          <t>SonarQube scan</t>
        </is>
      </c>
      <c r="F510" s="18" t="inlineStr">
        <is>
          <t>Quality gate como required check</t>
        </is>
      </c>
      <c r="G510" s="18" t="inlineStr"/>
      <c r="H510" s="19" t="inlineStr">
        <is>
          <t>SUSTITUIDO - ver hoja 'Sprints 5-12 Vigente' y PLAN_FASES.md</t>
        </is>
      </c>
    </row>
    <row r="511">
      <c r="A511" s="18" t="inlineStr"/>
      <c r="B511" s="18" t="inlineStr"/>
      <c r="C511" s="16" t="inlineStr">
        <is>
          <t>Documentacion final completa</t>
        </is>
      </c>
      <c r="D511" s="17" t="inlineStr">
        <is>
          <t>Generar OpenAPI 3.0 spec por MS</t>
        </is>
      </c>
      <c r="E511" s="18" t="inlineStr">
        <is>
          <t>SpringDoc annotations completas en controllers</t>
        </is>
      </c>
      <c r="F511" s="18" t="inlineStr"/>
      <c r="G511" s="18" t="inlineStr">
        <is>
          <t>- README.md con setup, run, test instructions
- OpenAPI spec actualizado y validado
- ER diagrams actualizados
- Diagramas C4 (context, container, component)
- Guias en /docs (frontend, backend, deployment)
- ADRs (Architecture Decision Records) clave</t>
        </is>
      </c>
      <c r="H511" s="19" t="inlineStr">
        <is>
          <t>SUSTITUIDO - ver hoja 'Sprints 5-12 Vigente' y PLAN_FASES.md</t>
        </is>
      </c>
    </row>
    <row r="512">
      <c r="A512" s="18" t="inlineStr"/>
      <c r="B512" s="18" t="inlineStr"/>
      <c r="C512" s="18" t="inlineStr"/>
      <c r="D512" s="18" t="inlineStr"/>
      <c r="E512" s="18" t="inlineStr">
        <is>
          <t>Validar /v3/api-docs en cada MS</t>
        </is>
      </c>
      <c r="F512" s="18" t="inlineStr"/>
      <c r="G512" s="18" t="inlineStr"/>
      <c r="H512" s="19" t="inlineStr">
        <is>
          <t>SUSTITUIDO - ver hoja 'Sprints 5-12 Vigente' y PLAN_FASES.md</t>
        </is>
      </c>
    </row>
    <row r="513">
      <c r="A513" s="18" t="inlineStr"/>
      <c r="B513" s="18" t="inlineStr"/>
      <c r="C513" s="18" t="inlineStr"/>
      <c r="D513" s="18" t="inlineStr"/>
      <c r="E513" s="18" t="inlineStr">
        <is>
          <t>Swagger UI accesible en /swagger-ui.html</t>
        </is>
      </c>
      <c r="F513" s="18" t="inlineStr"/>
      <c r="G513" s="18" t="inlineStr"/>
      <c r="H513" s="19" t="inlineStr">
        <is>
          <t>SUSTITUIDO - ver hoja 'Sprints 5-12 Vigente' y PLAN_FASES.md</t>
        </is>
      </c>
    </row>
    <row r="514">
      <c r="A514" s="18" t="inlineStr"/>
      <c r="B514" s="18" t="inlineStr"/>
      <c r="C514" s="18" t="inlineStr"/>
      <c r="D514" s="18" t="inlineStr"/>
      <c r="E514" s="18" t="inlineStr">
        <is>
          <t>Exportar YAML por MS</t>
        </is>
      </c>
      <c r="F514" s="18" t="inlineStr">
        <is>
          <t>docs/api/openapi-&lt;ms&gt;.yaml</t>
        </is>
      </c>
      <c r="G514" s="18" t="inlineStr"/>
      <c r="H514" s="19" t="inlineStr">
        <is>
          <t>SUSTITUIDO - ver hoja 'Sprints 5-12 Vigente' y PLAN_FASES.md</t>
        </is>
      </c>
    </row>
    <row r="515">
      <c r="A515" s="18" t="inlineStr"/>
      <c r="B515" s="18" t="inlineStr"/>
      <c r="C515" s="18" t="inlineStr"/>
      <c r="D515" s="18" t="inlineStr"/>
      <c r="E515" s="18" t="inlineStr">
        <is>
          <t>Documento agregado api-docs.md</t>
        </is>
      </c>
      <c r="F515" s="18" t="inlineStr">
        <is>
          <t>Lista todos los endpoints del sistema</t>
        </is>
      </c>
      <c r="G515" s="18" t="inlineStr"/>
      <c r="H515" s="19" t="inlineStr">
        <is>
          <t>SUSTITUIDO - ver hoja 'Sprints 5-12 Vigente' y PLAN_FASES.md</t>
        </is>
      </c>
    </row>
    <row r="516">
      <c r="A516" s="18" t="inlineStr"/>
      <c r="B516" s="18" t="inlineStr"/>
      <c r="C516" s="18" t="inlineStr"/>
      <c r="D516" s="17" t="inlineStr">
        <is>
          <t>Actualizar README.md principal</t>
        </is>
      </c>
      <c r="E516" s="18" t="inlineStr">
        <is>
          <t>Descripcion del proyecto</t>
        </is>
      </c>
      <c r="F516" s="18" t="inlineStr"/>
      <c r="G516" s="18" t="inlineStr"/>
      <c r="H516" s="19" t="inlineStr">
        <is>
          <t>SUSTITUIDO - ver hoja 'Sprints 5-12 Vigente' y PLAN_FASES.md</t>
        </is>
      </c>
    </row>
    <row r="517">
      <c r="A517" s="18" t="inlineStr"/>
      <c r="B517" s="18" t="inlineStr"/>
      <c r="C517" s="18" t="inlineStr"/>
      <c r="D517" s="18" t="inlineStr"/>
      <c r="E517" s="18" t="inlineStr">
        <is>
          <t>Stack tecnologico</t>
        </is>
      </c>
      <c r="F517" s="18" t="inlineStr"/>
      <c r="G517" s="18" t="inlineStr"/>
      <c r="H517" s="19" t="inlineStr">
        <is>
          <t>SUSTITUIDO - ver hoja 'Sprints 5-12 Vigente' y PLAN_FASES.md</t>
        </is>
      </c>
    </row>
    <row r="518">
      <c r="A518" s="18" t="inlineStr"/>
      <c r="B518" s="18" t="inlineStr"/>
      <c r="C518" s="18" t="inlineStr"/>
      <c r="D518" s="18" t="inlineStr"/>
      <c r="E518" s="18" t="inlineStr">
        <is>
          <t>Prerequisitos (Java 21, Node 18, Docker)</t>
        </is>
      </c>
      <c r="F518" s="18" t="inlineStr"/>
      <c r="G518" s="18" t="inlineStr"/>
      <c r="H518" s="19" t="inlineStr">
        <is>
          <t>SUSTITUIDO - ver hoja 'Sprints 5-12 Vigente' y PLAN_FASES.md</t>
        </is>
      </c>
    </row>
    <row r="519">
      <c r="A519" s="18" t="inlineStr"/>
      <c r="B519" s="18" t="inlineStr"/>
      <c r="C519" s="18" t="inlineStr"/>
      <c r="D519" s="18" t="inlineStr"/>
      <c r="E519" s="18" t="inlineStr">
        <is>
          <t>Setup inicial paso a paso</t>
        </is>
      </c>
      <c r="F519" s="18" t="inlineStr"/>
      <c r="G519" s="18" t="inlineStr"/>
      <c r="H519" s="19" t="inlineStr">
        <is>
          <t>SUSTITUIDO - ver hoja 'Sprints 5-12 Vigente' y PLAN_FASES.md</t>
        </is>
      </c>
    </row>
    <row r="520">
      <c r="A520" s="18" t="inlineStr"/>
      <c r="B520" s="18" t="inlineStr"/>
      <c r="C520" s="18" t="inlineStr"/>
      <c r="D520" s="18" t="inlineStr"/>
      <c r="E520" s="18" t="inlineStr">
        <is>
          <t>Comandos comunes</t>
        </is>
      </c>
      <c r="F520" s="18" t="inlineStr">
        <is>
          <t>build, test, run</t>
        </is>
      </c>
      <c r="G520" s="18" t="inlineStr"/>
      <c r="H520" s="19" t="inlineStr">
        <is>
          <t>SUSTITUIDO - ver hoja 'Sprints 5-12 Vigente' y PLAN_FASES.md</t>
        </is>
      </c>
    </row>
    <row r="521">
      <c r="A521" s="18" t="inlineStr"/>
      <c r="B521" s="18" t="inlineStr"/>
      <c r="C521" s="18" t="inlineStr"/>
      <c r="D521" s="18" t="inlineStr"/>
      <c r="E521" s="18" t="inlineStr">
        <is>
          <t>Estructura de carpetas explicada</t>
        </is>
      </c>
      <c r="F521" s="18" t="inlineStr"/>
      <c r="G521" s="18" t="inlineStr"/>
      <c r="H521" s="19" t="inlineStr">
        <is>
          <t>SUSTITUIDO - ver hoja 'Sprints 5-12 Vigente' y PLAN_FASES.md</t>
        </is>
      </c>
    </row>
    <row r="522">
      <c r="A522" s="18" t="inlineStr"/>
      <c r="B522" s="18" t="inlineStr"/>
      <c r="C522" s="18" t="inlineStr"/>
      <c r="D522" s="18" t="inlineStr"/>
      <c r="E522" s="18" t="inlineStr">
        <is>
          <t>Como contribuir</t>
        </is>
      </c>
      <c r="F522" s="18" t="inlineStr"/>
      <c r="G522" s="18" t="inlineStr"/>
      <c r="H522" s="19" t="inlineStr">
        <is>
          <t>SUSTITUIDO - ver hoja 'Sprints 5-12 Vigente' y PLAN_FASES.md</t>
        </is>
      </c>
    </row>
    <row r="523">
      <c r="A523" s="18" t="inlineStr"/>
      <c r="B523" s="18" t="inlineStr"/>
      <c r="C523" s="18" t="inlineStr"/>
      <c r="D523" s="18" t="inlineStr"/>
      <c r="E523" s="18" t="inlineStr">
        <is>
          <t>Troubleshooting</t>
        </is>
      </c>
      <c r="F523" s="18" t="inlineStr">
        <is>
          <t>Problemas comunes y soluciones</t>
        </is>
      </c>
      <c r="G523" s="18" t="inlineStr"/>
      <c r="H523" s="19" t="inlineStr">
        <is>
          <t>SUSTITUIDO - ver hoja 'Sprints 5-12 Vigente' y PLAN_FASES.md</t>
        </is>
      </c>
    </row>
    <row r="524">
      <c r="A524" s="18" t="inlineStr"/>
      <c r="B524" s="18" t="inlineStr"/>
      <c r="C524" s="18" t="inlineStr"/>
      <c r="D524" s="17" t="inlineStr">
        <is>
          <t>Diagramas C4 (Structurizr o draw.io)</t>
        </is>
      </c>
      <c r="E524" s="18" t="inlineStr">
        <is>
          <t>Nivel 1 - Context</t>
        </is>
      </c>
      <c r="F524" s="18" t="inlineStr">
        <is>
          <t>Sistema y actores externos</t>
        </is>
      </c>
      <c r="G524" s="18" t="inlineStr"/>
      <c r="H524" s="19" t="inlineStr">
        <is>
          <t>SUSTITUIDO - ver hoja 'Sprints 5-12 Vigente' y PLAN_FASES.md</t>
        </is>
      </c>
    </row>
    <row r="525">
      <c r="A525" s="18" t="inlineStr"/>
      <c r="B525" s="18" t="inlineStr"/>
      <c r="C525" s="18" t="inlineStr"/>
      <c r="D525" s="18" t="inlineStr"/>
      <c r="E525" s="18" t="inlineStr">
        <is>
          <t>Nivel 2 - Container</t>
        </is>
      </c>
      <c r="F525" s="18" t="inlineStr">
        <is>
          <t>Frontend, Gateway, 7 MS, BD, RabbitMQ</t>
        </is>
      </c>
      <c r="G525" s="18" t="inlineStr"/>
      <c r="H525" s="19" t="inlineStr">
        <is>
          <t>SUSTITUIDO - ver hoja 'Sprints 5-12 Vigente' y PLAN_FASES.md</t>
        </is>
      </c>
    </row>
    <row r="526">
      <c r="A526" s="18" t="inlineStr"/>
      <c r="B526" s="18" t="inlineStr"/>
      <c r="C526" s="18" t="inlineStr"/>
      <c r="D526" s="18" t="inlineStr"/>
      <c r="E526" s="18" t="inlineStr">
        <is>
          <t>Nivel 3 - Component</t>
        </is>
      </c>
      <c r="F526" s="18" t="inlineStr">
        <is>
          <t>Detalle de un MS clave (ej: MS-Asignaciones)</t>
        </is>
      </c>
      <c r="G526" s="18" t="inlineStr"/>
      <c r="H526" s="19" t="inlineStr">
        <is>
          <t>SUSTITUIDO - ver hoja 'Sprints 5-12 Vigente' y PLAN_FASES.md</t>
        </is>
      </c>
    </row>
    <row r="527">
      <c r="A527" s="18" t="inlineStr"/>
      <c r="B527" s="18" t="inlineStr"/>
      <c r="C527" s="18" t="inlineStr"/>
      <c r="D527" s="18" t="inlineStr"/>
      <c r="E527" s="18" t="inlineStr">
        <is>
          <t>Nivel 4 - Code</t>
        </is>
      </c>
      <c r="F527" s="18" t="inlineStr">
        <is>
          <t>Opcional, clases de un componente</t>
        </is>
      </c>
      <c r="G527" s="18" t="inlineStr"/>
      <c r="H527" s="19" t="inlineStr">
        <is>
          <t>SUSTITUIDO - ver hoja 'Sprints 5-12 Vigente' y PLAN_FASES.md</t>
        </is>
      </c>
    </row>
    <row r="528">
      <c r="A528" s="18" t="inlineStr"/>
      <c r="B528" s="18" t="inlineStr"/>
      <c r="C528" s="18" t="inlineStr"/>
      <c r="D528" s="18" t="inlineStr"/>
      <c r="E528" s="18" t="inlineStr">
        <is>
          <t>Guardar PNGs en docs/architecture/</t>
        </is>
      </c>
      <c r="F528" s="18" t="inlineStr"/>
      <c r="G528" s="18" t="inlineStr"/>
      <c r="H528" s="19" t="inlineStr">
        <is>
          <t>SUSTITUIDO - ver hoja 'Sprints 5-12 Vigente' y PLAN_FASES.md</t>
        </is>
      </c>
    </row>
    <row r="529">
      <c r="A529" s="18" t="inlineStr"/>
      <c r="B529" s="18" t="inlineStr"/>
      <c r="C529" s="18" t="inlineStr"/>
      <c r="D529" s="17" t="inlineStr">
        <is>
          <t>ADRs (Architecture Decision Records)</t>
        </is>
      </c>
      <c r="E529" s="18" t="inlineStr">
        <is>
          <t>docs/decisions/0001-microservices-architecture.md</t>
        </is>
      </c>
      <c r="F529" s="18" t="inlineStr">
        <is>
          <t>Por que microservicios</t>
        </is>
      </c>
      <c r="G529" s="18" t="inlineStr"/>
      <c r="H529" s="19" t="inlineStr">
        <is>
          <t>SUSTITUIDO - ver hoja 'Sprints 5-12 Vigente' y PLAN_FASES.md</t>
        </is>
      </c>
    </row>
    <row r="530">
      <c r="A530" s="18" t="inlineStr"/>
      <c r="B530" s="18" t="inlineStr"/>
      <c r="C530" s="18" t="inlineStr"/>
      <c r="D530" s="18" t="inlineStr"/>
      <c r="E530" s="18" t="inlineStr">
        <is>
          <t>docs/decisions/0002-database-per-service.md</t>
        </is>
      </c>
      <c r="F530" s="18" t="inlineStr">
        <is>
          <t>Por que BD por servicio</t>
        </is>
      </c>
      <c r="G530" s="18" t="inlineStr"/>
      <c r="H530" s="19" t="inlineStr">
        <is>
          <t>SUSTITUIDO - ver hoja 'Sprints 5-12 Vigente' y PLAN_FASES.md</t>
        </is>
      </c>
    </row>
    <row r="531">
      <c r="A531" s="18" t="inlineStr"/>
      <c r="B531" s="18" t="inlineStr"/>
      <c r="C531" s="18" t="inlineStr"/>
      <c r="D531" s="18" t="inlineStr"/>
      <c r="E531" s="18" t="inlineStr">
        <is>
          <t>docs/decisions/0003-event-driven-rabbitmq.md</t>
        </is>
      </c>
      <c r="F531" s="18" t="inlineStr">
        <is>
          <t>Por que RabbitMQ vs Kafka</t>
        </is>
      </c>
      <c r="G531" s="18" t="inlineStr"/>
      <c r="H531" s="19" t="inlineStr">
        <is>
          <t>SUSTITUIDO - ver hoja 'Sprints 5-12 Vigente' y PLAN_FASES.md</t>
        </is>
      </c>
    </row>
    <row r="532">
      <c r="A532" s="18" t="inlineStr"/>
      <c r="B532" s="18" t="inlineStr"/>
      <c r="C532" s="18" t="inlineStr"/>
      <c r="D532" s="18" t="inlineStr"/>
      <c r="E532" s="18" t="inlineStr">
        <is>
          <t>docs/decisions/0004-jwt-authentication.md</t>
        </is>
      </c>
      <c r="F532" s="18" t="inlineStr">
        <is>
          <t>Por que JWT y configuracion</t>
        </is>
      </c>
      <c r="G532" s="18" t="inlineStr"/>
      <c r="H532" s="19" t="inlineStr">
        <is>
          <t>SUSTITUIDO - ver hoja 'Sprints 5-12 Vigente' y PLAN_FASES.md</t>
        </is>
      </c>
    </row>
    <row r="533">
      <c r="A533" s="18" t="inlineStr"/>
      <c r="B533" s="18" t="inlineStr"/>
      <c r="C533" s="18" t="inlineStr"/>
      <c r="D533" s="18" t="inlineStr"/>
      <c r="E533" s="18" t="inlineStr">
        <is>
          <t>docs/decisions/0005-vue-frontend.md</t>
        </is>
      </c>
      <c r="F533" s="18" t="inlineStr">
        <is>
          <t>Por que Vue 3 vs React/Angular</t>
        </is>
      </c>
      <c r="G533" s="18" t="inlineStr"/>
      <c r="H533" s="19" t="inlineStr">
        <is>
          <t>SUSTITUIDO - ver hoja 'Sprints 5-12 Vigente' y PLAN_FASES.md</t>
        </is>
      </c>
    </row>
    <row r="534">
      <c r="A534" s="18" t="inlineStr"/>
      <c r="B534" s="18" t="inlineStr"/>
      <c r="C534" s="16" t="inlineStr">
        <is>
          <t>Performance tuning y validacion final</t>
        </is>
      </c>
      <c r="D534" s="17" t="inlineStr">
        <is>
          <t>Performance testing con JMeter o Gatling</t>
        </is>
      </c>
      <c r="E534" s="18" t="inlineStr">
        <is>
          <t>Plan de pruebas: 50 usuarios concurrentes</t>
        </is>
      </c>
      <c r="F534" s="18" t="inlineStr"/>
      <c r="G534" s="18" t="inlineStr">
        <is>
          <t>- Endpoints respondiendo &lt; 500ms (p95)
- No hay N+1 queries (validado con Hibernate stats)
- BD indexada correctamente
- Frontend carga en &lt; 2s (Lighthouse score 80+)
- Load test 50 usuarios concurrentes pasa</t>
        </is>
      </c>
      <c r="H534" s="19" t="inlineStr">
        <is>
          <t>SUSTITUIDO - ver hoja 'Sprints 5-12 Vigente' y PLAN_FASES.md</t>
        </is>
      </c>
    </row>
    <row r="535">
      <c r="A535" s="18" t="inlineStr"/>
      <c r="B535" s="18" t="inlineStr"/>
      <c r="C535" s="18" t="inlineStr"/>
      <c r="D535" s="18" t="inlineStr"/>
      <c r="E535" s="18" t="inlineStr">
        <is>
          <t>Escenarios: Login, listar estudiantes, crear asignacion, registrar pago</t>
        </is>
      </c>
      <c r="F535" s="18" t="inlineStr"/>
      <c r="G535" s="18" t="inlineStr"/>
      <c r="H535" s="19" t="inlineStr">
        <is>
          <t>SUSTITUIDO - ver hoja 'Sprints 5-12 Vigente' y PLAN_FASES.md</t>
        </is>
      </c>
    </row>
    <row r="536">
      <c r="A536" s="18" t="inlineStr"/>
      <c r="B536" s="18" t="inlineStr"/>
      <c r="C536" s="18" t="inlineStr"/>
      <c r="D536" s="18" t="inlineStr"/>
      <c r="E536" s="18" t="inlineStr">
        <is>
          <t>Validar p95 &lt; 500ms y error rate &lt; 1%</t>
        </is>
      </c>
      <c r="F536" s="18" t="inlineStr"/>
      <c r="G536" s="18" t="inlineStr"/>
      <c r="H536" s="19" t="inlineStr">
        <is>
          <t>SUSTITUIDO - ver hoja 'Sprints 5-12 Vigente' y PLAN_FASES.md</t>
        </is>
      </c>
    </row>
    <row r="537">
      <c r="A537" s="18" t="inlineStr"/>
      <c r="B537" s="18" t="inlineStr"/>
      <c r="C537" s="18" t="inlineStr"/>
      <c r="D537" s="18" t="inlineStr"/>
      <c r="E537" s="18" t="inlineStr">
        <is>
          <t>Identificar bottlenecks</t>
        </is>
      </c>
      <c r="F537" s="18" t="inlineStr">
        <is>
          <t>Slow queries con pg_stat_statements</t>
        </is>
      </c>
      <c r="G537" s="18" t="inlineStr"/>
      <c r="H537" s="19" t="inlineStr">
        <is>
          <t>SUSTITUIDO - ver hoja 'Sprints 5-12 Vigente' y PLAN_FASES.md</t>
        </is>
      </c>
    </row>
    <row r="538">
      <c r="A538" s="18" t="inlineStr"/>
      <c r="B538" s="18" t="inlineStr"/>
      <c r="C538" s="18" t="inlineStr"/>
      <c r="D538" s="17" t="inlineStr">
        <is>
          <t>Optimizaciones backend</t>
        </is>
      </c>
      <c r="E538" s="18" t="inlineStr">
        <is>
          <t>Anadir @EntityGraph o JOIN FETCH</t>
        </is>
      </c>
      <c r="F538" s="18" t="inlineStr">
        <is>
          <t>Prevenir N+1</t>
        </is>
      </c>
      <c r="G538" s="18" t="inlineStr"/>
      <c r="H538" s="19" t="inlineStr">
        <is>
          <t>SUSTITUIDO - ver hoja 'Sprints 5-12 Vigente' y PLAN_FASES.md</t>
        </is>
      </c>
    </row>
    <row r="539">
      <c r="A539" s="18" t="inlineStr"/>
      <c r="B539" s="18" t="inlineStr"/>
      <c r="C539" s="18" t="inlineStr"/>
      <c r="D539" s="18" t="inlineStr"/>
      <c r="E539" s="18" t="inlineStr">
        <is>
          <t>Validar indices en BD</t>
        </is>
      </c>
      <c r="F539" s="18" t="inlineStr">
        <is>
          <t>EXPLAIN ANALYZE en queries lentas</t>
        </is>
      </c>
      <c r="G539" s="18" t="inlineStr"/>
      <c r="H539" s="19" t="inlineStr">
        <is>
          <t>SUSTITUIDO - ver hoja 'Sprints 5-12 Vigente' y PLAN_FASES.md</t>
        </is>
      </c>
    </row>
    <row r="540">
      <c r="A540" s="18" t="inlineStr"/>
      <c r="B540" s="18" t="inlineStr"/>
      <c r="C540" s="18" t="inlineStr"/>
      <c r="D540" s="18" t="inlineStr"/>
      <c r="E540" s="18" t="inlineStr">
        <is>
          <t>Cache con Redis o Caffeine</t>
        </is>
      </c>
      <c r="F540" s="18" t="inlineStr">
        <is>
          <t>Para datos frecuentes (instructores, vehiculos)</t>
        </is>
      </c>
      <c r="G540" s="18" t="inlineStr"/>
      <c r="H540" s="19" t="inlineStr">
        <is>
          <t>SUSTITUIDO - ver hoja 'Sprints 5-12 Vigente' y PLAN_FASES.md</t>
        </is>
      </c>
    </row>
    <row r="541">
      <c r="A541" s="18" t="inlineStr"/>
      <c r="B541" s="18" t="inlineStr"/>
      <c r="C541" s="18" t="inlineStr"/>
      <c r="D541" s="18" t="inlineStr"/>
      <c r="E541" s="18" t="inlineStr">
        <is>
          <t>Connection pooling tuning HikariCP</t>
        </is>
      </c>
      <c r="F541" s="18" t="inlineStr">
        <is>
          <t>maximumPoolSize, minIdle</t>
        </is>
      </c>
      <c r="G541" s="18" t="inlineStr"/>
      <c r="H541" s="19" t="inlineStr">
        <is>
          <t>SUSTITUIDO - ver hoja 'Sprints 5-12 Vigente' y PLAN_FASES.md</t>
        </is>
      </c>
    </row>
    <row r="542">
      <c r="A542" s="18" t="inlineStr"/>
      <c r="B542" s="18" t="inlineStr"/>
      <c r="C542" s="18" t="inlineStr"/>
      <c r="D542" s="18" t="inlineStr"/>
      <c r="E542" s="18" t="inlineStr">
        <is>
          <t>JVM tuning</t>
        </is>
      </c>
      <c r="F542" s="18" t="inlineStr">
        <is>
          <t>-Xms, -Xmx, GC settings en Dockerfile</t>
        </is>
      </c>
      <c r="G542" s="18" t="inlineStr"/>
      <c r="H542" s="19" t="inlineStr">
        <is>
          <t>SUSTITUIDO - ver hoja 'Sprints 5-12 Vigente' y PLAN_FASES.md</t>
        </is>
      </c>
    </row>
    <row r="543">
      <c r="A543" s="18" t="inlineStr"/>
      <c r="B543" s="18" t="inlineStr"/>
      <c r="C543" s="18" t="inlineStr"/>
      <c r="D543" s="17" t="inlineStr">
        <is>
          <t>Optimizaciones frontend</t>
        </is>
      </c>
      <c r="E543" s="18" t="inlineStr">
        <is>
          <t>Code splitting por ruta</t>
        </is>
      </c>
      <c r="F543" s="18" t="inlineStr">
        <is>
          <t>Lazy loading: () =&gt; import('@/views/Estudiantes.vue')</t>
        </is>
      </c>
      <c r="G543" s="18" t="inlineStr"/>
      <c r="H543" s="19" t="inlineStr">
        <is>
          <t>SUSTITUIDO - ver hoja 'Sprints 5-12 Vigente' y PLAN_FASES.md</t>
        </is>
      </c>
    </row>
    <row r="544">
      <c r="A544" s="18" t="inlineStr"/>
      <c r="B544" s="18" t="inlineStr"/>
      <c r="C544" s="18" t="inlineStr"/>
      <c r="D544" s="18" t="inlineStr"/>
      <c r="E544" s="18" t="inlineStr">
        <is>
          <t>Optimizar imagenes</t>
        </is>
      </c>
      <c r="F544" s="18" t="inlineStr">
        <is>
          <t>WebP, lazy loading, responsive</t>
        </is>
      </c>
      <c r="G544" s="18" t="inlineStr"/>
      <c r="H544" s="19" t="inlineStr">
        <is>
          <t>SUSTITUIDO - ver hoja 'Sprints 5-12 Vigente' y PLAN_FASES.md</t>
        </is>
      </c>
    </row>
    <row r="545">
      <c r="A545" s="18" t="inlineStr"/>
      <c r="B545" s="18" t="inlineStr"/>
      <c r="C545" s="18" t="inlineStr"/>
      <c r="D545" s="18" t="inlineStr"/>
      <c r="E545" s="18" t="inlineStr">
        <is>
          <t>Tree shaking validado</t>
        </is>
      </c>
      <c r="F545" s="18" t="inlineStr">
        <is>
          <t>Build size analyzer</t>
        </is>
      </c>
      <c r="G545" s="18" t="inlineStr"/>
      <c r="H545" s="19" t="inlineStr">
        <is>
          <t>SUSTITUIDO - ver hoja 'Sprints 5-12 Vigente' y PLAN_FASES.md</t>
        </is>
      </c>
    </row>
    <row r="546">
      <c r="A546" s="18" t="inlineStr"/>
      <c r="B546" s="18" t="inlineStr"/>
      <c r="C546" s="18" t="inlineStr"/>
      <c r="D546" s="18" t="inlineStr"/>
      <c r="E546" s="18" t="inlineStr">
        <is>
          <t>Lighthouse audit</t>
        </is>
      </c>
      <c r="F546" s="18" t="inlineStr">
        <is>
          <t>Score &gt;= 80</t>
        </is>
      </c>
      <c r="G546" s="18" t="inlineStr"/>
      <c r="H546" s="19" t="inlineStr">
        <is>
          <t>SUSTITUIDO - ver hoja 'Sprints 5-12 Vigente' y PLAN_FASES.md</t>
        </is>
      </c>
    </row>
    <row r="547">
      <c r="A547" s="18" t="inlineStr"/>
      <c r="B547" s="18" t="inlineStr"/>
      <c r="C547" s="18" t="inlineStr"/>
      <c r="D547" s="18" t="inlineStr"/>
      <c r="E547" s="18" t="inlineStr">
        <is>
          <t>Bundle size &lt; 500KB inicial</t>
        </is>
      </c>
      <c r="F547" s="18" t="inlineStr"/>
      <c r="G547" s="18" t="inlineStr"/>
      <c r="H547" s="19" t="inlineStr">
        <is>
          <t>SUSTITUIDO - ver hoja 'Sprints 5-12 Vigente' y PLAN_FASES.md</t>
        </is>
      </c>
    </row>
    <row r="548">
      <c r="A548" s="18" t="inlineStr"/>
      <c r="B548" s="18" t="inlineStr"/>
      <c r="C548" s="18" t="inlineStr"/>
      <c r="D548" s="17" t="inlineStr">
        <is>
          <t>Code review final y cleanup</t>
        </is>
      </c>
      <c r="E548" s="18" t="inlineStr">
        <is>
          <t>Revisar todo el codigo</t>
        </is>
      </c>
      <c r="F548" s="18" t="inlineStr">
        <is>
          <t>Naming, conventions, smells</t>
        </is>
      </c>
      <c r="G548" s="18" t="inlineStr"/>
      <c r="H548" s="19" t="inlineStr">
        <is>
          <t>SUSTITUIDO - ver hoja 'Sprints 5-12 Vigente' y PLAN_FASES.md</t>
        </is>
      </c>
    </row>
    <row r="549">
      <c r="A549" s="18" t="inlineStr"/>
      <c r="B549" s="18" t="inlineStr"/>
      <c r="C549" s="18" t="inlineStr"/>
      <c r="D549" s="18" t="inlineStr"/>
      <c r="E549" s="18" t="inlineStr">
        <is>
          <t>Remover comentarios obsoletos</t>
        </is>
      </c>
      <c r="F549" s="18" t="inlineStr"/>
      <c r="G549" s="18" t="inlineStr"/>
      <c r="H549" s="19" t="inlineStr">
        <is>
          <t>SUSTITUIDO - ver hoja 'Sprints 5-12 Vigente' y PLAN_FASES.md</t>
        </is>
      </c>
    </row>
    <row r="550">
      <c r="A550" s="18" t="inlineStr"/>
      <c r="B550" s="18" t="inlineStr"/>
      <c r="C550" s="18" t="inlineStr"/>
      <c r="D550" s="18" t="inlineStr"/>
      <c r="E550" s="18" t="inlineStr">
        <is>
          <t>Linting pasa sin warnings</t>
        </is>
      </c>
      <c r="F550" s="18" t="inlineStr"/>
      <c r="G550" s="18" t="inlineStr"/>
      <c r="H550" s="19" t="inlineStr">
        <is>
          <t>SUSTITUIDO - ver hoja 'Sprints 5-12 Vigente' y PLAN_FASES.md</t>
        </is>
      </c>
    </row>
    <row r="551">
      <c r="A551" s="18" t="inlineStr"/>
      <c r="B551" s="18" t="inlineStr"/>
      <c r="C551" s="18" t="inlineStr"/>
      <c r="D551" s="18" t="inlineStr"/>
      <c r="E551" s="18" t="inlineStr">
        <is>
          <t>SonarQube: 0 bugs, 0 vulnerabilities, &lt; 5% duplicacion</t>
        </is>
      </c>
      <c r="F551" s="18" t="inlineStr"/>
      <c r="G551" s="18" t="inlineStr"/>
      <c r="H551" s="19" t="inlineStr">
        <is>
          <t>SUSTITUIDO - ver hoja 'Sprints 5-12 Vigente' y PLAN_FASES.md</t>
        </is>
      </c>
    </row>
    <row r="552">
      <c r="A552" s="18" t="inlineStr"/>
      <c r="B552" s="18" t="inlineStr"/>
      <c r="C552" s="18" t="inlineStr"/>
      <c r="D552" s="18" t="inlineStr"/>
      <c r="E552" s="18" t="inlineStr">
        <is>
          <t>Validar OWASP Top 10</t>
        </is>
      </c>
      <c r="F552" s="18" t="inlineStr">
        <is>
          <t>SQL injection, XSS, CSRF</t>
        </is>
      </c>
      <c r="G552" s="18" t="inlineStr"/>
      <c r="H552" s="19" t="inlineStr">
        <is>
          <t>SUSTITUIDO - ver hoja 'Sprints 5-12 Vigente' y PLAN_FASES.md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0" customWidth="1" min="4" max="4"/>
    <col width="70" customWidth="1" min="5" max="5"/>
    <col width="50" customWidth="1" min="6" max="6"/>
    <col width="40" customWidth="1" min="7" max="7"/>
  </cols>
  <sheetData>
    <row r="1" ht="30" customHeight="1">
      <c r="A1" s="20" t="inlineStr">
        <is>
          <t>Sprint</t>
        </is>
      </c>
      <c r="B1" s="20" t="inlineStr">
        <is>
          <t>Fase</t>
        </is>
      </c>
      <c r="C1" s="20" t="inlineStr">
        <is>
          <t>Tarea</t>
        </is>
      </c>
      <c r="D1" s="20" t="inlineStr">
        <is>
          <t>MS</t>
        </is>
      </c>
      <c r="E1" s="20" t="inlineStr">
        <is>
          <t>Descripcion</t>
        </is>
      </c>
      <c r="F1" s="20" t="inlineStr">
        <is>
          <t>Criterios de Aceptacion</t>
        </is>
      </c>
      <c r="G1" s="20" t="inlineStr">
        <is>
          <t>Branch sugerido</t>
        </is>
      </c>
    </row>
    <row r="2">
      <c r="A2" s="21" t="n">
        <v>5</v>
      </c>
      <c r="B2" s="21" t="inlineStr">
        <is>
          <t>Fase 1 - Grupo A</t>
        </is>
      </c>
      <c r="C2" s="21" t="inlineStr">
        <is>
          <t>T5.1</t>
        </is>
      </c>
      <c r="D2" s="21" t="inlineStr">
        <is>
          <t>MS-Auth</t>
        </is>
      </c>
      <c r="E2" s="21" t="inlineStr">
        <is>
          <t>Cierre modulo Configuracion + CRUD usuarios/roles. Endpoints GET/PUT /configuracion, CRUD tipos_curso, conceptos_facturacion, categorias_licencia, plantillas_email. CRUD /usuarios con asignacion de roles.</t>
        </is>
      </c>
      <c r="F2" s="21" t="inlineStr">
        <is>
          <t>Endpoints funcionando, validacion por @PreAuthorize, tests unit &gt;=80%, JaCoCo verde, CI verde, PR mergeado.</t>
        </is>
      </c>
      <c r="G2" s="21" t="inlineStr">
        <is>
          <t>feature/sprint-5-1-auth-configuracion</t>
        </is>
      </c>
    </row>
    <row r="3">
      <c r="A3" s="21" t="n">
        <v>5</v>
      </c>
      <c r="B3" s="21" t="inlineStr">
        <is>
          <t>Fase 1 - Grupo A</t>
        </is>
      </c>
      <c r="C3" s="21" t="inlineStr">
        <is>
          <t>T5.2</t>
        </is>
      </c>
      <c r="D3" s="21" t="inlineStr">
        <is>
          <t>MS-Estudiantes</t>
        </is>
      </c>
      <c r="E3" s="21" t="inlineStr">
        <is>
          <t>CRUD completo: POST/GET/PUT/DELETE /estudiantes + sub-recursos /documentos, /contactos-emergencia, /progreso, /asistencia. Validacion cedula Ecuador. Soft delete.</t>
        </is>
      </c>
      <c r="F3" s="21" t="inlineStr">
        <is>
          <t>CRUD funcional, validaciones Ecuador OK, autorizacion por rol, soft delete, tests &gt;=80%, JaCoCo verde.</t>
        </is>
      </c>
      <c r="G3" s="21" t="inlineStr">
        <is>
          <t>feature/sprint-5-2-estudiantes-crud</t>
        </is>
      </c>
    </row>
    <row r="4">
      <c r="A4" s="21" t="n">
        <v>5</v>
      </c>
      <c r="B4" s="21" t="inlineStr">
        <is>
          <t>Fase 1 - Grupo A</t>
        </is>
      </c>
      <c r="C4" s="21" t="inlineStr">
        <is>
          <t>T5.3</t>
        </is>
      </c>
      <c r="D4" s="21" t="inlineStr">
        <is>
          <t>MS-Instructores</t>
        </is>
      </c>
      <c r="E4" s="21" t="inlineStr">
        <is>
          <t>CRUD completo: /instructores + /certificaciones, /disponibilidad, /horarios-trabajo. Endpoint GET /instructores/{id}/disponibilidad?fecha. Validacion licencia profesional.</t>
        </is>
      </c>
      <c r="F4" s="21" t="inlineStr">
        <is>
          <t>CRUD funcional, endpoint disponibilidad OK, tests &gt;=80%, JaCoCo verde.</t>
        </is>
      </c>
      <c r="G4" s="21" t="inlineStr">
        <is>
          <t>feature/sprint-5-3-instructores-crud</t>
        </is>
      </c>
    </row>
    <row r="5">
      <c r="A5" s="21" t="n">
        <v>5</v>
      </c>
      <c r="B5" s="21" t="inlineStr">
        <is>
          <t>Fase 1 - Grupo A</t>
        </is>
      </c>
      <c r="C5" s="21" t="inlineStr">
        <is>
          <t>T5.4</t>
        </is>
      </c>
      <c r="D5" s="21" t="inlineStr">
        <is>
          <t>MS-Vehiculos</t>
        </is>
      </c>
      <c r="E5" s="21" t="inlineStr">
        <is>
          <t>CRUD completo: /vehiculos + /mantenimientos, /combustible, /inspecciones, /documentos. Validacion placa Ecuador. Alerta SOAT (campo fecha_vencimiento_soat).</t>
        </is>
      </c>
      <c r="F5" s="21" t="inlineStr">
        <is>
          <t>CRUD funcional, validacion placa OK, alertas SOAT, tests &gt;=80%, JaCoCo verde.</t>
        </is>
      </c>
      <c r="G5" s="21" t="inlineStr">
        <is>
          <t>feature/sprint-5-4-vehiculos-crud</t>
        </is>
      </c>
    </row>
    <row r="6">
      <c r="A6" s="21" t="n">
        <v>5</v>
      </c>
      <c r="B6" s="21" t="inlineStr">
        <is>
          <t>Fase 1 - Grupo A</t>
        </is>
      </c>
      <c r="C6" s="21" t="inlineStr">
        <is>
          <t>T5.5</t>
        </is>
      </c>
      <c r="D6" s="21" t="inlineStr">
        <is>
          <t>Cross-MS</t>
        </is>
      </c>
      <c r="E6" s="21" t="inlineStr">
        <is>
          <t>Evento UsuarioCreadoEvent propagado a MS-Estudiantes/Instructores: al crear estudiante/instructor, MS-Auth crea usuario y publica evento; consumers actualizan usuario_id en su entidad.</t>
        </is>
      </c>
      <c r="F6" s="21" t="inlineStr">
        <is>
          <t>Crear estudiante crea usuario automatico, idempotencia OK, evento procesado en &lt;2s, tests integration OK.</t>
        </is>
      </c>
      <c r="G6" s="21" t="inlineStr">
        <is>
          <t>feature/sprint-5-5-evento-usuario-creado</t>
        </is>
      </c>
    </row>
    <row r="7">
      <c r="A7" s="21" t="n">
        <v>6</v>
      </c>
      <c r="B7" s="21" t="inlineStr">
        <is>
          <t>Fase 1 - Grupo A</t>
        </is>
      </c>
      <c r="C7" s="21" t="inlineStr">
        <is>
          <t>T6.1</t>
        </is>
      </c>
      <c r="D7" s="21" t="inlineStr">
        <is>
          <t>MS-Asignaciones</t>
        </is>
      </c>
      <c r="E7" s="21" t="inlineStr">
        <is>
          <t>CRUD asignacion tripartita: POST /asignaciones valida disponibilidad de instructor (Feign), estudiante activo, vehiculo disponible. Deteccion de conflictos (mismo instructor/vehiculo mismo horario).</t>
        </is>
      </c>
      <c r="F7" s="21" t="inlineStr">
        <is>
          <t>Asignacion tripartita funcional, validaciones Feign OK, conflictos detectados, tests &gt;=80%, JaCoCo verde.</t>
        </is>
      </c>
      <c r="G7" s="21" t="inlineStr">
        <is>
          <t>feature/sprint-6-1-asignaciones-crud</t>
        </is>
      </c>
    </row>
    <row r="8">
      <c r="A8" s="21" t="n">
        <v>6</v>
      </c>
      <c r="B8" s="21" t="inlineStr">
        <is>
          <t>Fase 1 - Grupo A</t>
        </is>
      </c>
      <c r="C8" s="21" t="inlineStr">
        <is>
          <t>T6.2</t>
        </is>
      </c>
      <c r="D8" s="21" t="inlineStr">
        <is>
          <t>MS-Asignaciones</t>
        </is>
      </c>
      <c r="E8" s="21" t="inlineStr">
        <is>
          <t>Reprogramacion + historial: PUT /asignaciones/{id}/reprogramar, tabla historial_estados. Eventos asignacion.creada, asignacion.reprogramada, asignacion.cancelada.</t>
        </is>
      </c>
      <c r="F8" s="21" t="inlineStr">
        <is>
          <t>Reprogramacion funcional, historial registrado, eventos publicados a RabbitMQ, tests OK.</t>
        </is>
      </c>
      <c r="G8" s="21" t="inlineStr">
        <is>
          <t>feature/sprint-6-2-asignaciones-reprogramar</t>
        </is>
      </c>
    </row>
    <row r="9">
      <c r="A9" s="21" t="n">
        <v>6</v>
      </c>
      <c r="B9" s="21" t="inlineStr">
        <is>
          <t>Fase 1 - Grupo A</t>
        </is>
      </c>
      <c r="C9" s="21" t="inlineStr">
        <is>
          <t>T6.3</t>
        </is>
      </c>
      <c r="D9" s="21" t="inlineStr">
        <is>
          <t>MS-Cobros</t>
        </is>
      </c>
      <c r="E9" s="21" t="inlineStr">
        <is>
          <t>CRUD facturas + pagos: POST/GET /facturas (con lineas), POST /pagos (soporta parciales, suma hasta total). Calculo saldo pendiente. Validacion RUC. Estados PENDIENTE/PAGADA/PARCIAL/ANULADA.</t>
        </is>
      </c>
      <c r="F9" s="21" t="inlineStr">
        <is>
          <t>Pagos parciales OK, saldo calculado correctamente, validacion RUC, tests &gt;=80%, JaCoCo verde.</t>
        </is>
      </c>
      <c r="G9" s="21" t="inlineStr">
        <is>
          <t>feature/sprint-6-3-cobros-facturas-pagos</t>
        </is>
      </c>
    </row>
    <row r="10">
      <c r="A10" s="21" t="n">
        <v>6</v>
      </c>
      <c r="B10" s="21" t="inlineStr">
        <is>
          <t>Fase 1 - Grupo A</t>
        </is>
      </c>
      <c r="C10" s="21" t="inlineStr">
        <is>
          <t>T6.4</t>
        </is>
      </c>
      <c r="D10" s="21" t="inlineStr">
        <is>
          <t>MS-Cobros</t>
        </is>
      </c>
      <c r="E10" s="21" t="inlineStr">
        <is>
          <t>Reconciliacion + reporte de saldo: GET /cobros/estudiante/{id} devuelve estado de cuenta (facturas + pagos + saldo). Eventos pago.registrado, factura.emitida.</t>
        </is>
      </c>
      <c r="F10" s="21" t="inlineStr">
        <is>
          <t>Estado de cuenta OK, eventos publicados, tests OK.</t>
        </is>
      </c>
      <c r="G10" s="21" t="inlineStr">
        <is>
          <t>feature/sprint-6-4-cobros-reconciliacion</t>
        </is>
      </c>
    </row>
    <row r="11">
      <c r="A11" s="21" t="n">
        <v>6</v>
      </c>
      <c r="B11" s="21" t="inlineStr">
        <is>
          <t>Fase 1 - Grupo A</t>
        </is>
      </c>
      <c r="C11" s="21" t="inlineStr">
        <is>
          <t>T6.5</t>
        </is>
      </c>
      <c r="D11" s="21" t="inlineStr">
        <is>
          <t>Cross-MS</t>
        </is>
      </c>
      <c r="E11" s="21" t="inlineStr">
        <is>
          <t>Circuit Breakers Resilience4j en Feign clients de MS-Asignaciones a Estudiantes/Instructores/Vehiculos. Retry + fallback.</t>
        </is>
      </c>
      <c r="F11" s="21" t="inlineStr">
        <is>
          <t>Circuit breaker activa con MS caido, fallback devuelve 503 amigable, tests de fallo OK.</t>
        </is>
      </c>
      <c r="G11" s="21" t="inlineStr">
        <is>
          <t>feature/sprint-6-5-resilience4j</t>
        </is>
      </c>
    </row>
    <row r="12">
      <c r="A12" s="21" t="n">
        <v>7</v>
      </c>
      <c r="B12" s="21" t="inlineStr">
        <is>
          <t>Fase 1 - Grupo A</t>
        </is>
      </c>
      <c r="C12" s="21" t="inlineStr">
        <is>
          <t>T7.1</t>
        </is>
      </c>
      <c r="D12" s="21" t="inlineStr">
        <is>
          <t>Frontend</t>
        </is>
      </c>
      <c r="E12" s="21" t="inlineStr">
        <is>
          <t>Setup base Vue 3 + Vite + TS + PrimeVue + Pinia + Router + Axios + interceptors JWT (cookie auto), MainLayout/AuthLayout, sidebar, header, breadcrumbs.</t>
        </is>
      </c>
      <c r="F12" s="21" t="inlineStr">
        <is>
          <t>App levanta con npm run dev, login funcional contra Gateway, layouts responsive, lint+type-check verde.</t>
        </is>
      </c>
      <c r="G12" s="21" t="inlineStr">
        <is>
          <t>feature/sprint-7-1-frontend-base</t>
        </is>
      </c>
    </row>
    <row r="13">
      <c r="A13" s="21" t="n">
        <v>7</v>
      </c>
      <c r="B13" s="21" t="inlineStr">
        <is>
          <t>Fase 1 - Grupo A</t>
        </is>
      </c>
      <c r="C13" s="21" t="inlineStr">
        <is>
          <t>T7.2</t>
        </is>
      </c>
      <c r="D13" s="21" t="inlineStr">
        <is>
          <t>Frontend Auth/Config</t>
        </is>
      </c>
      <c r="E13" s="21" t="inlineStr">
        <is>
          <t>LoginView, ForgotPasswordView, ResetPasswordView, ConfiguracionView (admin), UsuariosCRUDView, RolesView. Store useAuthStore.</t>
        </is>
      </c>
      <c r="F13" s="21" t="inlineStr">
        <is>
          <t>Login E2E OK, configuracion editable, CRUD usuarios funcional, vitest &gt;=80%.</t>
        </is>
      </c>
      <c r="G13" s="21" t="inlineStr">
        <is>
          <t>feature/sprint-7-2-auth-config-ui</t>
        </is>
      </c>
    </row>
    <row r="14">
      <c r="A14" s="21" t="n">
        <v>7</v>
      </c>
      <c r="B14" s="21" t="inlineStr">
        <is>
          <t>Fase 1 - Grupo A</t>
        </is>
      </c>
      <c r="C14" s="21" t="inlineStr">
        <is>
          <t>T7.3</t>
        </is>
      </c>
      <c r="D14" s="21" t="inlineStr">
        <is>
          <t>Frontend Estudiantes</t>
        </is>
      </c>
      <c r="E14" s="21" t="inlineStr">
        <is>
          <t>ListaEstudiantesView (datatable + filtros), EstudianteFormView, EstudianteDetailView (tabs: datos, documentos, contactos, progreso, asistencia). Store useEstudiantesStore.</t>
        </is>
      </c>
      <c r="F14" s="21" t="inlineStr">
        <is>
          <t>CRUD UI funcional, validacion cedula en form, tabs cargan datos correctos, vitest &gt;=80%.</t>
        </is>
      </c>
      <c r="G14" s="21" t="inlineStr">
        <is>
          <t>feature/sprint-7-3-estudiantes-ui</t>
        </is>
      </c>
    </row>
    <row r="15">
      <c r="A15" s="21" t="n">
        <v>7</v>
      </c>
      <c r="B15" s="21" t="inlineStr">
        <is>
          <t>Fase 1 - Grupo A</t>
        </is>
      </c>
      <c r="C15" s="21" t="inlineStr">
        <is>
          <t>T7.4</t>
        </is>
      </c>
      <c r="D15" s="21" t="inlineStr">
        <is>
          <t>Frontend Instructores</t>
        </is>
      </c>
      <c r="E15" s="21" t="inlineStr">
        <is>
          <t>ListaInstructoresView, InstructorFormView, InstructorDetailView (tabs: datos, certificaciones, disponibilidad, horarios). Calendario disponibilidad FullCalendar.</t>
        </is>
      </c>
      <c r="F15" s="21" t="inlineStr">
        <is>
          <t>CRUD UI funcional, calendario muestra disponibilidad, vitest &gt;=80%.</t>
        </is>
      </c>
      <c r="G15" s="21" t="inlineStr">
        <is>
          <t>feature/sprint-7-4-instructores-ui</t>
        </is>
      </c>
    </row>
    <row r="16">
      <c r="A16" s="21" t="n">
        <v>7</v>
      </c>
      <c r="B16" s="21" t="inlineStr">
        <is>
          <t>Fase 1 - Grupo A</t>
        </is>
      </c>
      <c r="C16" s="21" t="inlineStr">
        <is>
          <t>T7.5</t>
        </is>
      </c>
      <c r="D16" s="21" t="inlineStr">
        <is>
          <t>Frontend Vehiculos</t>
        </is>
      </c>
      <c r="E16" s="21" t="inlineStr">
        <is>
          <t>ListaVehiculosView, VehiculoFormView, VehiculoDetailView (tabs: datos, mantenimientos, combustible, inspecciones, docs). Alertas SOAT en dashboard.</t>
        </is>
      </c>
      <c r="F16" s="21" t="inlineStr">
        <is>
          <t>CRUD UI funcional, validacion placa, alertas SOAT visibles, vitest &gt;=80%.</t>
        </is>
      </c>
      <c r="G16" s="21" t="inlineStr">
        <is>
          <t>feature/sprint-7-5-vehiculos-ui</t>
        </is>
      </c>
    </row>
    <row r="17">
      <c r="A17" s="21" t="n">
        <v>7</v>
      </c>
      <c r="B17" s="21" t="inlineStr">
        <is>
          <t>Fase 1 - Grupo A</t>
        </is>
      </c>
      <c r="C17" s="21" t="inlineStr">
        <is>
          <t>T7.6</t>
        </is>
      </c>
      <c r="D17" s="21" t="inlineStr">
        <is>
          <t>Frontend Asignaciones</t>
        </is>
      </c>
      <c r="E17" s="21" t="inlineStr">
        <is>
          <t>CalendarioAsignacionesView (FullCalendar drag&amp;drop), AsignacionFormView (wizard tripartita), AsignacionDetailView.</t>
        </is>
      </c>
      <c r="F17" s="21" t="inlineStr">
        <is>
          <t>Calendario funcional, wizard valida en vivo, drag&amp;drop reprograma, vitest &gt;=80%.</t>
        </is>
      </c>
      <c r="G17" s="21" t="inlineStr">
        <is>
          <t>feature/sprint-7-6-asignaciones-ui</t>
        </is>
      </c>
    </row>
    <row r="18">
      <c r="A18" s="21" t="n">
        <v>7</v>
      </c>
      <c r="B18" s="21" t="inlineStr">
        <is>
          <t>Fase 1 - Grupo A</t>
        </is>
      </c>
      <c r="C18" s="21" t="inlineStr">
        <is>
          <t>T7.7</t>
        </is>
      </c>
      <c r="D18" s="21" t="inlineStr">
        <is>
          <t>Frontend Cobros</t>
        </is>
      </c>
      <c r="E18" s="21" t="inlineStr">
        <is>
          <t>EstadoCuentaView (por estudiante), FacturaFormView, PagoFormView (soporta parciales), HistoricoCobrosView. Store useCobrosStore.</t>
        </is>
      </c>
      <c r="F18" s="21" t="inlineStr">
        <is>
          <t>Estado cuenta OK, pago parcial funcional, vitest &gt;=80%.</t>
        </is>
      </c>
      <c r="G18" s="21" t="inlineStr">
        <is>
          <t>feature/sprint-7-7-cobros-ui</t>
        </is>
      </c>
    </row>
    <row r="19">
      <c r="A19" s="21" t="n">
        <v>8</v>
      </c>
      <c r="B19" s="21" t="inlineStr">
        <is>
          <t>Fase 1 - Grupo A</t>
        </is>
      </c>
      <c r="C19" s="21" t="inlineStr">
        <is>
          <t>T8.1</t>
        </is>
      </c>
      <c r="D19" s="21" t="inlineStr">
        <is>
          <t>Backend (6 MS)</t>
        </is>
      </c>
      <c r="E19" s="21" t="inlineStr">
        <is>
          <t>Unit tests backend &gt;=80% en los 6 MS del Grupo A. Subir umbral JaCoCo.</t>
        </is>
      </c>
      <c r="F19" s="21" t="inlineStr">
        <is>
          <t>JaCoCo verde &gt;=80% en los 6 MS, CI verde.</t>
        </is>
      </c>
      <c r="G19" s="21" t="inlineStr">
        <is>
          <t>feature/sprint-8-1-backend-coverage</t>
        </is>
      </c>
    </row>
    <row r="20">
      <c r="A20" s="21" t="n">
        <v>8</v>
      </c>
      <c r="B20" s="21" t="inlineStr">
        <is>
          <t>Fase 1 - Grupo A</t>
        </is>
      </c>
      <c r="C20" s="21" t="inlineStr">
        <is>
          <t>T8.2</t>
        </is>
      </c>
      <c r="D20" s="21" t="inlineStr">
        <is>
          <t>Backend IT</t>
        </is>
      </c>
      <c r="E20" s="21" t="inlineStr">
        <is>
          <t>Integration tests con Testcontainers (Postgres + RabbitMQ) por MS. Tests *IT.java. Minimo 5 IT por MS.</t>
        </is>
      </c>
      <c r="F20" s="21" t="inlineStr">
        <is>
          <t>30+ IT pasando, RabbitMQ + Postgres reales OK.</t>
        </is>
      </c>
      <c r="G20" s="21" t="inlineStr">
        <is>
          <t>feature/sprint-8-2-backend-integration</t>
        </is>
      </c>
    </row>
    <row r="21">
      <c r="A21" s="21" t="n">
        <v>8</v>
      </c>
      <c r="B21" s="21" t="inlineStr">
        <is>
          <t>Fase 1 - Grupo A</t>
        </is>
      </c>
      <c r="C21" s="21" t="inlineStr">
        <is>
          <t>T8.3</t>
        </is>
      </c>
      <c r="D21" s="21" t="inlineStr">
        <is>
          <t>Frontend Tests</t>
        </is>
      </c>
      <c r="E21" s="21" t="inlineStr">
        <is>
          <t>Vitest &gt;=80% en components, stores, composables del Grupo A.</t>
        </is>
      </c>
      <c r="F21" s="21" t="inlineStr">
        <is>
          <t>vitest coverage &gt;=80%, lint+type-check verde.</t>
        </is>
      </c>
      <c r="G21" s="21" t="inlineStr">
        <is>
          <t>feature/sprint-8-3-frontend-coverage</t>
        </is>
      </c>
    </row>
    <row r="22">
      <c r="A22" s="21" t="n">
        <v>8</v>
      </c>
      <c r="B22" s="21" t="inlineStr">
        <is>
          <t>Fase 1 - Grupo A</t>
        </is>
      </c>
      <c r="C22" s="21" t="inlineStr">
        <is>
          <t>T8.4</t>
        </is>
      </c>
      <c r="D22" s="21" t="inlineStr">
        <is>
          <t>E2E Cypress</t>
        </is>
      </c>
      <c r="E22" s="21" t="inlineStr">
        <is>
          <t>5 flujos: 1) Login/logout, 2) Matricular estudiante, 3) Crear asignacion tripartita, 4) Pago parcial, 5) Editar configuracion.</t>
        </is>
      </c>
      <c r="F22" s="21" t="inlineStr">
        <is>
          <t>5 flujos E2E pasan en CI sin flakiness.</t>
        </is>
      </c>
      <c r="G22" s="21" t="inlineStr">
        <is>
          <t>feature/sprint-8-4-e2e-cypress</t>
        </is>
      </c>
    </row>
    <row r="23">
      <c r="A23" s="21" t="n">
        <v>8</v>
      </c>
      <c r="B23" s="21" t="inlineStr">
        <is>
          <t>Fase 1 - Grupo A</t>
        </is>
      </c>
      <c r="C23" s="21" t="inlineStr">
        <is>
          <t>T8.5</t>
        </is>
      </c>
      <c r="D23" s="21" t="inlineStr">
        <is>
          <t>Bugfixes</t>
        </is>
      </c>
      <c r="E23" s="21" t="inlineStr">
        <is>
          <t>Slot para correcciones encontradas durante testing.</t>
        </is>
      </c>
      <c r="F23" s="21" t="inlineStr">
        <is>
          <t>Bugs registrados y resueltos. Documentar en docs/fase-1-cierre.md.</t>
        </is>
      </c>
      <c r="G23" s="21" t="inlineStr">
        <is>
          <t>feature/sprint-8-5-bugfixes</t>
        </is>
      </c>
    </row>
    <row r="24">
      <c r="A24" s="22" t="n">
        <v>9</v>
      </c>
      <c r="B24" s="22" t="inlineStr">
        <is>
          <t>Fase 2 - Grupo B</t>
        </is>
      </c>
      <c r="C24" s="22" t="inlineStr">
        <is>
          <t>T9.1</t>
        </is>
      </c>
      <c r="D24" s="22" t="inlineStr">
        <is>
          <t>MS-Notificaciones</t>
        </is>
      </c>
      <c r="E24" s="22" t="inlineStr">
        <is>
          <t>Plantillas configurables CRUD (plantillas_email) + variables sustituibles. Tabla log_envios. Endpoint POST /notificaciones/test.</t>
        </is>
      </c>
      <c r="F24" s="22" t="inlineStr">
        <is>
          <t>Plantillas editables, log de envios poblado, test endpoint OK, tests &gt;=80%.</t>
        </is>
      </c>
      <c r="G24" s="22" t="inlineStr">
        <is>
          <t>feature/sprint-9-1-notif-plantillas</t>
        </is>
      </c>
    </row>
    <row r="25">
      <c r="A25" s="22" t="n">
        <v>9</v>
      </c>
      <c r="B25" s="22" t="inlineStr">
        <is>
          <t>Fase 2 - Grupo B</t>
        </is>
      </c>
      <c r="C25" s="22" t="inlineStr">
        <is>
          <t>T9.2</t>
        </is>
      </c>
      <c r="D25" s="22" t="inlineStr">
        <is>
          <t>MS-Notificaciones</t>
        </is>
      </c>
      <c r="E25" s="22" t="inlineStr">
        <is>
          <t>Notificaciones in-app: tabla notificaciones, GET /notificaciones?leidas=false, PATCH /notificaciones/{id}/leer. Consumer adicional para eventos Grupo A.</t>
        </is>
      </c>
      <c r="F25" s="22" t="inlineStr">
        <is>
          <t>Polling devuelve notif en &lt;30s tras evento, marcar leida funciona, tests OK.</t>
        </is>
      </c>
      <c r="G25" s="22" t="inlineStr">
        <is>
          <t>feature/sprint-9-2-notif-in-app</t>
        </is>
      </c>
    </row>
    <row r="26">
      <c r="A26" s="22" t="n">
        <v>9</v>
      </c>
      <c r="B26" s="22" t="inlineStr">
        <is>
          <t>Fase 2 - Grupo B</t>
        </is>
      </c>
      <c r="C26" s="22" t="inlineStr">
        <is>
          <t>T9.3</t>
        </is>
      </c>
      <c r="D26" s="22" t="inlineStr">
        <is>
          <t>MS-Reportes</t>
        </is>
      </c>
      <c r="E26" s="22" t="inlineStr">
        <is>
          <t>Endpoints reportes operativos: estudiantes activos, instructores con horas, vehiculos SOAT por vencer, asistencia por curso. Queries cross-MS via Feign.</t>
        </is>
      </c>
      <c r="F26" s="22" t="inlineStr">
        <is>
          <t>5+ reportes operativos funcionando, datos correctos cross-MS, tests OK.</t>
        </is>
      </c>
      <c r="G26" s="22" t="inlineStr">
        <is>
          <t>feature/sprint-9-3-reportes-operativos</t>
        </is>
      </c>
    </row>
    <row r="27">
      <c r="A27" s="22" t="n">
        <v>9</v>
      </c>
      <c r="B27" s="22" t="inlineStr">
        <is>
          <t>Fase 2 - Grupo B</t>
        </is>
      </c>
      <c r="C27" s="22" t="inlineStr">
        <is>
          <t>T9.4</t>
        </is>
      </c>
      <c r="D27" s="22" t="inlineStr">
        <is>
          <t>MS-Reportes</t>
        </is>
      </c>
      <c r="E27" s="22" t="inlineStr">
        <is>
          <t>Endpoints reportes financieros: ingresos por periodo, saldos pendientes, morosidad, recibos emitidos. KPIs para dashboard.</t>
        </is>
      </c>
      <c r="F27" s="22" t="inlineStr">
        <is>
          <t>4+ reportes financieros funcionando, KPIs correctos, tests OK.</t>
        </is>
      </c>
      <c r="G27" s="22" t="inlineStr">
        <is>
          <t>feature/sprint-9-4-reportes-financieros</t>
        </is>
      </c>
    </row>
    <row r="28">
      <c r="A28" s="22" t="n">
        <v>9</v>
      </c>
      <c r="B28" s="22" t="inlineStr">
        <is>
          <t>Fase 2 - Grupo B</t>
        </is>
      </c>
      <c r="C28" s="22" t="inlineStr">
        <is>
          <t>T9.5</t>
        </is>
      </c>
      <c r="D28" s="22" t="inlineStr">
        <is>
          <t>MS-Reportes</t>
        </is>
      </c>
      <c r="E28" s="22" t="inlineStr">
        <is>
          <t>Exportacion PDF (Thymeleaf + OpenPDF) + Excel (Apache POI). Endpoint POST /reportes/exportar?formato=pdf|excel.</t>
        </is>
      </c>
      <c r="F28" s="22" t="inlineStr">
        <is>
          <t>Export PDF y Excel funcionando, ambos con datos correctos.</t>
        </is>
      </c>
      <c r="G28" s="22" t="inlineStr">
        <is>
          <t>feature/sprint-9-5-reportes-export</t>
        </is>
      </c>
    </row>
    <row r="29">
      <c r="A29" s="22" t="n">
        <v>9</v>
      </c>
      <c r="B29" s="22" t="inlineStr">
        <is>
          <t>Fase 2 - Grupo B</t>
        </is>
      </c>
      <c r="C29" s="22" t="inlineStr">
        <is>
          <t>T9.6</t>
        </is>
      </c>
      <c r="D29" s="22" t="inlineStr">
        <is>
          <t>MS-Reportes</t>
        </is>
      </c>
      <c r="E29" s="22" t="inlineStr">
        <is>
          <t>Cache de reportes (Caffeine) con TTL configurable. Tabla ejecuciones_reporte para auditoria.</t>
        </is>
      </c>
      <c r="F29" s="22" t="inlineStr">
        <is>
          <t>Cache hit en segunda llamada, TTL respetado, tabla poblada.</t>
        </is>
      </c>
      <c r="G29" s="22" t="inlineStr">
        <is>
          <t>feature/sprint-9-6-reportes-cache</t>
        </is>
      </c>
    </row>
    <row r="30">
      <c r="A30" s="22" t="n">
        <v>10</v>
      </c>
      <c r="B30" s="22" t="inlineStr">
        <is>
          <t>Fase 2 - Grupo B</t>
        </is>
      </c>
      <c r="C30" s="22" t="inlineStr">
        <is>
          <t>T10.1</t>
        </is>
      </c>
      <c r="D30" s="22" t="inlineStr">
        <is>
          <t>Frontend Notif</t>
        </is>
      </c>
      <c r="E30" s="22" t="inlineStr">
        <is>
          <t>&lt;NotificacionesDropdown /&gt; en header con badge count no leidas. Polling cada 30s. Marcar como leida. Store useNotificacionesStore.</t>
        </is>
      </c>
      <c r="F30" s="22" t="inlineStr">
        <is>
          <t>Dropdown muestra notif, polling activo, marcar leida OK, vitest &gt;=80%.</t>
        </is>
      </c>
      <c r="G30" s="22" t="inlineStr">
        <is>
          <t>feature/sprint-10-1-notif-dropdown</t>
        </is>
      </c>
    </row>
    <row r="31">
      <c r="A31" s="22" t="n">
        <v>10</v>
      </c>
      <c r="B31" s="22" t="inlineStr">
        <is>
          <t>Fase 2 - Grupo B</t>
        </is>
      </c>
      <c r="C31" s="22" t="inlineStr">
        <is>
          <t>T10.2</t>
        </is>
      </c>
      <c r="D31" s="22" t="inlineStr">
        <is>
          <t>Frontend Notif Config</t>
        </is>
      </c>
      <c r="E31" s="22" t="inlineStr">
        <is>
          <t>PlantillasEmailView (CRUD + preview), LogEnviosView (historico, filtros).</t>
        </is>
      </c>
      <c r="F31" s="22" t="inlineStr">
        <is>
          <t>Plantillas editables con preview, log filtrable, vitest &gt;=80%.</t>
        </is>
      </c>
      <c r="G31" s="22" t="inlineStr">
        <is>
          <t>feature/sprint-10-2-notif-config-ui</t>
        </is>
      </c>
    </row>
    <row r="32">
      <c r="A32" s="22" t="n">
        <v>10</v>
      </c>
      <c r="B32" s="22" t="inlineStr">
        <is>
          <t>Fase 2 - Grupo B</t>
        </is>
      </c>
      <c r="C32" s="22" t="inlineStr">
        <is>
          <t>T10.3</t>
        </is>
      </c>
      <c r="D32" s="22" t="inlineStr">
        <is>
          <t>Frontend Dashboard</t>
        </is>
      </c>
      <c r="E32" s="22" t="inlineStr">
        <is>
          <t>DashboardView con KPIs (Chart.js): estudiantes activos, ingresos mes, clases hoy, vehiculos SOAT por vencer. Cards interactivas.</t>
        </is>
      </c>
      <c r="F32" s="22" t="inlineStr">
        <is>
          <t>Dashboard carga en &lt;2s, KPIs actualizados, navegacion desde cards OK.</t>
        </is>
      </c>
      <c r="G32" s="22" t="inlineStr">
        <is>
          <t>feature/sprint-10-3-dashboard</t>
        </is>
      </c>
    </row>
    <row r="33">
      <c r="A33" s="22" t="n">
        <v>10</v>
      </c>
      <c r="B33" s="22" t="inlineStr">
        <is>
          <t>Fase 2 - Grupo B</t>
        </is>
      </c>
      <c r="C33" s="22" t="inlineStr">
        <is>
          <t>T10.4</t>
        </is>
      </c>
      <c r="D33" s="22" t="inlineStr">
        <is>
          <t>Frontend Reportes Op.</t>
        </is>
      </c>
      <c r="E33" s="22" t="inlineStr">
        <is>
          <t>ReporteEstudiantesView, ReporteInstructoresView, ReporteVehiculosView, ReporteAsistenciaView. Filtros, tabla, export PDF/Excel.</t>
        </is>
      </c>
      <c r="F33" s="22" t="inlineStr">
        <is>
          <t>4 reportes operativos UI funcionales, export PDF/Excel desde UI.</t>
        </is>
      </c>
      <c r="G33" s="22" t="inlineStr">
        <is>
          <t>feature/sprint-10-4-reportes-operativos-ui</t>
        </is>
      </c>
    </row>
    <row r="34">
      <c r="A34" s="22" t="n">
        <v>10</v>
      </c>
      <c r="B34" s="22" t="inlineStr">
        <is>
          <t>Fase 2 - Grupo B</t>
        </is>
      </c>
      <c r="C34" s="22" t="inlineStr">
        <is>
          <t>T10.5</t>
        </is>
      </c>
      <c r="D34" s="22" t="inlineStr">
        <is>
          <t>Frontend Reportes Fin.</t>
        </is>
      </c>
      <c r="E34" s="22" t="inlineStr">
        <is>
          <t>ReporteIngresosView, ReporteMorosidadView, ReporteRecibosView. Charts (barras, lineas). Export PDF/Excel.</t>
        </is>
      </c>
      <c r="F34" s="22" t="inlineStr">
        <is>
          <t>3 reportes financieros UI funcionales con charts, export OK.</t>
        </is>
      </c>
      <c r="G34" s="22" t="inlineStr">
        <is>
          <t>feature/sprint-10-5-reportes-financieros-ui</t>
        </is>
      </c>
    </row>
    <row r="35">
      <c r="A35" s="22" t="n">
        <v>11</v>
      </c>
      <c r="B35" s="22" t="inlineStr">
        <is>
          <t>Fase 2 - Grupo B</t>
        </is>
      </c>
      <c r="C35" s="22" t="inlineStr">
        <is>
          <t>T11.1</t>
        </is>
      </c>
      <c r="D35" s="22" t="inlineStr">
        <is>
          <t>Backend (2 MS)</t>
        </is>
      </c>
      <c r="E35" s="22" t="inlineStr">
        <is>
          <t>Unit tests &gt;=80% en MS-Notificaciones y MS-Reportes.</t>
        </is>
      </c>
      <c r="F35" s="22" t="inlineStr">
        <is>
          <t>JaCoCo verde &gt;=80% en los 2 MS, CI verde.</t>
        </is>
      </c>
      <c r="G35" s="22" t="inlineStr">
        <is>
          <t>feature/sprint-11-1-backend-coverage</t>
        </is>
      </c>
    </row>
    <row r="36">
      <c r="A36" s="22" t="n">
        <v>11</v>
      </c>
      <c r="B36" s="22" t="inlineStr">
        <is>
          <t>Fase 2 - Grupo B</t>
        </is>
      </c>
      <c r="C36" s="22" t="inlineStr">
        <is>
          <t>T11.2</t>
        </is>
      </c>
      <c r="D36" s="22" t="inlineStr">
        <is>
          <t>Backend IT</t>
        </is>
      </c>
      <c r="E36" s="22" t="inlineStr">
        <is>
          <t>Testcontainers para MS-Notif (RabbitMQ+Postgres+GreenMail SMTP), MS-Reportes (Postgres+Feign mocks).</t>
        </is>
      </c>
      <c r="F36" s="22" t="inlineStr">
        <is>
          <t>IT pasando, emails reales capturados en GreenMail, Feign mockeado OK.</t>
        </is>
      </c>
      <c r="G36" s="22" t="inlineStr">
        <is>
          <t>feature/sprint-11-2-backend-integration</t>
        </is>
      </c>
    </row>
    <row r="37">
      <c r="A37" s="22" t="n">
        <v>11</v>
      </c>
      <c r="B37" s="22" t="inlineStr">
        <is>
          <t>Fase 2 - Grupo B</t>
        </is>
      </c>
      <c r="C37" s="22" t="inlineStr">
        <is>
          <t>T11.3</t>
        </is>
      </c>
      <c r="D37" s="22" t="inlineStr">
        <is>
          <t>Frontend Tests</t>
        </is>
      </c>
      <c r="E37" s="22" t="inlineStr">
        <is>
          <t>Vitest &gt;=80% en Dashboard, Reportes, Notificaciones.</t>
        </is>
      </c>
      <c r="F37" s="22" t="inlineStr">
        <is>
          <t>vitest coverage &gt;=80%.</t>
        </is>
      </c>
      <c r="G37" s="22" t="inlineStr">
        <is>
          <t>feature/sprint-11-3-frontend-coverage</t>
        </is>
      </c>
    </row>
    <row r="38">
      <c r="A38" s="22" t="n">
        <v>11</v>
      </c>
      <c r="B38" s="22" t="inlineStr">
        <is>
          <t>Fase 2 - Grupo B</t>
        </is>
      </c>
      <c r="C38" s="22" t="inlineStr">
        <is>
          <t>T11.4</t>
        </is>
      </c>
      <c r="D38" s="22" t="inlineStr">
        <is>
          <t>E2E Cypress</t>
        </is>
      </c>
      <c r="E38" s="22" t="inlineStr">
        <is>
          <t>3 flujos: 1) Evento-&gt;email-&gt;notif in-app-&gt;leida, 2) Generar reporte op + export PDF, 3) Editar plantilla + envio prueba.</t>
        </is>
      </c>
      <c r="F38" s="22" t="inlineStr">
        <is>
          <t>3 flujos E2E pasan en CI.</t>
        </is>
      </c>
      <c r="G38" s="22" t="inlineStr">
        <is>
          <t>feature/sprint-11-4-e2e-cypress</t>
        </is>
      </c>
    </row>
    <row r="39">
      <c r="A39" s="22" t="n">
        <v>11</v>
      </c>
      <c r="B39" s="22" t="inlineStr">
        <is>
          <t>Fase 2 - Grupo B</t>
        </is>
      </c>
      <c r="C39" s="22" t="inlineStr">
        <is>
          <t>T11.5</t>
        </is>
      </c>
      <c r="D39" s="22" t="inlineStr">
        <is>
          <t>Bugfixes</t>
        </is>
      </c>
      <c r="E39" s="22" t="inlineStr">
        <is>
          <t>Slot para correcciones.</t>
        </is>
      </c>
      <c r="F39" s="22" t="inlineStr">
        <is>
          <t>Bugs registrados/resueltos. Documentar en docs/fase-2-cierre.md.</t>
        </is>
      </c>
      <c r="G39" s="22" t="inlineStr">
        <is>
          <t>feature/sprint-11-5-bugfixes</t>
        </is>
      </c>
    </row>
    <row r="40">
      <c r="A40" s="23" t="n">
        <v>12</v>
      </c>
      <c r="B40" s="23" t="inlineStr">
        <is>
          <t>Fase 3 - Cierre</t>
        </is>
      </c>
      <c r="C40" s="23" t="inlineStr">
        <is>
          <t>T12.1</t>
        </is>
      </c>
      <c r="D40" s="23" t="inlineStr">
        <is>
          <t>E2E cruzado</t>
        </is>
      </c>
      <c r="E40" s="23" t="inlineStr">
        <is>
          <t>Cypress: flujo completo estudiante. Matricula -&gt; factura -&gt; asignar 5 clases -&gt; asistencia -&gt; pago parcial -&gt; pago restante -&gt; recibo email -&gt; reporte financiero.</t>
        </is>
      </c>
      <c r="F40" s="23" t="inlineStr">
        <is>
          <t>Flujo E2E cruzado pasa, datos consistentes cross-MS.</t>
        </is>
      </c>
      <c r="G40" s="23" t="inlineStr">
        <is>
          <t>feature/sprint-12-1-e2e-cruzado</t>
        </is>
      </c>
    </row>
    <row r="41">
      <c r="A41" s="23" t="n">
        <v>12</v>
      </c>
      <c r="B41" s="23" t="inlineStr">
        <is>
          <t>Fase 3 - Cierre</t>
        </is>
      </c>
      <c r="C41" s="23" t="inlineStr">
        <is>
          <t>T12.2</t>
        </is>
      </c>
      <c r="D41" s="23" t="inlineStr">
        <is>
          <t>Performance</t>
        </is>
      </c>
      <c r="E41" s="23" t="inlineStr">
        <is>
          <t>JMeter: 50 usuarios concurrentes. Target p95 &lt;500ms. Identificar bottlenecks, agregar indices BD, ajustar pool HikariCP.</t>
        </is>
      </c>
      <c r="F41" s="23" t="inlineStr">
        <is>
          <t>p95 &lt;500ms en endpoints criticos, reporte JMeter documentado.</t>
        </is>
      </c>
      <c r="G41" s="23" t="inlineStr">
        <is>
          <t>feature/sprint-12-2-performance</t>
        </is>
      </c>
    </row>
    <row r="42">
      <c r="A42" s="23" t="n">
        <v>12</v>
      </c>
      <c r="B42" s="23" t="inlineStr">
        <is>
          <t>Fase 3 - Cierre</t>
        </is>
      </c>
      <c r="C42" s="23" t="inlineStr">
        <is>
          <t>T12.3</t>
        </is>
      </c>
      <c r="D42" s="23" t="inlineStr">
        <is>
          <t>OWASP</t>
        </is>
      </c>
      <c r="E42" s="23" t="inlineStr">
        <is>
          <t>Checklist OWASP Top 10 completo. mvn dependency-check.</t>
        </is>
      </c>
      <c r="F42" s="23" t="inlineStr">
        <is>
          <t>Sin vulnerabilidades criticas, checklist documentado.</t>
        </is>
      </c>
      <c r="G42" s="23" t="inlineStr">
        <is>
          <t>feature/sprint-12-3-owasp</t>
        </is>
      </c>
    </row>
    <row r="43">
      <c r="A43" s="23" t="n">
        <v>12</v>
      </c>
      <c r="B43" s="23" t="inlineStr">
        <is>
          <t>Fase 3 - Cierre</t>
        </is>
      </c>
      <c r="C43" s="23" t="inlineStr">
        <is>
          <t>T12.4</t>
        </is>
      </c>
      <c r="D43" s="23" t="inlineStr">
        <is>
          <t>Rate Limiting</t>
        </is>
      </c>
      <c r="E43" s="23" t="inlineStr">
        <is>
          <t>100 req/min/IP en API Gateway (Bucket4j o filtro custom).</t>
        </is>
      </c>
      <c r="F43" s="23" t="inlineStr">
        <is>
          <t>Rate limit funciona, headers X-RateLimit-* presentes.</t>
        </is>
      </c>
      <c r="G43" s="23" t="inlineStr">
        <is>
          <t>feature/sprint-12-4-rate-limiting</t>
        </is>
      </c>
    </row>
    <row r="44">
      <c r="A44" s="23" t="n">
        <v>12</v>
      </c>
      <c r="B44" s="23" t="inlineStr">
        <is>
          <t>Fase 3 - Cierre</t>
        </is>
      </c>
      <c r="C44" s="23" t="inlineStr">
        <is>
          <t>T12.5</t>
        </is>
      </c>
      <c r="D44" s="23" t="inlineStr">
        <is>
          <t>Limpieza</t>
        </is>
      </c>
      <c r="E44" s="23" t="inlineStr">
        <is>
          <t>Eliminar TODOs, codigo muerto, console.log, deps no usadas. Scheduler cleanup refresh tokens expirados.</t>
        </is>
      </c>
      <c r="F44" s="23" t="inlineStr">
        <is>
          <t>Lint clean, scheduler activo.</t>
        </is>
      </c>
      <c r="G44" s="23" t="inlineStr">
        <is>
          <t>feature/sprint-12-5-limpieza</t>
        </is>
      </c>
    </row>
    <row r="45">
      <c r="A45" s="23" t="n">
        <v>12</v>
      </c>
      <c r="B45" s="23" t="inlineStr">
        <is>
          <t>Fase 3 - Cierre</t>
        </is>
      </c>
      <c r="C45" s="23" t="inlineStr">
        <is>
          <t>T12.6</t>
        </is>
      </c>
      <c r="D45" s="23" t="inlineStr">
        <is>
          <t>Documentacion final</t>
        </is>
      </c>
      <c r="E45" s="23" t="inlineStr">
        <is>
          <t>README maestro, docs/runbook.md, docs/manual-usuario.md, C4 diagrams, OpenAPI specs publicados.</t>
        </is>
      </c>
      <c r="F45" s="23" t="inlineStr">
        <is>
          <t>Docs completos y actualizados.</t>
        </is>
      </c>
      <c r="G45" s="23" t="inlineStr">
        <is>
          <t>feature/sprint-12-6-docs</t>
        </is>
      </c>
    </row>
    <row r="46">
      <c r="A46" s="23" t="n">
        <v>12</v>
      </c>
      <c r="B46" s="23" t="inlineStr">
        <is>
          <t>Fase 3 - Cierre</t>
        </is>
      </c>
      <c r="C46" s="23" t="inlineStr">
        <is>
          <t>T12.7</t>
        </is>
      </c>
      <c r="D46" s="23" t="inlineStr">
        <is>
          <t>Deploy</t>
        </is>
      </c>
      <c r="E46" s="23" t="inlineStr">
        <is>
          <t>Oracle Cloud Free Tier (fallback DigitalOcean $6). Nginx + Let's Encrypt. Backup diario.</t>
        </is>
      </c>
      <c r="F46" s="23" t="inlineStr">
        <is>
          <t>Sistema accesible publicamente, HTTPS, backup automatizado.</t>
        </is>
      </c>
      <c r="G46" s="23" t="inlineStr">
        <is>
          <t>feature/sprint-12-7-deploy</t>
        </is>
      </c>
    </row>
    <row r="47">
      <c r="A47" s="23" t="n">
        <v>12</v>
      </c>
      <c r="B47" s="23" t="inlineStr">
        <is>
          <t>Fase 3 - Cierre</t>
        </is>
      </c>
      <c r="C47" s="23" t="inlineStr">
        <is>
          <t>T12.8</t>
        </is>
      </c>
      <c r="D47" s="23" t="inlineStr">
        <is>
          <t>Demo + Cierre</t>
        </is>
      </c>
      <c r="E47" s="23" t="inlineStr">
        <is>
          <t>Video demo (15 min). Slides. Entrega final titulacion. Tag v1.0.0.</t>
        </is>
      </c>
      <c r="F47" s="23" t="inlineStr">
        <is>
          <t>Demo grabada, entrega aceptada, tag publicado.</t>
        </is>
      </c>
      <c r="G47" s="23" t="inlineStr">
        <is>
          <t>feature/sprint-12-8-demo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2026-05-07T00:23:57Z</dcterms:created>
  <dcterms:modified xmlns:dcterms="http://purl.org/dc/terms/" xmlns:xsi="http://www.w3.org/2001/XMLSchema-instance" xsi:type="dcterms:W3CDTF">2026-05-22T19:48:08Z</dcterms:modified>
</cp:coreProperties>
</file>