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\Sistemas multidimencionales\Tareas\"/>
    </mc:Choice>
  </mc:AlternateContent>
  <xr:revisionPtr revIDLastSave="0" documentId="8_{0DFA3358-6A6C-4912-922C-DA228A72D83B}" xr6:coauthVersionLast="46" xr6:coauthVersionMax="46" xr10:uidLastSave="{00000000-0000-0000-0000-000000000000}"/>
  <bookViews>
    <workbookView xWindow="-120" yWindow="-120" windowWidth="29040" windowHeight="15960" firstSheet="7" activeTab="7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8" i="1"/>
  <c r="E8" i="1"/>
  <c r="F8" i="1"/>
  <c r="G8" i="1"/>
  <c r="H8" i="1"/>
  <c r="I8" i="1"/>
  <c r="J8" i="1"/>
  <c r="K8" i="1"/>
  <c r="L8" i="1"/>
  <c r="M8" i="1"/>
  <c r="N8" i="1"/>
  <c r="O8" i="1"/>
  <c r="G8" i="10" l="1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<sst xmlns="http://schemas.openxmlformats.org/spreadsheetml/2006/main" count="107" uniqueCount="50">
  <si>
    <t>Magnitud del daño (baja=1,media=2, alta=3)</t>
  </si>
  <si>
    <t>Probablidad de Amenza (baja=1, media=2, alta =3)</t>
  </si>
  <si>
    <t>Matriz de Riesgo</t>
  </si>
  <si>
    <t>Incendio</t>
  </si>
  <si>
    <t>Inundación</t>
  </si>
  <si>
    <t>Huracán</t>
  </si>
  <si>
    <t>Tornado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</si>
  <si>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</si>
  <si>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</si>
  <si>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</si>
  <si>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</si>
  <si>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</si>
  <si>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</si>
  <si>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</si>
  <si>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Fallas en los discos duros</t>
  </si>
  <si>
    <t>ISP – proveedor de internet</t>
  </si>
  <si>
    <t>Firewall Manager</t>
  </si>
  <si>
    <t>Load Balancer</t>
  </si>
  <si>
    <t>Certificate Manager</t>
  </si>
  <si>
    <t>AWS Lightsail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</si>
  <si>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</si>
  <si>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</si>
  <si>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</si>
  <si>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</si>
  <si>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</si>
  <si>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Infección de sistemas a través de carga de archivos sin escaneo</t>
  </si>
  <si>
    <t xml:space="preserve">Exposición o extravío de equipo, unidades de almacenamiento, etc. </t>
  </si>
  <si>
    <t>Perdida de datos por error hardware.</t>
  </si>
  <si>
    <t xml:space="preserve">Falta de mantenimiento físico (proceso, repuestos e insumos).
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</si>
  <si>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</si>
  <si>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</si>
  <si>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</si>
  <si>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</si>
  <si>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</si>
  <si>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</si>
  <si>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Ataques informáticos</t>
  </si>
  <si>
    <t>Dependencia a servicio técnico externo</t>
  </si>
  <si>
    <t>Redes privadas con acceso público</t>
  </si>
  <si>
    <t>Falta de control de accesos</t>
  </si>
  <si>
    <t>Falta de hardening</t>
  </si>
  <si>
    <t>Falta de esquemas de redundancia para balanceo de carga</t>
  </si>
  <si>
    <t>Falta de normas y reglas claras (no institucionalizar el estudio de los riesgos</t>
  </si>
  <si>
    <t xml:space="preserve">Falta de mecanismos de verificación de normas y reglas / Análisis inadecuado de datos de control 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</si>
  <si>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</si>
  <si>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</si>
  <si>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</si>
  <si>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</si>
  <si>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Acceso no autorizado a sistemas privados</t>
  </si>
  <si>
    <t>Transmisión no cifrada de datos críticos</t>
  </si>
  <si>
    <t>Acceso no autorizado a sitios peligrosos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</si>
</sst>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E1BC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textRotation="90" wrapText="1"/>
    </xf>
    <xf numFmtId="0" fontId="2" fillId="9" borderId="1" xfId="0" applyFont="1" applyFill="1" applyBorder="1" applyAlignment="1">
      <alignment horizontal="center" textRotation="90" wrapText="1"/>
    </xf>
    <xf numFmtId="0" fontId="1" fillId="9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Q8"/>
  <sheetViews>
    <sheetView zoomScale="134" zoomScaleNormal="134" workbookViewId="0">
      <selection activeCell="B5" sqref="B5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  <col min="15" max="15" width="4" customWidth="1"/>
  </cols>
  <sheetData>
    <row r="1" spans="1:17" ht="26.1" customHeight="1">
      <c r="A1" s="1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7" ht="153.94999999999999" customHeight="1">
      <c r="A2" s="12"/>
      <c r="B2" s="10" t="s">
        <v>2</v>
      </c>
      <c r="C2" s="10"/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Q2" s="6"/>
    </row>
    <row r="3" spans="1:17" ht="23.1" customHeight="1">
      <c r="A3" s="12"/>
      <c r="B3" s="10"/>
      <c r="C3" s="10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2</v>
      </c>
      <c r="J3" s="9">
        <v>2</v>
      </c>
      <c r="K3" s="9">
        <v>1</v>
      </c>
      <c r="L3" s="9">
        <v>1</v>
      </c>
      <c r="M3" s="9">
        <v>1</v>
      </c>
      <c r="N3" s="9">
        <v>1</v>
      </c>
      <c r="O3" s="9">
        <v>1</v>
      </c>
    </row>
    <row r="4" spans="1:17" ht="24.95" customHeight="1">
      <c r="A4" s="12"/>
      <c r="B4" s="1" t="s">
        <v>15</v>
      </c>
      <c r="C4" s="2">
        <v>2</v>
      </c>
      <c r="D4" s="3">
        <f>$C$4*D3</f>
        <v>2</v>
      </c>
      <c r="E4" s="3">
        <f t="shared" ref="E4:F4" si="0">$C$4*E3</f>
        <v>2</v>
      </c>
      <c r="F4" s="3">
        <f t="shared" si="0"/>
        <v>2</v>
      </c>
      <c r="G4" s="3">
        <f t="shared" ref="G4:O4" si="1">$C$4*G3</f>
        <v>2</v>
      </c>
      <c r="H4" s="3">
        <f t="shared" si="1"/>
        <v>2</v>
      </c>
      <c r="I4" s="4">
        <f t="shared" si="1"/>
        <v>4</v>
      </c>
      <c r="J4" s="4">
        <f t="shared" si="1"/>
        <v>4</v>
      </c>
      <c r="K4" s="3">
        <f t="shared" si="1"/>
        <v>2</v>
      </c>
      <c r="L4" s="4">
        <f t="shared" si="1"/>
        <v>2</v>
      </c>
      <c r="M4" s="4">
        <f t="shared" si="1"/>
        <v>2</v>
      </c>
      <c r="N4" s="3">
        <f t="shared" si="1"/>
        <v>2</v>
      </c>
      <c r="O4" s="3">
        <f t="shared" si="1"/>
        <v>2</v>
      </c>
    </row>
    <row r="5" spans="1:17" ht="20.100000000000001" customHeight="1">
      <c r="A5" s="12"/>
      <c r="B5" s="1" t="s">
        <v>16</v>
      </c>
      <c r="C5" s="2">
        <v>3</v>
      </c>
      <c r="D5" s="3">
        <f>$C$5*D3</f>
        <v>3</v>
      </c>
      <c r="E5" s="3">
        <f t="shared" ref="E5:F5" si="2">$C$5*E3</f>
        <v>3</v>
      </c>
      <c r="F5" s="3">
        <f t="shared" si="2"/>
        <v>3</v>
      </c>
      <c r="G5" s="3">
        <f t="shared" ref="G5:O5" si="3">$C$5*G3</f>
        <v>3</v>
      </c>
      <c r="H5" s="3">
        <f t="shared" si="3"/>
        <v>3</v>
      </c>
      <c r="I5" s="4">
        <f t="shared" si="3"/>
        <v>6</v>
      </c>
      <c r="J5" s="4">
        <f t="shared" si="3"/>
        <v>6</v>
      </c>
      <c r="K5" s="3">
        <f t="shared" si="3"/>
        <v>3</v>
      </c>
      <c r="L5" s="3">
        <f t="shared" si="3"/>
        <v>3</v>
      </c>
      <c r="M5" s="3">
        <f t="shared" si="3"/>
        <v>3</v>
      </c>
      <c r="N5" s="3">
        <f t="shared" si="3"/>
        <v>3</v>
      </c>
      <c r="O5" s="3">
        <f t="shared" si="3"/>
        <v>3</v>
      </c>
    </row>
    <row r="6" spans="1:17" ht="21" customHeight="1">
      <c r="A6" s="12"/>
      <c r="B6" s="1" t="s">
        <v>17</v>
      </c>
      <c r="C6" s="2">
        <v>3</v>
      </c>
      <c r="D6" s="3">
        <f>$C$6*D3</f>
        <v>3</v>
      </c>
      <c r="E6" s="3">
        <f t="shared" ref="E6:F6" si="4">$C$6*E3</f>
        <v>3</v>
      </c>
      <c r="F6" s="3">
        <f t="shared" si="4"/>
        <v>3</v>
      </c>
      <c r="G6" s="3">
        <f t="shared" ref="G6:O6" si="5">$C$6*G3</f>
        <v>3</v>
      </c>
      <c r="H6" s="3">
        <f t="shared" si="5"/>
        <v>3</v>
      </c>
      <c r="I6" s="4">
        <f t="shared" si="5"/>
        <v>6</v>
      </c>
      <c r="J6" s="4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7" ht="21.95" customHeight="1">
      <c r="A7" s="12"/>
      <c r="B7" s="1" t="s">
        <v>18</v>
      </c>
      <c r="C7" s="2">
        <v>3</v>
      </c>
      <c r="D7" s="3">
        <f>$C$7*D3</f>
        <v>3</v>
      </c>
      <c r="E7" s="3">
        <f t="shared" ref="E7:F7" si="6">$C$7*E3</f>
        <v>3</v>
      </c>
      <c r="F7" s="3">
        <f t="shared" si="6"/>
        <v>3</v>
      </c>
      <c r="G7" s="3">
        <f t="shared" ref="G7:O7" si="7">$C$7*G3</f>
        <v>3</v>
      </c>
      <c r="H7" s="3">
        <f t="shared" si="7"/>
        <v>3</v>
      </c>
      <c r="I7" s="4">
        <f t="shared" si="7"/>
        <v>6</v>
      </c>
      <c r="J7" s="4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7" ht="18.95" customHeight="1">
      <c r="A8" s="12"/>
      <c r="B8" s="1" t="s">
        <v>19</v>
      </c>
      <c r="C8" s="2">
        <v>3</v>
      </c>
      <c r="D8" s="3">
        <f>$C$8*D3</f>
        <v>3</v>
      </c>
      <c r="E8" s="3">
        <f t="shared" ref="E8:F8" si="8">$C$8*E3</f>
        <v>3</v>
      </c>
      <c r="F8" s="3">
        <f t="shared" si="8"/>
        <v>3</v>
      </c>
      <c r="G8" s="3">
        <f t="shared" ref="G8:O8" si="9">$C$8*G3</f>
        <v>3</v>
      </c>
      <c r="H8" s="3">
        <f t="shared" si="9"/>
        <v>3</v>
      </c>
      <c r="I8" s="4">
        <f t="shared" si="9"/>
        <v>6</v>
      </c>
      <c r="J8" s="4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</sheetData>
  <mergeCells count="3">
    <mergeCell ref="B2:C3"/>
    <mergeCell ref="A1:A8"/>
    <mergeCell ref="B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8"/>
  <sheetViews>
    <sheetView zoomScale="134" zoomScaleNormal="134" workbookViewId="0">
      <selection activeCell="D8" sqref="D8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" customWidth="1"/>
    <col min="5" max="5" width="4.125" customWidth="1"/>
    <col min="6" max="6" width="3.875" customWidth="1"/>
    <col min="7" max="7" width="4" customWidth="1"/>
    <col min="8" max="8" width="4.625" customWidth="1"/>
  </cols>
  <sheetData>
    <row r="1" spans="1:8" ht="26.1" customHeight="1">
      <c r="A1" s="11" t="s">
        <v>0</v>
      </c>
      <c r="B1" s="13" t="s">
        <v>1</v>
      </c>
      <c r="C1" s="13"/>
      <c r="D1" s="13"/>
      <c r="E1" s="13"/>
      <c r="F1" s="13"/>
      <c r="G1" s="13"/>
      <c r="H1" s="13"/>
    </row>
    <row r="2" spans="1:8" ht="194.1" customHeight="1">
      <c r="A2" s="12"/>
      <c r="B2" s="10" t="s">
        <v>2</v>
      </c>
      <c r="C2" s="10"/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</row>
    <row r="3" spans="1:8" ht="23.1" customHeight="1">
      <c r="A3" s="12"/>
      <c r="B3" s="10"/>
      <c r="C3" s="10"/>
      <c r="D3" s="9">
        <v>2</v>
      </c>
      <c r="E3" s="9">
        <v>3</v>
      </c>
      <c r="F3" s="9">
        <v>3</v>
      </c>
      <c r="G3" s="9">
        <v>3</v>
      </c>
      <c r="H3" s="9">
        <v>3</v>
      </c>
    </row>
    <row r="4" spans="1:8" ht="24.95" customHeight="1">
      <c r="A4" s="12"/>
      <c r="B4" s="1" t="s">
        <v>15</v>
      </c>
      <c r="C4" s="2">
        <v>1</v>
      </c>
      <c r="D4" s="3">
        <f>$C$4*D3</f>
        <v>2</v>
      </c>
      <c r="E4" s="3">
        <f t="shared" ref="E4:H4" si="0">$C$4*E3</f>
        <v>3</v>
      </c>
      <c r="F4" s="3">
        <f t="shared" si="0"/>
        <v>3</v>
      </c>
      <c r="G4" s="3">
        <f t="shared" si="0"/>
        <v>3</v>
      </c>
      <c r="H4" s="3">
        <f t="shared" si="0"/>
        <v>3</v>
      </c>
    </row>
    <row r="5" spans="1:8" ht="20.100000000000001" customHeight="1">
      <c r="A5" s="12"/>
      <c r="B5" s="1" t="s">
        <v>16</v>
      </c>
      <c r="C5" s="2">
        <v>2</v>
      </c>
      <c r="D5" s="3">
        <f>$C$5*D3</f>
        <v>4</v>
      </c>
      <c r="E5" s="4">
        <f t="shared" ref="E5:H5" si="1">$C$5*E3</f>
        <v>6</v>
      </c>
      <c r="F5" s="4">
        <f t="shared" si="1"/>
        <v>6</v>
      </c>
      <c r="G5" s="4">
        <f t="shared" si="1"/>
        <v>6</v>
      </c>
      <c r="H5" s="4">
        <f t="shared" si="1"/>
        <v>6</v>
      </c>
    </row>
    <row r="6" spans="1:8" ht="21" customHeight="1">
      <c r="A6" s="12"/>
      <c r="B6" s="1" t="s">
        <v>17</v>
      </c>
      <c r="C6" s="2">
        <v>1</v>
      </c>
      <c r="D6" s="3">
        <f>$C$6*D3</f>
        <v>2</v>
      </c>
      <c r="E6" s="3">
        <f t="shared" ref="E6:H6" si="2">$C$6*E3</f>
        <v>3</v>
      </c>
      <c r="F6" s="3">
        <f t="shared" si="2"/>
        <v>3</v>
      </c>
      <c r="G6" s="3">
        <f t="shared" si="2"/>
        <v>3</v>
      </c>
      <c r="H6" s="3">
        <f t="shared" si="2"/>
        <v>3</v>
      </c>
    </row>
    <row r="7" spans="1:8" ht="21.95" customHeight="1">
      <c r="A7" s="12"/>
      <c r="B7" s="1" t="s">
        <v>18</v>
      </c>
      <c r="C7" s="2">
        <v>1</v>
      </c>
      <c r="D7" s="3">
        <f>$C$7*D3</f>
        <v>2</v>
      </c>
      <c r="E7" s="3">
        <f t="shared" ref="E7:H7" si="3">$C$7*E3</f>
        <v>3</v>
      </c>
      <c r="F7" s="3">
        <f t="shared" si="3"/>
        <v>3</v>
      </c>
      <c r="G7" s="3">
        <f t="shared" si="3"/>
        <v>3</v>
      </c>
      <c r="H7" s="3">
        <f t="shared" si="3"/>
        <v>3</v>
      </c>
    </row>
    <row r="8" spans="1:8" ht="18.95" customHeight="1">
      <c r="A8" s="12"/>
      <c r="B8" s="1" t="s">
        <v>19</v>
      </c>
      <c r="C8" s="2">
        <v>3</v>
      </c>
      <c r="D8" s="4">
        <f>$C$8*D3</f>
        <v>6</v>
      </c>
      <c r="E8" s="5">
        <f t="shared" ref="E8:H8" si="4">$C$8*E3</f>
        <v>9</v>
      </c>
      <c r="F8" s="5">
        <f t="shared" si="4"/>
        <v>9</v>
      </c>
      <c r="G8" s="5">
        <f t="shared" si="4"/>
        <v>9</v>
      </c>
      <c r="H8" s="5">
        <f t="shared" si="4"/>
        <v>9</v>
      </c>
    </row>
  </sheetData>
  <mergeCells count="3">
    <mergeCell ref="A1:A8"/>
    <mergeCell ref="B1:H1"/>
    <mergeCell ref="B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G8"/>
  <sheetViews>
    <sheetView zoomScale="134" zoomScaleNormal="134" workbookViewId="0">
      <selection activeCell="H8" sqref="H8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.375" customWidth="1"/>
    <col min="5" max="5" width="4.375" customWidth="1"/>
    <col min="6" max="6" width="3.375" customWidth="1"/>
    <col min="7" max="7" width="6.125" customWidth="1"/>
  </cols>
  <sheetData>
    <row r="1" spans="1:7" ht="26.1" customHeight="1">
      <c r="A1" s="11" t="s">
        <v>0</v>
      </c>
      <c r="B1" s="13" t="s">
        <v>1</v>
      </c>
      <c r="C1" s="13"/>
      <c r="D1" s="13"/>
      <c r="E1" s="13"/>
      <c r="F1" s="13"/>
      <c r="G1" s="13"/>
    </row>
    <row r="2" spans="1:7" ht="195" customHeight="1">
      <c r="A2" s="12"/>
      <c r="B2" s="10" t="s">
        <v>2</v>
      </c>
      <c r="C2" s="10"/>
      <c r="D2" s="8" t="s">
        <v>25</v>
      </c>
      <c r="E2" s="8" t="s">
        <v>26</v>
      </c>
      <c r="F2" s="8" t="s">
        <v>27</v>
      </c>
      <c r="G2" s="8" t="s">
        <v>28</v>
      </c>
    </row>
    <row r="3" spans="1:7" ht="23.1" customHeight="1">
      <c r="A3" s="12"/>
      <c r="B3" s="10"/>
      <c r="C3" s="10"/>
      <c r="D3" s="9">
        <v>2</v>
      </c>
      <c r="E3" s="9">
        <v>2</v>
      </c>
      <c r="F3" s="9">
        <v>2</v>
      </c>
      <c r="G3" s="9">
        <v>1</v>
      </c>
    </row>
    <row r="4" spans="1:7" ht="24.95" customHeight="1">
      <c r="A4" s="12"/>
      <c r="B4" s="1" t="s">
        <v>15</v>
      </c>
      <c r="C4" s="2">
        <v>2</v>
      </c>
      <c r="D4" s="3">
        <f>$C$4*D3</f>
        <v>4</v>
      </c>
      <c r="E4" s="3">
        <f t="shared" ref="E4:G4" si="0">$C$4*E3</f>
        <v>4</v>
      </c>
      <c r="F4" s="3">
        <f t="shared" si="0"/>
        <v>4</v>
      </c>
      <c r="G4" s="3">
        <f t="shared" si="0"/>
        <v>2</v>
      </c>
    </row>
    <row r="5" spans="1:7" ht="20.100000000000001" customHeight="1">
      <c r="A5" s="12"/>
      <c r="B5" s="1" t="s">
        <v>16</v>
      </c>
      <c r="C5" s="2">
        <v>1</v>
      </c>
      <c r="D5" s="3">
        <f>$C$5*D3</f>
        <v>2</v>
      </c>
      <c r="E5" s="3">
        <f t="shared" ref="E5:G5" si="1">$C$5*E3</f>
        <v>2</v>
      </c>
      <c r="F5" s="3">
        <f t="shared" si="1"/>
        <v>2</v>
      </c>
      <c r="G5" s="3">
        <f t="shared" si="1"/>
        <v>1</v>
      </c>
    </row>
    <row r="6" spans="1:7" ht="21" customHeight="1">
      <c r="A6" s="12"/>
      <c r="B6" s="1" t="s">
        <v>17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1</v>
      </c>
    </row>
    <row r="7" spans="1:7" ht="21.95" customHeight="1">
      <c r="A7" s="12"/>
      <c r="B7" s="1" t="s">
        <v>18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1</v>
      </c>
    </row>
    <row r="8" spans="1:7" ht="18.95" customHeight="1">
      <c r="A8" s="12"/>
      <c r="B8" s="1" t="s">
        <v>19</v>
      </c>
      <c r="C8" s="2">
        <v>3</v>
      </c>
      <c r="D8" s="4">
        <f>$C$8*D3</f>
        <v>6</v>
      </c>
      <c r="E8" s="4">
        <f t="shared" ref="E8:G8" si="4">$C$8*E3</f>
        <v>6</v>
      </c>
      <c r="F8" s="4">
        <f t="shared" si="4"/>
        <v>6</v>
      </c>
      <c r="G8" s="3">
        <f t="shared" si="4"/>
        <v>3</v>
      </c>
    </row>
  </sheetData>
  <mergeCells count="3">
    <mergeCell ref="A1:A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8"/>
  <sheetViews>
    <sheetView zoomScale="134" zoomScaleNormal="134" workbookViewId="0">
      <selection activeCell="K7" sqref="K7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.375" customWidth="1"/>
    <col min="5" max="5" width="5" customWidth="1"/>
    <col min="6" max="6" width="4.5" customWidth="1"/>
  </cols>
  <sheetData>
    <row r="1" spans="1:6" ht="26.1" customHeight="1">
      <c r="A1" s="11" t="s">
        <v>0</v>
      </c>
      <c r="B1" s="13" t="s">
        <v>1</v>
      </c>
      <c r="C1" s="13"/>
      <c r="D1" s="13"/>
      <c r="E1" s="13"/>
      <c r="F1" s="13"/>
    </row>
    <row r="2" spans="1:6" ht="171.95" customHeight="1">
      <c r="A2" s="12"/>
      <c r="B2" s="10" t="s">
        <v>2</v>
      </c>
      <c r="C2" s="10"/>
      <c r="D2" s="8" t="s">
        <v>29</v>
      </c>
      <c r="E2" s="8" t="s">
        <v>30</v>
      </c>
      <c r="F2" s="8" t="s">
        <v>31</v>
      </c>
    </row>
    <row r="3" spans="1:6" ht="23.1" customHeight="1">
      <c r="A3" s="12"/>
      <c r="B3" s="10"/>
      <c r="C3" s="10"/>
      <c r="D3" s="9">
        <v>3</v>
      </c>
      <c r="E3" s="9">
        <v>1</v>
      </c>
      <c r="F3" s="9">
        <v>2</v>
      </c>
    </row>
    <row r="4" spans="1:6" ht="24.95" customHeight="1">
      <c r="A4" s="12"/>
      <c r="B4" s="1" t="s">
        <v>15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2</v>
      </c>
    </row>
    <row r="5" spans="1:6" ht="20.100000000000001" customHeight="1">
      <c r="A5" s="12"/>
      <c r="B5" s="1" t="s">
        <v>16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2</v>
      </c>
    </row>
    <row r="6" spans="1:6" ht="21" customHeight="1">
      <c r="A6" s="12"/>
      <c r="B6" s="1" t="s">
        <v>17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2</v>
      </c>
    </row>
    <row r="7" spans="1:6" ht="21.95" customHeight="1">
      <c r="A7" s="12"/>
      <c r="B7" s="1" t="s">
        <v>18</v>
      </c>
      <c r="C7" s="2">
        <v>1</v>
      </c>
      <c r="D7" s="3">
        <f>$C$7*D3</f>
        <v>3</v>
      </c>
      <c r="E7" s="3">
        <f t="shared" ref="E7:F7" si="3">$C$7*E3</f>
        <v>1</v>
      </c>
      <c r="F7" s="3">
        <f t="shared" si="3"/>
        <v>2</v>
      </c>
    </row>
    <row r="8" spans="1:6" ht="18.95" customHeight="1">
      <c r="A8" s="12"/>
      <c r="B8" s="1" t="s">
        <v>19</v>
      </c>
      <c r="C8" s="2">
        <v>3</v>
      </c>
      <c r="D8" s="5">
        <f>$C$8*D3</f>
        <v>9</v>
      </c>
      <c r="E8" s="3">
        <f t="shared" ref="E8:F8" si="4">$C$8*E3</f>
        <v>3</v>
      </c>
      <c r="F8" s="4">
        <f t="shared" si="4"/>
        <v>6</v>
      </c>
    </row>
  </sheetData>
  <mergeCells count="3">
    <mergeCell ref="A1:A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8"/>
  <sheetViews>
    <sheetView zoomScale="134" zoomScaleNormal="134" workbookViewId="0">
      <selection activeCell="C4" sqref="C4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6" width="3.125" customWidth="1"/>
    <col min="7" max="7" width="3.625" customWidth="1"/>
  </cols>
  <sheetData>
    <row r="1" spans="1:7" ht="26.1" customHeight="1">
      <c r="A1" s="11" t="s">
        <v>0</v>
      </c>
      <c r="B1" s="14" t="s">
        <v>1</v>
      </c>
      <c r="C1" s="15"/>
      <c r="D1" s="15"/>
      <c r="E1" s="15"/>
      <c r="F1" s="15"/>
      <c r="G1" s="15"/>
    </row>
    <row r="2" spans="1:7" ht="162.94999999999999" customHeight="1">
      <c r="A2" s="12"/>
      <c r="B2" s="10" t="s">
        <v>2</v>
      </c>
      <c r="C2" s="10"/>
      <c r="D2" s="8" t="s">
        <v>32</v>
      </c>
      <c r="E2" s="8" t="s">
        <v>33</v>
      </c>
      <c r="F2" s="8" t="s">
        <v>34</v>
      </c>
      <c r="G2" s="8" t="s">
        <v>35</v>
      </c>
    </row>
    <row r="3" spans="1:7" ht="23.1" customHeight="1">
      <c r="A3" s="12"/>
      <c r="B3" s="10"/>
      <c r="C3" s="10"/>
      <c r="D3" s="9">
        <v>2</v>
      </c>
      <c r="E3" s="9">
        <v>3</v>
      </c>
      <c r="F3" s="9">
        <v>2</v>
      </c>
      <c r="G3" s="9">
        <v>3</v>
      </c>
    </row>
    <row r="4" spans="1:7" ht="24.95" customHeight="1">
      <c r="A4" s="12"/>
      <c r="B4" s="1" t="s">
        <v>15</v>
      </c>
      <c r="C4" s="2">
        <v>1</v>
      </c>
      <c r="D4" s="3">
        <f t="shared" ref="D4:G4" si="0">$C$4*D3</f>
        <v>2</v>
      </c>
      <c r="E4" s="3">
        <f t="shared" si="0"/>
        <v>3</v>
      </c>
      <c r="F4" s="3">
        <f t="shared" si="0"/>
        <v>2</v>
      </c>
      <c r="G4" s="3">
        <f t="shared" si="0"/>
        <v>3</v>
      </c>
    </row>
    <row r="5" spans="1:7" ht="20.100000000000001" customHeight="1">
      <c r="A5" s="12"/>
      <c r="B5" s="1" t="s">
        <v>16</v>
      </c>
      <c r="C5" s="2">
        <v>1</v>
      </c>
      <c r="D5" s="3">
        <f>$C$5*D3</f>
        <v>2</v>
      </c>
      <c r="E5" s="3">
        <f t="shared" ref="E5:F5" si="1">$C$5*E3</f>
        <v>3</v>
      </c>
      <c r="F5" s="3">
        <f t="shared" si="1"/>
        <v>2</v>
      </c>
      <c r="G5" s="3">
        <f t="shared" ref="G5" si="2">$C$5*G3</f>
        <v>3</v>
      </c>
    </row>
    <row r="6" spans="1:7" ht="21" customHeight="1">
      <c r="A6" s="12"/>
      <c r="B6" s="1" t="s">
        <v>17</v>
      </c>
      <c r="C6" s="2">
        <v>1</v>
      </c>
      <c r="D6" s="3">
        <f>$C$6*D3</f>
        <v>2</v>
      </c>
      <c r="E6" s="3">
        <f t="shared" ref="E6:F6" si="3">$C$6*E3</f>
        <v>3</v>
      </c>
      <c r="F6" s="3">
        <f t="shared" si="3"/>
        <v>2</v>
      </c>
      <c r="G6" s="3">
        <f t="shared" ref="G6" si="4">$C$6*G3</f>
        <v>3</v>
      </c>
    </row>
    <row r="7" spans="1:7" ht="21.95" customHeight="1">
      <c r="A7" s="12"/>
      <c r="B7" s="1" t="s">
        <v>18</v>
      </c>
      <c r="C7" s="2">
        <v>1</v>
      </c>
      <c r="D7" s="3">
        <f>$C$7*D3</f>
        <v>2</v>
      </c>
      <c r="E7" s="3">
        <f t="shared" ref="E7:F7" si="5">$C$7*E3</f>
        <v>3</v>
      </c>
      <c r="F7" s="3">
        <f t="shared" si="5"/>
        <v>2</v>
      </c>
      <c r="G7" s="3">
        <f t="shared" ref="G7" si="6">$C$7*G3</f>
        <v>3</v>
      </c>
    </row>
    <row r="8" spans="1:7" ht="18.95" customHeight="1">
      <c r="A8" s="12"/>
      <c r="B8" s="1" t="s">
        <v>19</v>
      </c>
      <c r="C8" s="2">
        <v>3</v>
      </c>
      <c r="D8" s="4">
        <f>$C$8*D3</f>
        <v>6</v>
      </c>
      <c r="E8" s="5">
        <f t="shared" ref="E8:F8" si="7">$C$8*E3</f>
        <v>9</v>
      </c>
      <c r="F8" s="4">
        <f t="shared" si="7"/>
        <v>6</v>
      </c>
      <c r="G8" s="5">
        <f t="shared" ref="G8" si="8">$C$8*G3</f>
        <v>9</v>
      </c>
    </row>
  </sheetData>
  <mergeCells count="3">
    <mergeCell ref="A1:A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8"/>
  <sheetViews>
    <sheetView zoomScale="134" zoomScaleNormal="134" workbookViewId="0">
      <selection activeCell="L5" sqref="L5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.5" customWidth="1"/>
    <col min="5" max="5" width="4.375" customWidth="1"/>
    <col min="6" max="6" width="3.875" customWidth="1"/>
    <col min="7" max="7" width="4" customWidth="1"/>
    <col min="8" max="8" width="5.125" customWidth="1"/>
  </cols>
  <sheetData>
    <row r="1" spans="1:8" ht="26.1" customHeight="1">
      <c r="A1" s="16" t="s">
        <v>0</v>
      </c>
      <c r="B1" s="13" t="s">
        <v>1</v>
      </c>
      <c r="C1" s="13"/>
      <c r="D1" s="13"/>
      <c r="E1" s="13"/>
      <c r="F1" s="13"/>
      <c r="G1" s="13"/>
      <c r="H1" s="13"/>
    </row>
    <row r="2" spans="1:8" ht="168" customHeight="1">
      <c r="A2" s="16"/>
      <c r="B2" s="10" t="s">
        <v>2</v>
      </c>
      <c r="C2" s="10"/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</row>
    <row r="3" spans="1:8" ht="23.1" customHeight="1">
      <c r="A3" s="16"/>
      <c r="B3" s="10"/>
      <c r="C3" s="10"/>
      <c r="D3" s="9">
        <v>2</v>
      </c>
      <c r="E3" s="9">
        <v>3</v>
      </c>
      <c r="F3" s="9">
        <v>3</v>
      </c>
      <c r="G3" s="9">
        <v>3</v>
      </c>
      <c r="H3" s="9">
        <v>2</v>
      </c>
    </row>
    <row r="4" spans="1:8" ht="24.95" customHeight="1">
      <c r="A4" s="16"/>
      <c r="B4" s="1" t="s">
        <v>15</v>
      </c>
      <c r="C4" s="2">
        <v>1</v>
      </c>
      <c r="D4" s="3">
        <f>$C$4*D3</f>
        <v>2</v>
      </c>
      <c r="E4" s="3">
        <f t="shared" ref="E4:H4" si="0">$C$4*E3</f>
        <v>3</v>
      </c>
      <c r="F4" s="3">
        <f t="shared" si="0"/>
        <v>3</v>
      </c>
      <c r="G4" s="3">
        <f t="shared" si="0"/>
        <v>3</v>
      </c>
      <c r="H4" s="3">
        <f t="shared" si="0"/>
        <v>2</v>
      </c>
    </row>
    <row r="5" spans="1:8" ht="20.100000000000001" customHeight="1">
      <c r="A5" s="16"/>
      <c r="B5" s="1" t="s">
        <v>16</v>
      </c>
      <c r="C5" s="2">
        <v>3</v>
      </c>
      <c r="D5" s="4">
        <f>$C$5*D3</f>
        <v>6</v>
      </c>
      <c r="E5" s="5">
        <f t="shared" ref="E5:H5" si="1">$C$5*E3</f>
        <v>9</v>
      </c>
      <c r="F5" s="5">
        <f t="shared" si="1"/>
        <v>9</v>
      </c>
      <c r="G5" s="5">
        <f t="shared" si="1"/>
        <v>9</v>
      </c>
      <c r="H5" s="4">
        <f t="shared" si="1"/>
        <v>6</v>
      </c>
    </row>
    <row r="6" spans="1:8" ht="21" customHeight="1">
      <c r="A6" s="16"/>
      <c r="B6" s="1" t="s">
        <v>17</v>
      </c>
      <c r="C6" s="2">
        <v>3</v>
      </c>
      <c r="D6" s="4">
        <f>$C$6*D3</f>
        <v>6</v>
      </c>
      <c r="E6" s="5">
        <f t="shared" ref="E6:H6" si="2">$C$6*E3</f>
        <v>9</v>
      </c>
      <c r="F6" s="5">
        <f t="shared" si="2"/>
        <v>9</v>
      </c>
      <c r="G6" s="5">
        <f t="shared" si="2"/>
        <v>9</v>
      </c>
      <c r="H6" s="4">
        <f t="shared" si="2"/>
        <v>6</v>
      </c>
    </row>
    <row r="7" spans="1:8" ht="21.95" customHeight="1">
      <c r="A7" s="16"/>
      <c r="B7" s="1" t="s">
        <v>18</v>
      </c>
      <c r="C7" s="2">
        <v>1</v>
      </c>
      <c r="D7" s="3">
        <f>$C$7*D3</f>
        <v>2</v>
      </c>
      <c r="E7" s="3">
        <f t="shared" ref="E7:H7" si="3">$C$7*E3</f>
        <v>3</v>
      </c>
      <c r="F7" s="3">
        <f t="shared" si="3"/>
        <v>3</v>
      </c>
      <c r="G7" s="3">
        <f t="shared" si="3"/>
        <v>3</v>
      </c>
      <c r="H7" s="3">
        <f t="shared" si="3"/>
        <v>2</v>
      </c>
    </row>
    <row r="8" spans="1:8" ht="18.95" customHeight="1">
      <c r="A8" s="16"/>
      <c r="B8" s="1" t="s">
        <v>19</v>
      </c>
      <c r="C8" s="2">
        <v>3</v>
      </c>
      <c r="D8" s="4">
        <f>$C$8*D3</f>
        <v>6</v>
      </c>
      <c r="E8" s="5">
        <f t="shared" ref="E8:H8" si="4">$C$8*E3</f>
        <v>9</v>
      </c>
      <c r="F8" s="5">
        <f t="shared" si="4"/>
        <v>9</v>
      </c>
      <c r="G8" s="5">
        <f t="shared" si="4"/>
        <v>9</v>
      </c>
      <c r="H8" s="4">
        <f t="shared" si="4"/>
        <v>6</v>
      </c>
    </row>
  </sheetData>
  <mergeCells count="3">
    <mergeCell ref="A1:A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8"/>
  <sheetViews>
    <sheetView zoomScale="134" zoomScaleNormal="134" workbookViewId="0">
      <selection activeCell="M6" sqref="M6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3.875" customWidth="1"/>
    <col min="7" max="7" width="4.625" customWidth="1"/>
    <col min="8" max="8" width="5.125" customWidth="1"/>
    <col min="9" max="9" width="4.875" customWidth="1"/>
  </cols>
  <sheetData>
    <row r="1" spans="1:9" ht="26.1" customHeight="1">
      <c r="A1" s="16" t="s">
        <v>0</v>
      </c>
      <c r="B1" s="17" t="s">
        <v>1</v>
      </c>
      <c r="C1" s="18"/>
      <c r="D1" s="18"/>
      <c r="E1" s="18"/>
      <c r="F1" s="18"/>
      <c r="G1" s="18"/>
      <c r="H1" s="18"/>
      <c r="I1" s="19"/>
    </row>
    <row r="2" spans="1:9" ht="188.1" customHeight="1">
      <c r="A2" s="16"/>
      <c r="B2" s="10" t="s">
        <v>2</v>
      </c>
      <c r="C2" s="10"/>
      <c r="D2" s="7" t="s">
        <v>41</v>
      </c>
      <c r="E2" s="7" t="s">
        <v>42</v>
      </c>
      <c r="F2" s="7" t="s">
        <v>43</v>
      </c>
      <c r="G2" s="7" t="s">
        <v>44</v>
      </c>
      <c r="H2" s="7" t="s">
        <v>40</v>
      </c>
      <c r="I2" s="7" t="s">
        <v>45</v>
      </c>
    </row>
    <row r="3" spans="1:9" ht="23.1" customHeight="1">
      <c r="A3" s="16"/>
      <c r="B3" s="10"/>
      <c r="C3" s="10"/>
      <c r="D3" s="9">
        <v>3</v>
      </c>
      <c r="E3" s="9">
        <v>3</v>
      </c>
      <c r="F3" s="9">
        <v>2</v>
      </c>
      <c r="G3" s="9">
        <v>3</v>
      </c>
      <c r="H3" s="9">
        <v>2</v>
      </c>
      <c r="I3" s="9">
        <v>3</v>
      </c>
    </row>
    <row r="4" spans="1:9" ht="24.95" customHeight="1">
      <c r="A4" s="16"/>
      <c r="B4" s="1" t="s">
        <v>15</v>
      </c>
      <c r="C4" s="2">
        <v>1</v>
      </c>
      <c r="D4" s="3">
        <f>$C$4*D3</f>
        <v>3</v>
      </c>
      <c r="E4" s="3">
        <f t="shared" ref="E4:I4" si="0">$C$4*E3</f>
        <v>3</v>
      </c>
      <c r="F4" s="3">
        <f t="shared" si="0"/>
        <v>2</v>
      </c>
      <c r="G4" s="3">
        <f t="shared" si="0"/>
        <v>3</v>
      </c>
      <c r="H4" s="3">
        <f t="shared" si="0"/>
        <v>2</v>
      </c>
      <c r="I4" s="3">
        <f t="shared" si="0"/>
        <v>3</v>
      </c>
    </row>
    <row r="5" spans="1:9" ht="20.100000000000001" customHeight="1">
      <c r="A5" s="16"/>
      <c r="B5" s="1" t="s">
        <v>16</v>
      </c>
      <c r="C5" s="2">
        <v>1</v>
      </c>
      <c r="D5" s="3">
        <f>$C$5*D3</f>
        <v>3</v>
      </c>
      <c r="E5" s="3">
        <f t="shared" ref="E5:H5" si="1">$C$5*E3</f>
        <v>3</v>
      </c>
      <c r="F5" s="3">
        <f t="shared" si="1"/>
        <v>2</v>
      </c>
      <c r="G5" s="3">
        <f t="shared" si="1"/>
        <v>3</v>
      </c>
      <c r="H5" s="3">
        <f t="shared" si="1"/>
        <v>2</v>
      </c>
      <c r="I5" s="3">
        <f t="shared" ref="I5" si="2">$C$5*I3</f>
        <v>3</v>
      </c>
    </row>
    <row r="6" spans="1:9" ht="21" customHeight="1">
      <c r="A6" s="16"/>
      <c r="B6" s="1" t="s">
        <v>17</v>
      </c>
      <c r="C6" s="2">
        <v>2</v>
      </c>
      <c r="D6" s="4">
        <f>$C$6*D3</f>
        <v>6</v>
      </c>
      <c r="E6" s="4">
        <f t="shared" ref="E6:H6" si="3">$C$6*E3</f>
        <v>6</v>
      </c>
      <c r="F6" s="3">
        <f t="shared" si="3"/>
        <v>4</v>
      </c>
      <c r="G6" s="4">
        <f t="shared" si="3"/>
        <v>6</v>
      </c>
      <c r="H6" s="3">
        <f t="shared" si="3"/>
        <v>4</v>
      </c>
      <c r="I6" s="4">
        <f t="shared" ref="I6" si="4">$C$6*I3</f>
        <v>6</v>
      </c>
    </row>
    <row r="7" spans="1:9" ht="21.95" customHeight="1">
      <c r="A7" s="16"/>
      <c r="B7" s="1" t="s">
        <v>18</v>
      </c>
      <c r="C7" s="2">
        <v>1</v>
      </c>
      <c r="D7" s="3">
        <f>$C$7*D3</f>
        <v>3</v>
      </c>
      <c r="E7" s="3">
        <f t="shared" ref="E7:H7" si="5">$C$7*E3</f>
        <v>3</v>
      </c>
      <c r="F7" s="3">
        <f t="shared" si="5"/>
        <v>2</v>
      </c>
      <c r="G7" s="3">
        <f t="shared" si="5"/>
        <v>3</v>
      </c>
      <c r="H7" s="3">
        <f t="shared" si="5"/>
        <v>2</v>
      </c>
      <c r="I7" s="3">
        <f t="shared" ref="I7" si="6">$C$7*I3</f>
        <v>3</v>
      </c>
    </row>
    <row r="8" spans="1:9" ht="18.95" customHeight="1">
      <c r="A8" s="16"/>
      <c r="B8" s="1" t="s">
        <v>19</v>
      </c>
      <c r="C8" s="2">
        <v>3</v>
      </c>
      <c r="D8" s="5">
        <f>$C$8*D3</f>
        <v>9</v>
      </c>
      <c r="E8" s="5">
        <f t="shared" ref="E8:H8" si="7">$C$8*E3</f>
        <v>9</v>
      </c>
      <c r="F8" s="4">
        <f t="shared" si="7"/>
        <v>6</v>
      </c>
      <c r="G8" s="5">
        <f t="shared" si="7"/>
        <v>9</v>
      </c>
      <c r="H8" s="4">
        <f t="shared" si="7"/>
        <v>6</v>
      </c>
      <c r="I8" s="5">
        <f t="shared" ref="I8" si="8">$C$8*I3</f>
        <v>9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8"/>
  <sheetViews>
    <sheetView tabSelected="1" zoomScale="134" zoomScaleNormal="134" workbookViewId="0">
      <selection activeCell="G9" sqref="G9"/>
    </sheetView>
  </sheetViews>
  <sheetFormatPr defaultColWidth="11" defaultRowHeight="15.7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4.375" customWidth="1"/>
    <col min="7" max="7" width="4.625" customWidth="1"/>
  </cols>
  <sheetData>
    <row r="1" spans="1:7" ht="26.1" customHeight="1">
      <c r="A1" s="16" t="s">
        <v>0</v>
      </c>
      <c r="B1" s="13" t="s">
        <v>1</v>
      </c>
      <c r="C1" s="13"/>
      <c r="D1" s="13"/>
      <c r="E1" s="13"/>
      <c r="F1" s="13"/>
      <c r="G1" s="13"/>
    </row>
    <row r="2" spans="1:7" ht="170.1" customHeight="1">
      <c r="A2" s="16"/>
      <c r="B2" s="10" t="s">
        <v>2</v>
      </c>
      <c r="C2" s="10"/>
      <c r="D2" s="7" t="s">
        <v>46</v>
      </c>
      <c r="E2" s="7" t="s">
        <v>47</v>
      </c>
      <c r="F2" s="7" t="s">
        <v>48</v>
      </c>
      <c r="G2" s="7" t="s">
        <v>49</v>
      </c>
    </row>
    <row r="3" spans="1:7" ht="23.1" customHeight="1">
      <c r="A3" s="16"/>
      <c r="B3" s="10"/>
      <c r="C3" s="10"/>
      <c r="D3" s="9">
        <v>3</v>
      </c>
      <c r="E3" s="9">
        <v>2</v>
      </c>
      <c r="F3" s="9">
        <v>2</v>
      </c>
      <c r="G3" s="9">
        <v>3</v>
      </c>
    </row>
    <row r="4" spans="1:7" ht="24.95" customHeight="1">
      <c r="A4" s="16"/>
      <c r="B4" s="1" t="s">
        <v>15</v>
      </c>
      <c r="C4" s="2">
        <v>3</v>
      </c>
      <c r="D4" s="5">
        <f>$C$4*D3</f>
        <v>9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0.100000000000001" customHeight="1">
      <c r="A5" s="16"/>
      <c r="B5" s="1" t="s">
        <v>16</v>
      </c>
      <c r="C5" s="2">
        <v>1</v>
      </c>
      <c r="D5" s="3">
        <f>$C$5*D3</f>
        <v>3</v>
      </c>
      <c r="E5" s="3">
        <f t="shared" ref="E5:G5" si="1">$C$5*E3</f>
        <v>2</v>
      </c>
      <c r="F5" s="3">
        <f t="shared" si="1"/>
        <v>2</v>
      </c>
      <c r="G5" s="3">
        <f t="shared" si="1"/>
        <v>3</v>
      </c>
    </row>
    <row r="6" spans="1:7" ht="21" customHeight="1">
      <c r="A6" s="16"/>
      <c r="B6" s="1" t="s">
        <v>17</v>
      </c>
      <c r="C6" s="2">
        <v>1</v>
      </c>
      <c r="D6" s="3">
        <f>$C$6*D3</f>
        <v>3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21.95" customHeight="1">
      <c r="A7" s="16"/>
      <c r="B7" s="1" t="s">
        <v>18</v>
      </c>
      <c r="C7" s="2">
        <v>1</v>
      </c>
      <c r="D7" s="3">
        <f>$C$7*D3</f>
        <v>3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18.95" customHeight="1">
      <c r="A8" s="16"/>
      <c r="B8" s="1" t="s">
        <v>19</v>
      </c>
      <c r="C8" s="2">
        <v>2</v>
      </c>
      <c r="D8" s="4">
        <f>$C$8*D3</f>
        <v>6</v>
      </c>
      <c r="E8" s="3">
        <f t="shared" ref="E8:G8" si="4">$C$8*E3</f>
        <v>4</v>
      </c>
      <c r="F8" s="3">
        <f t="shared" si="4"/>
        <v>4</v>
      </c>
      <c r="G8" s="4">
        <f t="shared" si="4"/>
        <v>6</v>
      </c>
    </row>
  </sheetData>
  <mergeCells count="3">
    <mergeCell ref="A1:A8"/>
    <mergeCell ref="B1:G1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2020-08-13T16:42:03Z</dcterms:created>
  <dcterms:modified xsi:type="dcterms:W3CDTF">2020-12-19T02:39:54Z</dcterms:modified>
  <cp:category/>
  <cp:contentStatus/>
</cp:coreProperties>
</file>