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ocuments\GitHub\useR2024-Data-Anonymisation-for-Open-Science\"/>
    </mc:Choice>
  </mc:AlternateContent>
  <xr:revisionPtr revIDLastSave="0" documentId="13_ncr:1_{74B25E26-1C0A-4E18-BE1F-94C137D728BD}" xr6:coauthVersionLast="47" xr6:coauthVersionMax="47" xr10:uidLastSave="{00000000-0000-0000-0000-000000000000}"/>
  <bookViews>
    <workbookView xWindow="34245" yWindow="915" windowWidth="15210" windowHeight="14190" xr2:uid="{00000000-000D-0000-FFFF-FFFF00000000}"/>
  </bookViews>
  <sheets>
    <sheet name="List1" sheetId="1" r:id="rId1"/>
    <sheet name="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3" i="1"/>
  <c r="L4" i="1"/>
  <c r="L5" i="1" s="1"/>
  <c r="M4" i="1"/>
  <c r="L6" i="1" l="1"/>
  <c r="L7" i="1" s="1"/>
  <c r="L8" i="1" s="1"/>
  <c r="L9" i="1" s="1"/>
  <c r="L10" i="1" s="1"/>
  <c r="L11" i="1" s="1"/>
  <c r="L12" i="1" s="1"/>
  <c r="L13" i="1" s="1"/>
  <c r="L14" i="1" s="1"/>
  <c r="M15" i="1"/>
  <c r="M14" i="1"/>
  <c r="M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<sst xmlns="http://schemas.openxmlformats.org/spreadsheetml/2006/main" count="33" uniqueCount="17">
  <si>
    <t>Schedule of the tutorial</t>
  </si>
  <si>
    <t>We have 3 hours in total</t>
  </si>
  <si>
    <t>Generating synthetic data with GANs</t>
  </si>
  <si>
    <t>Ending summary</t>
  </si>
  <si>
    <t>Generating synthetic data using simPop</t>
  </si>
  <si>
    <t>Generating synthetic data using synthpop</t>
  </si>
  <si>
    <t>C) Synthetic methods</t>
  </si>
  <si>
    <t>B) Perturbation methods</t>
  </si>
  <si>
    <t>A) Non-perturbation methods</t>
  </si>
  <si>
    <t>Waiting to start</t>
  </si>
  <si>
    <t>General methodological overview</t>
  </si>
  <si>
    <t>Disclosure control methods</t>
  </si>
  <si>
    <t>— Exercise</t>
  </si>
  <si>
    <t>Break</t>
  </si>
  <si>
    <t>Introduction of team</t>
  </si>
  <si>
    <t>Start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</si>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</sst>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20" fontId="0" fillId="0" borderId="1" xfId="0" applyNumberFormat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20" fontId="0" fillId="0" borderId="2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64" fontId="1" fillId="0" borderId="1" xfId="1" applyNumberFormat="1" applyFont="1" applyBorder="1"/>
    <xf numFmtId="20" fontId="2" fillId="0" borderId="0" xfId="0" applyNumberFormat="1" applyFont="1"/>
    <xf numFmtId="164" fontId="1" fillId="0" borderId="3" xfId="1" applyNumberFormat="1" applyFont="1" applyBorder="1"/>
    <xf numFmtId="0" fontId="0" fillId="5" borderId="1" xfId="0" applyFill="1" applyBorder="1" applyAlignment="1">
      <alignment horizontal="center" vertical="center"/>
    </xf>
  </cellXfs>
  <cellStyles count="2">
    <cellStyle name="Normální" xfId="0" builtinId="0"/>
    <cellStyle name="Normální 2" xfId="1" xr:uid="{47813940-37BA-425C-B312-11452E5A77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E1" zoomScale="130" zoomScaleNormal="130" workbookViewId="0">
      <selection activeCell="N3" sqref="N3:N14"/>
    </sheetView>
  </sheetViews>
  <sheetFormatPr defaultRowHeight="15" x14ac:dyDescent="0.25"/>
  <cols>
    <col min="7" max="7" width="9.140625" style="1"/>
    <col min="13" max="13" width="6.140625" customWidth="1"/>
  </cols>
  <sheetData>
    <row r="1" spans="1:14" ht="26.25" x14ac:dyDescent="0.4">
      <c r="A1" s="2" t="s">
        <v>0</v>
      </c>
    </row>
    <row r="2" spans="1:14" x14ac:dyDescent="0.25">
      <c r="A2" t="s">
        <v>1</v>
      </c>
      <c r="L2" s="15" t="s">
        <v>15</v>
      </c>
      <c r="M2" s="15" t="s">
        <v>16</v>
      </c>
      <c r="N2" s="1"/>
    </row>
    <row r="3" spans="1:14" x14ac:dyDescent="0.25">
      <c r="L3" s="14">
        <v>0.375</v>
      </c>
      <c r="M3" s="3">
        <f>SUM(F4)</f>
        <v>3.472222222222222E-3</v>
      </c>
      <c r="N3" s="1" t="s">
        <v>9</v>
      </c>
    </row>
    <row r="4" spans="1:14" x14ac:dyDescent="0.25">
      <c r="B4" s="10">
        <v>0.125</v>
      </c>
      <c r="C4" s="10">
        <v>4.1666666666666664E-2</v>
      </c>
      <c r="D4" s="10">
        <v>2.0833333333333332E-2</v>
      </c>
      <c r="E4" s="8">
        <v>6.9444444444444441E-3</v>
      </c>
      <c r="F4" s="3">
        <v>3.472222222222222E-3</v>
      </c>
      <c r="G4" s="1" t="s">
        <v>9</v>
      </c>
      <c r="L4" s="12">
        <f>M3+L3</f>
        <v>0.37847222222222221</v>
      </c>
      <c r="M4" s="3">
        <f>SUM(F5)</f>
        <v>3.472222222222222E-3</v>
      </c>
      <c r="N4" s="1" t="s">
        <v>14</v>
      </c>
    </row>
    <row r="5" spans="1:14" x14ac:dyDescent="0.25">
      <c r="B5" s="10"/>
      <c r="C5" s="10"/>
      <c r="D5" s="10"/>
      <c r="E5" s="9"/>
      <c r="F5" s="3">
        <v>3.472222222222222E-3</v>
      </c>
      <c r="G5" s="1" t="s">
        <v>14</v>
      </c>
      <c r="L5" s="12">
        <f t="shared" ref="L5:L14" si="0">M4+L4</f>
        <v>0.38194444444444442</v>
      </c>
      <c r="M5" s="3">
        <f>SUM(F6:F8)</f>
        <v>1.0416666666666666E-2</v>
      </c>
      <c r="N5" s="1" t="s">
        <v>10</v>
      </c>
    </row>
    <row r="6" spans="1:14" x14ac:dyDescent="0.25">
      <c r="B6" s="10"/>
      <c r="C6" s="10"/>
      <c r="D6" s="10"/>
      <c r="E6" s="8">
        <v>6.9444444444444441E-3</v>
      </c>
      <c r="F6" s="3">
        <v>3.472222222222222E-3</v>
      </c>
      <c r="G6" s="1" t="s">
        <v>10</v>
      </c>
      <c r="L6" s="12">
        <f t="shared" si="0"/>
        <v>0.3923611111111111</v>
      </c>
      <c r="M6" s="3">
        <f>SUM(F9)</f>
        <v>3.472222222222222E-3</v>
      </c>
      <c r="N6" s="1" t="s">
        <v>11</v>
      </c>
    </row>
    <row r="7" spans="1:14" x14ac:dyDescent="0.25">
      <c r="B7" s="10"/>
      <c r="C7" s="10"/>
      <c r="D7" s="10"/>
      <c r="E7" s="9"/>
      <c r="F7" s="3">
        <v>3.472222222222222E-3</v>
      </c>
      <c r="L7" s="12">
        <f t="shared" si="0"/>
        <v>0.39583333333333331</v>
      </c>
      <c r="M7" s="3">
        <f>SUM(F10:F13)</f>
        <v>1.3888888888888888E-2</v>
      </c>
      <c r="N7" s="1" t="s">
        <v>8</v>
      </c>
    </row>
    <row r="8" spans="1:14" x14ac:dyDescent="0.25">
      <c r="B8" s="10"/>
      <c r="C8" s="10"/>
      <c r="D8" s="10"/>
      <c r="E8" s="8">
        <v>6.9444444444444441E-3</v>
      </c>
      <c r="F8" s="3">
        <v>3.472222222222222E-3</v>
      </c>
      <c r="L8" s="12">
        <f t="shared" si="0"/>
        <v>0.40972222222222221</v>
      </c>
      <c r="M8" s="3">
        <f>SUM(F14:F17)</f>
        <v>1.3888888888888888E-2</v>
      </c>
      <c r="N8" s="1" t="s">
        <v>7</v>
      </c>
    </row>
    <row r="9" spans="1:14" x14ac:dyDescent="0.25">
      <c r="B9" s="10"/>
      <c r="C9" s="10"/>
      <c r="D9" s="10"/>
      <c r="E9" s="9"/>
      <c r="F9" s="3">
        <v>3.472222222222222E-3</v>
      </c>
      <c r="G9" s="1" t="s">
        <v>11</v>
      </c>
      <c r="L9" s="12">
        <f t="shared" si="0"/>
        <v>0.4236111111111111</v>
      </c>
      <c r="M9" s="3">
        <f>SUM(F18:F20)</f>
        <v>1.0416666666666666E-2</v>
      </c>
      <c r="N9" s="4" t="s">
        <v>13</v>
      </c>
    </row>
    <row r="10" spans="1:14" x14ac:dyDescent="0.25">
      <c r="B10" s="10"/>
      <c r="C10" s="10"/>
      <c r="D10" s="10">
        <v>2.0833333333333332E-2</v>
      </c>
      <c r="E10" s="8">
        <v>6.9444444444444441E-3</v>
      </c>
      <c r="F10" s="3">
        <v>3.472222222222222E-3</v>
      </c>
      <c r="G10" s="1" t="s">
        <v>8</v>
      </c>
      <c r="L10" s="12">
        <f t="shared" si="0"/>
        <v>0.43402777777777779</v>
      </c>
      <c r="M10" s="3">
        <f>SUM(F21:F22)</f>
        <v>6.9444444444444441E-3</v>
      </c>
      <c r="N10" s="1" t="s">
        <v>6</v>
      </c>
    </row>
    <row r="11" spans="1:14" x14ac:dyDescent="0.25">
      <c r="B11" s="10"/>
      <c r="C11" s="10"/>
      <c r="D11" s="10"/>
      <c r="E11" s="9"/>
      <c r="F11" s="3">
        <v>3.472222222222222E-3</v>
      </c>
      <c r="L11" s="12">
        <f t="shared" si="0"/>
        <v>0.44097222222222221</v>
      </c>
      <c r="M11" s="3">
        <f>SUM(F23:F27)</f>
        <v>1.7361111111111112E-2</v>
      </c>
      <c r="N11" s="7" t="s">
        <v>5</v>
      </c>
    </row>
    <row r="12" spans="1:14" x14ac:dyDescent="0.25">
      <c r="B12" s="10"/>
      <c r="C12" s="10"/>
      <c r="D12" s="10"/>
      <c r="E12" s="8">
        <v>6.9444444444444441E-3</v>
      </c>
      <c r="F12" s="3">
        <v>3.472222222222222E-3</v>
      </c>
      <c r="G12" s="1" t="s">
        <v>12</v>
      </c>
      <c r="L12" s="12">
        <f t="shared" si="0"/>
        <v>0.45833333333333331</v>
      </c>
      <c r="M12" s="3">
        <f>SUM(F28:F32)</f>
        <v>1.7361111111111112E-2</v>
      </c>
      <c r="N12" s="5" t="s">
        <v>4</v>
      </c>
    </row>
    <row r="13" spans="1:14" x14ac:dyDescent="0.25">
      <c r="B13" s="10"/>
      <c r="C13" s="10"/>
      <c r="D13" s="10"/>
      <c r="E13" s="9"/>
      <c r="F13" s="3">
        <v>3.472222222222222E-3</v>
      </c>
      <c r="L13" s="12">
        <f t="shared" si="0"/>
        <v>0.47569444444444442</v>
      </c>
      <c r="M13" s="3">
        <f>SUM(F33:F37)</f>
        <v>1.7361111111111112E-2</v>
      </c>
      <c r="N13" s="6" t="s">
        <v>2</v>
      </c>
    </row>
    <row r="14" spans="1:14" x14ac:dyDescent="0.25">
      <c r="B14" s="10"/>
      <c r="C14" s="10"/>
      <c r="D14" s="10"/>
      <c r="E14" s="8">
        <v>6.9444444444444441E-3</v>
      </c>
      <c r="F14" s="3">
        <v>3.472222222222222E-3</v>
      </c>
      <c r="G14" s="1" t="s">
        <v>7</v>
      </c>
      <c r="L14" s="12">
        <f t="shared" si="0"/>
        <v>0.49305555555555552</v>
      </c>
      <c r="M14" s="3">
        <f>SUM(F38:F39)</f>
        <v>6.9444444444444441E-3</v>
      </c>
      <c r="N14" s="1" t="s">
        <v>3</v>
      </c>
    </row>
    <row r="15" spans="1:14" x14ac:dyDescent="0.25">
      <c r="B15" s="10"/>
      <c r="C15" s="10"/>
      <c r="D15" s="10"/>
      <c r="E15" s="9"/>
      <c r="F15" s="3">
        <v>3.472222222222222E-3</v>
      </c>
      <c r="M15" s="13">
        <f>SUM(M3:M14)</f>
        <v>0.125</v>
      </c>
    </row>
    <row r="16" spans="1:14" x14ac:dyDescent="0.25">
      <c r="B16" s="10"/>
      <c r="C16" s="10">
        <v>4.1666666666666664E-2</v>
      </c>
      <c r="D16" s="10">
        <v>2.0833333333333332E-2</v>
      </c>
      <c r="E16" s="8">
        <v>6.9444444444444441E-3</v>
      </c>
      <c r="F16" s="3">
        <v>3.472222222222222E-3</v>
      </c>
      <c r="G16" s="1" t="s">
        <v>12</v>
      </c>
    </row>
    <row r="17" spans="2:7" x14ac:dyDescent="0.25">
      <c r="B17" s="10"/>
      <c r="C17" s="10"/>
      <c r="D17" s="10"/>
      <c r="E17" s="9"/>
      <c r="F17" s="3">
        <v>3.472222222222222E-3</v>
      </c>
    </row>
    <row r="18" spans="2:7" x14ac:dyDescent="0.25">
      <c r="B18" s="10"/>
      <c r="C18" s="10"/>
      <c r="D18" s="10"/>
      <c r="E18" s="8">
        <v>6.9444444444444441E-3</v>
      </c>
      <c r="F18" s="3">
        <v>3.472222222222222E-3</v>
      </c>
      <c r="G18" s="4" t="s">
        <v>13</v>
      </c>
    </row>
    <row r="19" spans="2:7" x14ac:dyDescent="0.25">
      <c r="B19" s="10"/>
      <c r="C19" s="10"/>
      <c r="D19" s="10"/>
      <c r="E19" s="9"/>
      <c r="F19" s="3">
        <v>3.472222222222222E-3</v>
      </c>
      <c r="G19" s="4"/>
    </row>
    <row r="20" spans="2:7" x14ac:dyDescent="0.25">
      <c r="B20" s="10"/>
      <c r="C20" s="10"/>
      <c r="D20" s="10"/>
      <c r="E20" s="8">
        <v>6.9444444444444441E-3</v>
      </c>
      <c r="F20" s="3">
        <v>3.472222222222222E-3</v>
      </c>
      <c r="G20" s="4"/>
    </row>
    <row r="21" spans="2:7" x14ac:dyDescent="0.25">
      <c r="B21" s="10"/>
      <c r="C21" s="10"/>
      <c r="D21" s="10"/>
      <c r="E21" s="9"/>
      <c r="F21" s="3">
        <v>3.472222222222222E-3</v>
      </c>
      <c r="G21" s="1" t="s">
        <v>6</v>
      </c>
    </row>
    <row r="22" spans="2:7" x14ac:dyDescent="0.25">
      <c r="B22" s="10"/>
      <c r="C22" s="10"/>
      <c r="D22" s="10">
        <v>2.0833333333333332E-2</v>
      </c>
      <c r="E22" s="8">
        <v>6.9444444444444441E-3</v>
      </c>
      <c r="F22" s="3">
        <v>3.472222222222222E-3</v>
      </c>
    </row>
    <row r="23" spans="2:7" x14ac:dyDescent="0.25">
      <c r="B23" s="10"/>
      <c r="C23" s="10"/>
      <c r="D23" s="10"/>
      <c r="E23" s="9"/>
      <c r="F23" s="3">
        <v>3.472222222222222E-3</v>
      </c>
      <c r="G23" s="7" t="s">
        <v>5</v>
      </c>
    </row>
    <row r="24" spans="2:7" x14ac:dyDescent="0.25">
      <c r="B24" s="10"/>
      <c r="C24" s="10"/>
      <c r="D24" s="10"/>
      <c r="E24" s="8">
        <v>6.9444444444444441E-3</v>
      </c>
      <c r="F24" s="3">
        <v>3.472222222222222E-3</v>
      </c>
      <c r="G24" s="7"/>
    </row>
    <row r="25" spans="2:7" x14ac:dyDescent="0.25">
      <c r="B25" s="10"/>
      <c r="C25" s="10"/>
      <c r="D25" s="10"/>
      <c r="E25" s="9"/>
      <c r="F25" s="3">
        <v>3.472222222222222E-3</v>
      </c>
      <c r="G25" s="7" t="s">
        <v>12</v>
      </c>
    </row>
    <row r="26" spans="2:7" x14ac:dyDescent="0.25">
      <c r="B26" s="10"/>
      <c r="C26" s="10"/>
      <c r="D26" s="10"/>
      <c r="E26" s="8">
        <v>6.9444444444444441E-3</v>
      </c>
      <c r="F26" s="3">
        <v>3.472222222222222E-3</v>
      </c>
      <c r="G26" s="7"/>
    </row>
    <row r="27" spans="2:7" x14ac:dyDescent="0.25">
      <c r="B27" s="10"/>
      <c r="C27" s="10"/>
      <c r="D27" s="10"/>
      <c r="E27" s="9"/>
      <c r="F27" s="3">
        <v>3.472222222222222E-3</v>
      </c>
      <c r="G27" s="7"/>
    </row>
    <row r="28" spans="2:7" x14ac:dyDescent="0.25">
      <c r="B28" s="10"/>
      <c r="C28" s="10">
        <v>4.1666666666666664E-2</v>
      </c>
      <c r="D28" s="8">
        <v>2.0833333333333332E-2</v>
      </c>
      <c r="E28" s="8">
        <v>6.9444444444444441E-3</v>
      </c>
      <c r="F28" s="3">
        <v>3.472222222222222E-3</v>
      </c>
      <c r="G28" s="5" t="s">
        <v>4</v>
      </c>
    </row>
    <row r="29" spans="2:7" x14ac:dyDescent="0.25">
      <c r="B29" s="10"/>
      <c r="C29" s="10"/>
      <c r="D29" s="11"/>
      <c r="E29" s="9"/>
      <c r="F29" s="3">
        <v>3.472222222222222E-3</v>
      </c>
      <c r="G29" s="5"/>
    </row>
    <row r="30" spans="2:7" x14ac:dyDescent="0.25">
      <c r="B30" s="10"/>
      <c r="C30" s="10"/>
      <c r="D30" s="11"/>
      <c r="E30" s="8">
        <v>6.9444444444444441E-3</v>
      </c>
      <c r="F30" s="3">
        <v>3.472222222222222E-3</v>
      </c>
      <c r="G30" s="5" t="s">
        <v>12</v>
      </c>
    </row>
    <row r="31" spans="2:7" x14ac:dyDescent="0.25">
      <c r="B31" s="10"/>
      <c r="C31" s="10"/>
      <c r="D31" s="11"/>
      <c r="E31" s="9"/>
      <c r="F31" s="3">
        <v>3.472222222222222E-3</v>
      </c>
      <c r="G31" s="5"/>
    </row>
    <row r="32" spans="2:7" x14ac:dyDescent="0.25">
      <c r="B32" s="10"/>
      <c r="C32" s="10"/>
      <c r="D32" s="11"/>
      <c r="E32" s="8">
        <v>6.9444444444444441E-3</v>
      </c>
      <c r="F32" s="3">
        <v>3.472222222222222E-3</v>
      </c>
      <c r="G32" s="5"/>
    </row>
    <row r="33" spans="2:7" x14ac:dyDescent="0.25">
      <c r="B33" s="10"/>
      <c r="C33" s="10"/>
      <c r="D33" s="9"/>
      <c r="E33" s="9"/>
      <c r="F33" s="3">
        <v>3.472222222222222E-3</v>
      </c>
      <c r="G33" s="6" t="s">
        <v>2</v>
      </c>
    </row>
    <row r="34" spans="2:7" x14ac:dyDescent="0.25">
      <c r="B34" s="10"/>
      <c r="C34" s="10"/>
      <c r="D34" s="10">
        <v>2.0833333333333332E-2</v>
      </c>
      <c r="E34" s="8">
        <v>6.9444444444444441E-3</v>
      </c>
      <c r="F34" s="3">
        <v>3.472222222222222E-3</v>
      </c>
      <c r="G34" s="6"/>
    </row>
    <row r="35" spans="2:7" x14ac:dyDescent="0.25">
      <c r="B35" s="10"/>
      <c r="C35" s="10"/>
      <c r="D35" s="10"/>
      <c r="E35" s="9"/>
      <c r="F35" s="3">
        <v>3.472222222222222E-3</v>
      </c>
      <c r="G35" s="6" t="s">
        <v>12</v>
      </c>
    </row>
    <row r="36" spans="2:7" x14ac:dyDescent="0.25">
      <c r="B36" s="10"/>
      <c r="C36" s="10"/>
      <c r="D36" s="10"/>
      <c r="E36" s="8">
        <v>6.9444444444444441E-3</v>
      </c>
      <c r="F36" s="3">
        <v>3.472222222222222E-3</v>
      </c>
      <c r="G36" s="6"/>
    </row>
    <row r="37" spans="2:7" x14ac:dyDescent="0.25">
      <c r="B37" s="10"/>
      <c r="C37" s="10"/>
      <c r="D37" s="10"/>
      <c r="E37" s="9"/>
      <c r="F37" s="3">
        <v>3.472222222222222E-3</v>
      </c>
      <c r="G37" s="6"/>
    </row>
    <row r="38" spans="2:7" x14ac:dyDescent="0.25">
      <c r="B38" s="10"/>
      <c r="C38" s="10"/>
      <c r="D38" s="10"/>
      <c r="E38" s="8">
        <v>6.9444444444444441E-3</v>
      </c>
      <c r="F38" s="3">
        <v>3.472222222222222E-3</v>
      </c>
      <c r="G38" s="1" t="s">
        <v>3</v>
      </c>
    </row>
    <row r="39" spans="2:7" x14ac:dyDescent="0.25">
      <c r="B39" s="10"/>
      <c r="C39" s="10"/>
      <c r="D39" s="10"/>
      <c r="E39" s="9"/>
      <c r="F39" s="3">
        <v>3.472222222222222E-3</v>
      </c>
    </row>
  </sheetData>
  <mergeCells count="28">
    <mergeCell ref="E24:E25"/>
    <mergeCell ref="C28:C39"/>
    <mergeCell ref="D28:D33"/>
    <mergeCell ref="D34:D39"/>
    <mergeCell ref="B4:B39"/>
    <mergeCell ref="E4:E5"/>
    <mergeCell ref="E6:E7"/>
    <mergeCell ref="E8:E9"/>
    <mergeCell ref="E10:E11"/>
    <mergeCell ref="E12:E13"/>
    <mergeCell ref="D4:D9"/>
    <mergeCell ref="D10:D15"/>
    <mergeCell ref="C4:C15"/>
    <mergeCell ref="C16:C27"/>
    <mergeCell ref="D16:D21"/>
    <mergeCell ref="D22:D27"/>
    <mergeCell ref="E14:E15"/>
    <mergeCell ref="E16:E17"/>
    <mergeCell ref="E18:E19"/>
    <mergeCell ref="E20:E21"/>
    <mergeCell ref="E22:E23"/>
    <mergeCell ref="E38:E39"/>
    <mergeCell ref="E26:E27"/>
    <mergeCell ref="E28:E29"/>
    <mergeCell ref="E30:E31"/>
    <mergeCell ref="E32:E33"/>
    <mergeCell ref="E34:E35"/>
    <mergeCell ref="E36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43F3-9C92-447D-8380-6AEEA1257500}">
  <dimension ref="A1"/>
  <sheetViews>
    <sheetView workbookViewId="0">
      <selection activeCell="C25" sqref="C25"/>
    </sheetView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Novák</dc:creator>
  <cp:lastModifiedBy>Jiří Novák</cp:lastModifiedBy>
  <dcterms:created xsi:type="dcterms:W3CDTF">2015-06-05T18:19:34Z</dcterms:created>
  <dcterms:modified xsi:type="dcterms:W3CDTF">2024-06-18T02:02:47Z</dcterms:modified>
</cp:coreProperties>
</file>