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RPA\미니프로젝트2\"/>
    </mc:Choice>
  </mc:AlternateContent>
  <xr:revisionPtr revIDLastSave="0" documentId="8_{7D0D22D2-31BE-47E6-99BD-78D9CC220446}" xr6:coauthVersionLast="47" xr6:coauthVersionMax="47" xr10:uidLastSave="{00000000-0000-0000-0000-000000000000}"/>
  <bookViews>
    <workbookView xWindow="-120" yWindow="-120" windowWidth="29040" windowHeight="15840" xr2:uid="{8C2D65AC-54BB-47C1-B386-62A140295E8F}"/>
  </bookViews>
  <sheets>
    <sheet name="현대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</calcChain>
</file>

<file path=xl/sharedStrings.xml><?xml version="1.0" encoding="utf-8"?>
<sst xmlns="http://schemas.openxmlformats.org/spreadsheetml/2006/main" count="93" uniqueCount="92">
  <si>
    <t>순위</t>
    <phoneticPr fontId="1" type="noConversion"/>
  </si>
  <si>
    <t>모델명</t>
    <phoneticPr fontId="1" type="noConversion"/>
  </si>
  <si>
    <t>판매량</t>
    <phoneticPr fontId="1" type="noConversion"/>
  </si>
  <si>
    <t>점유율</t>
    <phoneticPr fontId="1" type="noConversion"/>
  </si>
  <si>
    <t>전월 대비</t>
    <phoneticPr fontId="1" type="noConversion"/>
  </si>
  <si>
    <t>전년 대비</t>
    <phoneticPr fontId="1" type="noConversion"/>
  </si>
  <si>
    <t>총합계</t>
    <phoneticPr fontId="1" type="noConversion"/>
  </si>
  <si>
    <t>가솔린</t>
    <phoneticPr fontId="1" type="noConversion"/>
  </si>
  <si>
    <t>디젤</t>
    <phoneticPr fontId="1" type="noConversion"/>
  </si>
  <si>
    <t>LPG</t>
    <phoneticPr fontId="1" type="noConversion"/>
  </si>
  <si>
    <t>하이브리드</t>
    <phoneticPr fontId="1" type="noConversion"/>
  </si>
  <si>
    <t>전기</t>
    <phoneticPr fontId="1" type="noConversion"/>
  </si>
  <si>
    <t>누적 그래프</t>
    <phoneticPr fontId="1" type="noConversion"/>
  </si>
  <si>
    <t>누적 판매량</t>
    <phoneticPr fontId="1" type="noConversion"/>
  </si>
  <si>
    <t>현대 2025년 01월판매실적</t>
    <phoneticPr fontId="1" type="noConversion"/>
  </si>
  <si>
    <t>그랜저</t>
  </si>
  <si>
    <t>7,212
1,501▼</t>
  </si>
  <si>
    <t>3,635
2,076▲</t>
  </si>
  <si>
    <t>아반떼</t>
  </si>
  <si>
    <t>6,383
1,064▼</t>
  </si>
  <si>
    <t>4,392
927▲</t>
  </si>
  <si>
    <t>싼타페</t>
  </si>
  <si>
    <t>6,249
1,430▼</t>
  </si>
  <si>
    <t>8,014
3,195▼</t>
  </si>
  <si>
    <t>투싼</t>
  </si>
  <si>
    <t>6,605
2,969▼</t>
  </si>
  <si>
    <t>5,152
1,516▼</t>
  </si>
  <si>
    <t>쏘나타 디 엣지</t>
  </si>
  <si>
    <t>6,687
3,067▼</t>
  </si>
  <si>
    <t>496
3,124▲</t>
  </si>
  <si>
    <t>포터2</t>
  </si>
  <si>
    <t>5,111
1,782▼</t>
  </si>
  <si>
    <t>4,923
1,594▼</t>
  </si>
  <si>
    <t>스타리아</t>
  </si>
  <si>
    <t>3,349
865▼</t>
  </si>
  <si>
    <t>2,996
512▼</t>
  </si>
  <si>
    <t>코나</t>
  </si>
  <si>
    <t>2,548
450▼</t>
  </si>
  <si>
    <t>1,972
126▲</t>
  </si>
  <si>
    <t>팰리세이드</t>
  </si>
  <si>
    <t>2,142
855▼</t>
  </si>
  <si>
    <t>1,741
454▼</t>
  </si>
  <si>
    <t>디 올 뉴 팰리세이드</t>
  </si>
  <si>
    <t>0
1,234▲</t>
  </si>
  <si>
    <t>버스/트럭 (현대)</t>
  </si>
  <si>
    <t>1,191
237▼</t>
  </si>
  <si>
    <t>1,075
121▼</t>
  </si>
  <si>
    <t>캐스퍼</t>
  </si>
  <si>
    <t>1,197
457▼</t>
  </si>
  <si>
    <t>0
740▲</t>
  </si>
  <si>
    <t>베뉴</t>
  </si>
  <si>
    <t>415
279▲</t>
  </si>
  <si>
    <t>323
371▲</t>
  </si>
  <si>
    <t>마이티</t>
  </si>
  <si>
    <t>457
74▲</t>
  </si>
  <si>
    <t>477
54▲</t>
  </si>
  <si>
    <t>캐스퍼 일렉트릭</t>
  </si>
  <si>
    <t>440
254▼</t>
  </si>
  <si>
    <t>0
186▲</t>
  </si>
  <si>
    <t>카운티</t>
  </si>
  <si>
    <t>190
41▼</t>
  </si>
  <si>
    <t>47
102▲</t>
  </si>
  <si>
    <t>아반떼 N</t>
  </si>
  <si>
    <t>79
65▲</t>
  </si>
  <si>
    <t>46
98▲</t>
  </si>
  <si>
    <t>쏠라티</t>
  </si>
  <si>
    <t>156
43▼</t>
  </si>
  <si>
    <t>106
7▲</t>
  </si>
  <si>
    <t>아이오닉 5</t>
  </si>
  <si>
    <t>563
515▼</t>
  </si>
  <si>
    <t>0
48▲</t>
  </si>
  <si>
    <t>코나 일렉트릭</t>
  </si>
  <si>
    <t>58
15▼</t>
  </si>
  <si>
    <t>4
39▲</t>
  </si>
  <si>
    <t>아이오닉 5 N</t>
  </si>
  <si>
    <t>48
21▼</t>
  </si>
  <si>
    <t>5
22▲</t>
  </si>
  <si>
    <t>넥쏘</t>
  </si>
  <si>
    <t>48
24▼</t>
  </si>
  <si>
    <t>2
22▲</t>
  </si>
  <si>
    <t>카운티 일렉트릭</t>
  </si>
  <si>
    <t>28
13▼</t>
  </si>
  <si>
    <t>5
10▲</t>
  </si>
  <si>
    <t>아이오닉 6</t>
  </si>
  <si>
    <t>181
169▼</t>
  </si>
  <si>
    <t>4
8▲</t>
  </si>
  <si>
    <t>ST1</t>
  </si>
  <si>
    <t>49
42▼</t>
  </si>
  <si>
    <t>0
7▲</t>
  </si>
  <si>
    <t>포터2 일렉트릭</t>
  </si>
  <si>
    <t>327
321▼</t>
  </si>
  <si>
    <t>4
2▲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</si>
</sst>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right" vertical="center"/>
    </xf>
    <xf numFmtId="41" fontId="0" fillId="0" borderId="0" xfId="1" applyFont="1" applyAlignment="1">
      <alignment horizontal="right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1" fontId="3" fillId="0" borderId="1" xfId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1" fontId="2" fillId="0" borderId="1" xfId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1" fontId="0" fillId="0" borderId="1" xfId="1" applyFon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14</xdr:col>
      <xdr:colOff>600075</xdr:colOff>
      <xdr:row>11</xdr:row>
      <xdr:rowOff>228600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BE8CE3C-933E-674E-54E6-41F71E852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647825"/>
          <a:ext cx="6762750" cy="1943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14</xdr:col>
      <xdr:colOff>600075</xdr:colOff>
      <xdr:row>19</xdr:row>
      <xdr:rowOff>314325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42E9FE6-F80E-7839-9D19-81BCB49A4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4733925"/>
          <a:ext cx="6762750" cy="1685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F7ED-BC4F-4DD3-8DE2-217792235E8E}">
  <dimension ref="A1:M29"/>
  <sheetViews>
    <sheetView tabSelected="1" workbookViewId="0">
      <selection activeCell="H16" sqref="H16"/>
    </sheetView>
  </sheetViews>
  <sheetFormatPr defaultRowHeight="16.5"/>
  <cols>
    <col min="1" max="1" width="5.75" style="1" bestFit="1" customWidth="1"/>
    <col min="2" max="2" width="47.375" style="5" bestFit="1" customWidth="1"/>
    <col min="3" max="3" width="13.5" style="7" bestFit="1" customWidth="1"/>
    <col min="4" max="4" width="8.375" style="6" bestFit="1" customWidth="1"/>
    <col min="5" max="6" width="14.125" style="9" bestFit="1" customWidth="1"/>
    <col min="7" max="7" width="3.375" customWidth="1"/>
    <col min="8" max="9" width="13.5" bestFit="1" customWidth="1"/>
    <col min="10" max="10" width="10.875" bestFit="1" customWidth="1"/>
    <col min="11" max="11" width="9.875" bestFit="1" customWidth="1"/>
    <col min="12" max="12" width="13.875" bestFit="1" customWidth="1"/>
    <col min="13" max="13" width="10.25" bestFit="1" customWidth="1"/>
  </cols>
  <sheetData>
    <row r="1" spans="1:13" ht="26.25">
      <c r="A1" s="11" t="s">
        <v>14</v>
      </c>
      <c r="B1" s="11"/>
      <c r="C1" s="11"/>
      <c r="D1" s="11"/>
      <c r="E1" s="11"/>
      <c r="F1" s="11"/>
    </row>
    <row r="2" spans="1:13" ht="5.25" customHeight="1"/>
    <row r="3" spans="1:13" ht="17.25">
      <c r="A3" s="2" t="s">
        <v>0</v>
      </c>
      <c r="B3" s="2" t="s">
        <v>1</v>
      </c>
      <c r="C3" s="4" t="s">
        <v>2</v>
      </c>
      <c r="D3" s="8" t="s">
        <v>3</v>
      </c>
      <c r="E3" s="10" t="s">
        <v>4</v>
      </c>
      <c r="F3" s="10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</row>
    <row r="4" spans="1:13" ht="27">
      <c r="A4" s="12">
        <v>1</v>
      </c>
      <c r="B4" s="13" t="s">
        <v>15</v>
      </c>
      <c r="C4" s="14">
        <v>5711</v>
      </c>
      <c r="D4" s="15">
        <v>0.153</v>
      </c>
      <c r="E4" s="16" t="s">
        <v>16</v>
      </c>
      <c r="F4" s="17" t="s">
        <v>17</v>
      </c>
      <c r="H4" s="3">
        <f>SUM(I4:M4)</f>
        <v>36276</v>
      </c>
      <c r="I4" s="3">
        <v>16312</v>
      </c>
      <c r="J4" s="3">
        <v>2502</v>
      </c>
      <c r="K4" s="3">
        <v>5814</v>
      </c>
      <c r="L4" s="3">
        <v>11280</v>
      </c>
      <c r="M4" s="3">
        <v>368</v>
      </c>
    </row>
    <row r="5" spans="1:13" ht="27">
      <c r="A5" s="12">
        <v>2</v>
      </c>
      <c r="B5" s="13" t="s">
        <v>18</v>
      </c>
      <c r="C5" s="14">
        <v>5319</v>
      </c>
      <c r="D5" s="15">
        <v>0.14299999999999999</v>
      </c>
      <c r="E5" s="16" t="s">
        <v>19</v>
      </c>
      <c r="F5" s="17" t="s">
        <v>20</v>
      </c>
    </row>
    <row r="6" spans="1:13" ht="27">
      <c r="A6" s="12">
        <v>3</v>
      </c>
      <c r="B6" s="13" t="s">
        <v>21</v>
      </c>
      <c r="C6" s="14">
        <v>4819</v>
      </c>
      <c r="D6" s="15">
        <v>0.129</v>
      </c>
      <c r="E6" s="16" t="s">
        <v>22</v>
      </c>
      <c r="F6" s="16" t="s">
        <v>23</v>
      </c>
      <c r="H6" s="2" t="s">
        <v>12</v>
      </c>
    </row>
    <row r="7" spans="1:13" ht="27">
      <c r="A7" s="12">
        <v>4</v>
      </c>
      <c r="B7" s="13" t="s">
        <v>24</v>
      </c>
      <c r="C7" s="14">
        <v>3636</v>
      </c>
      <c r="D7" s="15">
        <v>9.8000000000000004E-2</v>
      </c>
      <c r="E7" s="16" t="s">
        <v>25</v>
      </c>
      <c r="F7" s="16" t="s">
        <v>26</v>
      </c>
    </row>
    <row r="8" spans="1:13" ht="27">
      <c r="A8" s="12">
        <v>5</v>
      </c>
      <c r="B8" s="13" t="s">
        <v>27</v>
      </c>
      <c r="C8" s="14">
        <v>3620</v>
      </c>
      <c r="D8" s="15">
        <v>9.7000000000000003E-2</v>
      </c>
      <c r="E8" s="16" t="s">
        <v>28</v>
      </c>
      <c r="F8" s="17" t="s">
        <v>29</v>
      </c>
    </row>
    <row r="9" spans="1:13" ht="27">
      <c r="A9" s="12">
        <v>6</v>
      </c>
      <c r="B9" s="13" t="s">
        <v>30</v>
      </c>
      <c r="C9" s="14">
        <v>3329</v>
      </c>
      <c r="D9" s="15">
        <v>8.8999999999999996E-2</v>
      </c>
      <c r="E9" s="16" t="s">
        <v>31</v>
      </c>
      <c r="F9" s="16" t="s">
        <v>32</v>
      </c>
    </row>
    <row r="10" spans="1:13" ht="27">
      <c r="A10" s="12">
        <v>7</v>
      </c>
      <c r="B10" s="13" t="s">
        <v>33</v>
      </c>
      <c r="C10" s="14">
        <v>2484</v>
      </c>
      <c r="D10" s="15">
        <v>6.7000000000000004E-2</v>
      </c>
      <c r="E10" s="16" t="s">
        <v>34</v>
      </c>
      <c r="F10" s="16" t="s">
        <v>35</v>
      </c>
    </row>
    <row r="11" spans="1:13" ht="27">
      <c r="A11" s="12">
        <v>8</v>
      </c>
      <c r="B11" s="13" t="s">
        <v>36</v>
      </c>
      <c r="C11" s="14">
        <v>2098</v>
      </c>
      <c r="D11" s="15">
        <v>5.6000000000000001E-2</v>
      </c>
      <c r="E11" s="16" t="s">
        <v>37</v>
      </c>
      <c r="F11" s="17" t="s">
        <v>38</v>
      </c>
    </row>
    <row r="12" spans="1:13" ht="27">
      <c r="A12" s="12">
        <v>9</v>
      </c>
      <c r="B12" s="13" t="s">
        <v>39</v>
      </c>
      <c r="C12" s="14">
        <v>1287</v>
      </c>
      <c r="D12" s="15">
        <v>3.5000000000000003E-2</v>
      </c>
      <c r="E12" s="16" t="s">
        <v>40</v>
      </c>
      <c r="F12" s="16" t="s">
        <v>41</v>
      </c>
    </row>
    <row r="13" spans="1:13" ht="27">
      <c r="A13" s="12">
        <v>10</v>
      </c>
      <c r="B13" s="13" t="s">
        <v>42</v>
      </c>
      <c r="C13" s="14">
        <v>1234</v>
      </c>
      <c r="D13" s="15">
        <v>3.3000000000000002E-2</v>
      </c>
      <c r="E13" s="17" t="s">
        <v>43</v>
      </c>
      <c r="F13" s="17" t="s">
        <v>43</v>
      </c>
    </row>
    <row r="14" spans="1:13" ht="27">
      <c r="A14" s="12">
        <v>11</v>
      </c>
      <c r="B14" s="13" t="s">
        <v>44</v>
      </c>
      <c r="C14" s="14">
        <v>954</v>
      </c>
      <c r="D14" s="15">
        <v>2.5999999999999999E-2</v>
      </c>
      <c r="E14" s="16" t="s">
        <v>45</v>
      </c>
      <c r="F14" s="16" t="s">
        <v>46</v>
      </c>
    </row>
    <row r="15" spans="1:13" ht="27">
      <c r="A15" s="12">
        <v>12</v>
      </c>
      <c r="B15" s="13" t="s">
        <v>47</v>
      </c>
      <c r="C15" s="18">
        <v>740</v>
      </c>
      <c r="D15" s="15">
        <v>0.02</v>
      </c>
      <c r="E15" s="16" t="s">
        <v>48</v>
      </c>
      <c r="F15" s="17" t="s">
        <v>49</v>
      </c>
      <c r="H15" s="2" t="s">
        <v>13</v>
      </c>
    </row>
    <row r="16" spans="1:13" ht="27">
      <c r="A16" s="12">
        <v>13</v>
      </c>
      <c r="B16" s="13" t="s">
        <v>50</v>
      </c>
      <c r="C16" s="18">
        <v>694</v>
      </c>
      <c r="D16" s="15">
        <v>1.9E-2</v>
      </c>
      <c r="E16" s="17" t="s">
        <v>51</v>
      </c>
      <c r="F16" s="17" t="s">
        <v>52</v>
      </c>
    </row>
    <row r="17" spans="1:6" ht="27">
      <c r="A17" s="12">
        <v>14</v>
      </c>
      <c r="B17" s="13" t="s">
        <v>53</v>
      </c>
      <c r="C17" s="18">
        <v>531</v>
      </c>
      <c r="D17" s="15">
        <v>1.4E-2</v>
      </c>
      <c r="E17" s="17" t="s">
        <v>54</v>
      </c>
      <c r="F17" s="17" t="s">
        <v>55</v>
      </c>
    </row>
    <row r="18" spans="1:6" ht="27">
      <c r="A18" s="12">
        <v>15</v>
      </c>
      <c r="B18" s="13" t="s">
        <v>56</v>
      </c>
      <c r="C18" s="18">
        <v>186</v>
      </c>
      <c r="D18" s="15">
        <v>5.0000000000000001E-3</v>
      </c>
      <c r="E18" s="16" t="s">
        <v>57</v>
      </c>
      <c r="F18" s="17" t="s">
        <v>58</v>
      </c>
    </row>
    <row r="19" spans="1:6" ht="27">
      <c r="A19" s="12">
        <v>16</v>
      </c>
      <c r="B19" s="13" t="s">
        <v>59</v>
      </c>
      <c r="C19" s="18">
        <v>149</v>
      </c>
      <c r="D19" s="15">
        <v>4.0000000000000001E-3</v>
      </c>
      <c r="E19" s="16" t="s">
        <v>60</v>
      </c>
      <c r="F19" s="17" t="s">
        <v>61</v>
      </c>
    </row>
    <row r="20" spans="1:6" ht="27">
      <c r="A20" s="12">
        <v>17</v>
      </c>
      <c r="B20" s="13" t="s">
        <v>62</v>
      </c>
      <c r="C20" s="18">
        <v>144</v>
      </c>
      <c r="D20" s="15">
        <v>4.0000000000000001E-3</v>
      </c>
      <c r="E20" s="17" t="s">
        <v>63</v>
      </c>
      <c r="F20" s="17" t="s">
        <v>64</v>
      </c>
    </row>
    <row r="21" spans="1:6" ht="27">
      <c r="A21" s="12">
        <v>18</v>
      </c>
      <c r="B21" s="13" t="s">
        <v>65</v>
      </c>
      <c r="C21" s="18">
        <v>113</v>
      </c>
      <c r="D21" s="15">
        <v>3.0000000000000001E-3</v>
      </c>
      <c r="E21" s="16" t="s">
        <v>66</v>
      </c>
      <c r="F21" s="17" t="s">
        <v>67</v>
      </c>
    </row>
    <row r="22" spans="1:6" ht="27">
      <c r="A22" s="12">
        <v>19</v>
      </c>
      <c r="B22" s="13" t="s">
        <v>68</v>
      </c>
      <c r="C22" s="18">
        <v>48</v>
      </c>
      <c r="D22" s="15">
        <v>1E-3</v>
      </c>
      <c r="E22" s="16" t="s">
        <v>69</v>
      </c>
      <c r="F22" s="17" t="s">
        <v>70</v>
      </c>
    </row>
    <row r="23" spans="1:6" ht="27">
      <c r="A23" s="12">
        <v>20</v>
      </c>
      <c r="B23" s="13" t="s">
        <v>71</v>
      </c>
      <c r="C23" s="18">
        <v>43</v>
      </c>
      <c r="D23" s="15">
        <v>1E-3</v>
      </c>
      <c r="E23" s="16" t="s">
        <v>72</v>
      </c>
      <c r="F23" s="17" t="s">
        <v>73</v>
      </c>
    </row>
    <row r="24" spans="1:6" ht="27">
      <c r="A24" s="12">
        <v>21</v>
      </c>
      <c r="B24" s="13" t="s">
        <v>74</v>
      </c>
      <c r="C24" s="18">
        <v>27</v>
      </c>
      <c r="D24" s="15">
        <v>1E-3</v>
      </c>
      <c r="E24" s="16" t="s">
        <v>75</v>
      </c>
      <c r="F24" s="17" t="s">
        <v>76</v>
      </c>
    </row>
    <row r="25" spans="1:6" ht="34.5">
      <c r="A25" s="12">
        <v>22</v>
      </c>
      <c r="B25" s="13" t="s">
        <v>77</v>
      </c>
      <c r="C25" s="18">
        <v>24</v>
      </c>
      <c r="D25" s="15">
        <v>1E-3</v>
      </c>
      <c r="E25" s="19" t="s">
        <v>78</v>
      </c>
      <c r="F25" s="25" t="s">
        <v>79</v>
      </c>
    </row>
    <row r="26" spans="1:6" ht="33">
      <c r="A26" s="20">
        <v>23</v>
      </c>
      <c r="B26" s="21" t="s">
        <v>80</v>
      </c>
      <c r="C26" s="22">
        <v>15</v>
      </c>
      <c r="D26" s="23">
        <v>0</v>
      </c>
      <c r="E26" s="24" t="s">
        <v>81</v>
      </c>
      <c r="F26" s="26" t="s">
        <v>82</v>
      </c>
    </row>
    <row r="27" spans="1:6" ht="33">
      <c r="A27" s="20">
        <v>24</v>
      </c>
      <c r="B27" s="21" t="s">
        <v>83</v>
      </c>
      <c r="C27" s="22">
        <v>12</v>
      </c>
      <c r="D27" s="23">
        <v>0</v>
      </c>
      <c r="E27" s="24" t="s">
        <v>84</v>
      </c>
      <c r="F27" s="26" t="s">
        <v>85</v>
      </c>
    </row>
    <row r="28" spans="1:6" ht="33">
      <c r="A28" s="20">
        <v>25</v>
      </c>
      <c r="B28" s="21" t="s">
        <v>86</v>
      </c>
      <c r="C28" s="22">
        <v>7</v>
      </c>
      <c r="D28" s="23">
        <v>0</v>
      </c>
      <c r="E28" s="24" t="s">
        <v>87</v>
      </c>
      <c r="F28" s="26" t="s">
        <v>88</v>
      </c>
    </row>
    <row r="29" spans="1:6" ht="33">
      <c r="A29" s="20">
        <v>26</v>
      </c>
      <c r="B29" s="21" t="s">
        <v>89</v>
      </c>
      <c r="C29" s="22">
        <v>6</v>
      </c>
      <c r="D29" s="23">
        <v>0</v>
      </c>
      <c r="E29" s="24" t="s">
        <v>90</v>
      </c>
      <c r="F29" s="26" t="s">
        <v>91</v>
      </c>
    </row>
  </sheetData>
  <mergeCells count="1">
    <mergeCell ref="A1:F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vxn</dc:creator>
  <cp:lastModifiedBy>경원 강</cp:lastModifiedBy>
  <dcterms:created xsi:type="dcterms:W3CDTF">2024-01-19T01:34:04Z</dcterms:created>
  <dcterms:modified xsi:type="dcterms:W3CDTF">2026-01-05T14:03:10Z</dcterms:modified>
</cp:coreProperties>
</file>