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F08B64B6-8686-4601-BA3C-7473EAD69A75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83" i="1" l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<sst xmlns="http://schemas.openxmlformats.org/spreadsheetml/2006/main" count="16969" uniqueCount="1785">
  <si>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</si>
  <si>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</si>
  <si>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</si>
  <si>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</si>
  <si>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</si>
  <si>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</si>
  <si>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</si>
  <si>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</si>
  <si>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</si>
  <si>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</si>
  <si>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</si>
  <si>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</si>
  <si>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</si>
  <si>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</si>
  <si>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</si>
  <si>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</si>
  <si>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</si>
  <si>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</si>
  <si>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</si>
  <si>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</si>
  <si>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</si>
  <si>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</si>
  <si>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</si>
  <si>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</si>
  <si>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</si>
  <si>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</si>
  <si>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</si>
  <si>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</si>
  <si>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</si>
  <si>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</si>
  <si>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</si>
  <si>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</si>
  <si>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</si>
  <si>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</si>
  <si>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</si>
  <si>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</si>
  <si>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</si>
  <si>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</si>
  <si>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</si>
  <si>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</si>
  <si>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</si>
  <si>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</si>
  <si>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</si>
  <si>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</si>
  <si>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</si>
  <si>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</si>
  <si>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</si>
  <si>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</si>
  <si>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</si>
  <si>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</si>
  <si>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</si>
  <si>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</si>
  <si>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</si>
  <si>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</si>
  <si>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</si>
  <si>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</si>
  <si>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</si>
  <si>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</si>
  <si>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</si>
  <si>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</si>
  <si>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</si>
  <si>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</si>
  <si>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</si>
  <si>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</si>
  <si>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</si>
  <si>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</si>
  <si>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</si>
  <si>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</si>
  <si>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</si>
  <si>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</si>
  <si>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</si>
  <si>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</si>
  <si>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</si>
  <si>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</si>
  <si>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</si>
  <si>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</si>
  <si>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</si>
  <si>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</si>
  <si>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</si>
  <si>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</si>
  <si>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</si>
  <si>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</si>
  <si>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</si>
  <si>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</si>
  <si>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</si>
  <si>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</si>
  <si>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</si>
  <si>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</si>
  <si>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</si>
  <si>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</si>
  <si>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</si>
  <si>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</si>
  <si>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</si>
  <si>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</si>
  <si>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</si>
  <si>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</si>
  <si>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</si>
  <si>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</si>
  <si>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</si>
  <si>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</si>
  <si>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</si>
  <si>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</si>
  <si>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</si>
  <si>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</si>
  <si>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</si>
  <si>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</si>
  <si>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</si>
  <si>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</si>
  <si>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</si>
  <si>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</si>
  <si>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</si>
  <si>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</si>
  <si>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</si>
  <si>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</si>
  <si>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</si>
  <si>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</si>
  <si>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</si>
  <si>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</si>
  <si>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</si>
  <si>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</si>
  <si>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</si>
  <si>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</si>
  <si>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</si>
  <si>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</si>
  <si>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</si>
  <si>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</si>
  <si>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</si>
  <si>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</si>
  <si>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</si>
  <si>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</si>
  <si>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</si>
  <si>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</si>
  <si>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</si>
  <si>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</si>
  <si>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</si>
  <si>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</si>
  <si>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</si>
  <si>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</si>
  <si>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</si>
  <si>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</si>
  <si>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</si>
  <si>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</si>
  <si>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</si>
  <si>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</si>
  <si>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</si>
  <si>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</si>
  <si>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</si>
  <si>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</si>
  <si>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</si>
  <si>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</si>
  <si>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</si>
  <si>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</si>
  <si>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</si>
  <si>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</si>
  <si>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</si>
  <si>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</si>
  <si>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</si>
  <si>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</si>
  <si>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</si>
  <si>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</si>
  <si>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</si>
  <si>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</si>
  <si>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</si>
  <si>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</si>
  <si>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</si>
  <si>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</si>
  <si>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</si>
  <si>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</si>
  <si>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</si>
  <si>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</si>
  <si>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</si>
  <si>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</si>
  <si>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</si>
  <si>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</si>
  <si>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</si>
  <si>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</si>
  <si>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</si>
  <si>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</si>
  <si>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</si>
  <si>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</si>
  <si>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</si>
  <si>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</si>
  <si>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</si>
  <si>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</si>
  <si>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</si>
  <si>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</si>
  <si>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</si>
  <si>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</si>
  <si>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</si>
  <si>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</si>
  <si>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</si>
  <si>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</si>
  <si>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</si>
  <si>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</si>
  <si>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</si>
  <si>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</si>
  <si>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</si>
  <si>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</si>
  <si>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</si>
  <si>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</si>
  <si>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</si>
  <si>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</si>
  <si>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</si>
  <si>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</si>
  <si>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</si>
  <si>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</si>
  <si>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</si>
  <si>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</si>
  <si>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</si>
  <si>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</si>
  <si>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</si>
  <si>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</si>
  <si>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</si>
  <si>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</si>
  <si>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</si>
  <si>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</si>
  <si>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</si>
  <si>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</si>
  <si>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</si>
  <si>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</si>
  <si>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</si>
  <si>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</si>
  <si>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</si>
  <si>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</si>
  <si>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</si>
  <si>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</si>
  <si>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</si>
  <si>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</si>
  <si>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</si>
  <si>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</si>
  <si>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</si>
  <si>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</si>
  <si>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</si>
  <si>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</si>
  <si>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</si>
  <si>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</si>
  <si>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</si>
  <si>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</si>
  <si>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</si>
  <si>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</si>
  <si>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</si>
  <si>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</si>
  <si>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</si>
  <si>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</si>
  <si>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</si>
  <si>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</si>
  <si>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</si>
  <si>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</si>
  <si>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</si>
  <si>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</si>
  <si>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</si>
  <si>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</si>
  <si>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</si>
  <si>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</si>
  <si>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</si>
  <si>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</si>
  <si>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</si>
  <si>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</si>
  <si>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</si>
  <si>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</si>
  <si>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</si>
  <si>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</si>
  <si>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</si>
  <si>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</si>
  <si>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</si>
  <si>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</si>
  <si>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</si>
  <si>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</si>
  <si>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</si>
  <si>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</si>
  <si>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</si>
  <si>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</si>
  <si>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</si>
  <si>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</si>
  <si>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</si>
  <si>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</si>
  <si>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</si>
  <si>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</si>
  <si>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</si>
  <si>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</si>
  <si>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</si>
  <si>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</si>
  <si>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5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</si>
  <si>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</si>
  <si>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</si>
  <si>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</si>
  <si>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</si>
  <si>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</si>
  <si>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</si>
  <si>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</si>
  <si>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</si>
  <si>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</si>
  <si>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</si>
  <si>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</si>
  <si>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</si>
  <si>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</si>
  <si>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</si>
  <si>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</si>
  <si>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</si>
  <si>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</si>
  <si>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</si>
  <si>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</si>
  <si>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</si>
  <si>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</si>
  <si>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</si>
  <si>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</si>
  <si>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</si>
  <si>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</si>
  <si>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</si>
  <si>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</si>
  <si>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</si>
  <si>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</si>
  <si>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</si>
  <si>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</si>
  <si>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</si>
  <si>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</si>
  <si>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</si>
  <si>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</si>
  <si>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</si>
  <si>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</si>
  <si>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</si>
  <si>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</si>
  <si>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</si>
  <si>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</si>
  <si>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</si>
  <si>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</si>
  <si>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</si>
  <si>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</si>
  <si>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</si>
  <si>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</si>
  <si>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</si>
  <si>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</si>
  <si>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</si>
  <si>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</si>
  <si>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</si>
  <si>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</si>
  <si>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</si>
  <si>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</si>
  <si>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</si>
  <si>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</si>
  <si>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</si>
  <si>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</si>
  <si>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</si>
  <si>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</si>
  <si>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</si>
  <si>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</si>
  <si>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</si>
  <si>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</si>
  <si>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</si>
  <si>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</si>
  <si>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</si>
  <si>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</si>
  <si>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</si>
  <si>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</si>
  <si>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</si>
  <si>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</si>
  <si>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</si>
  <si>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</si>
  <si>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</si>
  <si>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</si>
  <si>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3" type="noConversion"/>
  </si>
  <si>
    <t>SLVU4705273</t>
  </si>
  <si>
    <t>SDSLAX210159</t>
  </si>
  <si>
    <t>ABSHSDSLAX210159</t>
    <phoneticPr fontId="3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</si>
  <si>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</si>
  <si>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</si>
  <si>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</si>
  <si>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</si>
  <si>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</si>
  <si>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</si>
  <si>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3" type="noConversion"/>
  </si>
  <si>
    <t>SDSLAX210162</t>
    <phoneticPr fontId="3" type="noConversion"/>
  </si>
  <si>
    <t>ABSHSDSLAX210162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</si>
  <si>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</si>
  <si>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</si>
  <si>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</si>
  <si>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</si>
  <si>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</si>
  <si>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</si>
  <si>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</si>
  <si>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</si>
  <si>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</si>
  <si>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</si>
  <si>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</si>
  <si>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</si>
  <si>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</si>
  <si>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</si>
  <si>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</si>
  <si>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</si>
  <si>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</si>
  <si>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</si>
  <si>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</si>
  <si>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3" type="noConversion"/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</si>
  <si>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</si>
  <si>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</si>
  <si>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</si>
  <si>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</si>
  <si>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</si>
  <si>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</si>
  <si>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ABSHSDSLAX210146</t>
    <phoneticPr fontId="3" type="noConversion"/>
  </si>
  <si>
    <t>EISU9966839</t>
    <phoneticPr fontId="3" type="noConversion"/>
  </si>
  <si>
    <t>NLLU4170900</t>
    <phoneticPr fontId="3" type="noConversion"/>
  </si>
  <si>
    <t>SLVU4871530</t>
    <phoneticPr fontId="3" type="noConversion"/>
  </si>
  <si>
    <t>TCKU9851091</t>
    <phoneticPr fontId="3" type="noConversion"/>
  </si>
  <si>
    <t>VOLU4949601</t>
    <phoneticPr fontId="3" type="noConversion"/>
  </si>
  <si>
    <t>SDSLAX210148</t>
    <phoneticPr fontId="3" type="noConversion"/>
  </si>
  <si>
    <t>ABSHSDSLAX210148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</si>
  <si>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</si>
  <si>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</si>
  <si>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</si>
  <si>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</si>
  <si>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</si>
  <si>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</si>
  <si>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</si>
  <si>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</si>
  <si>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</si>
  <si>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</si>
  <si>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</si>
  <si>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</si>
  <si>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</si>
  <si>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</si>
  <si>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</si>
  <si>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</si>
  <si>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</si>
  <si>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</si>
  <si>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</si>
  <si>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</si>
  <si>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</si>
  <si>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</si>
  <si>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</si>
  <si>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</si>
  <si>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</si>
  <si>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2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</si>
  <si>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</si>
  <si>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</si>
  <si>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</si>
  <si>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</si>
  <si>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</si>
  <si>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</si>
  <si>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</si>
  <si>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</si>
  <si>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</si>
  <si>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</si>
  <si>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</si>
  <si>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</si>
  <si>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</si>
  <si>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</si>
  <si>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ABSHSDSLAX210161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</si>
  <si>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</si>
  <si>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</si>
  <si>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</si>
  <si>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</si>
  <si>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</si>
  <si>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</si>
  <si>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</si>
  <si>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</si>
  <si>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</si>
  <si>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</si>
  <si>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</si>
  <si>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2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</si>
  <si>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</si>
  <si>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</si>
  <si>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</si>
  <si>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</si>
  <si>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</si>
  <si>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</si>
  <si>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</si>
  <si>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</si>
  <si>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</si>
  <si>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</si>
  <si>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</si>
  <si>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</si>
  <si>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</si>
  <si>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</si>
  <si>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</si>
  <si>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</si>
  <si>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2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</si>
  <si>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</si>
  <si>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</si>
  <si>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</si>
  <si>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</si>
  <si>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</si>
  <si>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</si>
  <si>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</si>
  <si>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</si>
  <si>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2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</si>
  <si>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</si>
  <si>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</si>
  <si>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</si>
  <si>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</si>
  <si>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</si>
  <si>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</si>
  <si>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</si>
  <si>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</si>
  <si>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</si>
  <si>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</si>
  <si>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</si>
  <si>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</si>
  <si>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</si>
  <si>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2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</si>
  <si>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</si>
  <si>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</si>
  <si>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</si>
  <si>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</si>
  <si>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</si>
  <si>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</si>
  <si>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</si>
  <si>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</si>
  <si>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</si>
  <si>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</si>
  <si>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</si>
  <si>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</si>
  <si>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</si>
  <si>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2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</si>
  <si>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</si>
  <si>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</si>
  <si>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</si>
  <si>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</si>
  <si>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</si>
  <si>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</si>
  <si>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</si>
  <si>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</si>
  <si>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</si>
  <si>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</si>
  <si>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2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</si>
  <si>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</si>
  <si>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</si>
  <si>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</si>
  <si>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</si>
  <si>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</si>
  <si>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</si>
  <si>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</si>
  <si>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</si>
  <si>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</si>
  <si>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</si>
  <si>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</si>
  <si>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</si>
  <si>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</si>
  <si>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</si>
  <si>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</si>
  <si>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</si>
  <si>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</si>
  <si>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</si>
  <si>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</si>
  <si>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</si>
  <si>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</si>
  <si>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</si>
  <si>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</si>
  <si>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</si>
  <si>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</si>
  <si>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</si>
  <si>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</si>
  <si>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</si>
  <si>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</si>
  <si>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</si>
  <si>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</si>
  <si>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</si>
  <si>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</si>
  <si>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0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</si>
  <si>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</si>
  <si>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</si>
  <si>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</si>
  <si>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</si>
  <si>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</si>
  <si>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</si>
  <si>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</si>
  <si>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</si>
  <si>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</si>
  <si>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</si>
  <si>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</si>
  <si>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</si>
  <si>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</si>
  <si>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</si>
  <si>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</si>
  <si>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</si>
  <si>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</si>
  <si>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</si>
  <si>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</si>
  <si>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</si>
  <si>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</si>
  <si>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</si>
  <si>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</si>
  <si>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</si>
  <si>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</si>
  <si>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</si>
  <si>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</si>
  <si>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</si>
  <si>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</si>
  <si>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</si>
  <si>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</si>
  <si>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</si>
  <si>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</si>
  <si>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</si>
  <si>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</si>
  <si>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</si>
  <si>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</si>
  <si>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</si>
  <si>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</si>
  <si>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</si>
  <si>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</si>
  <si>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</si>
  <si>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</si>
  <si>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</si>
  <si>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</si>
  <si>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</si>
  <si>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</si>
  <si>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</si>
  <si>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</si>
  <si>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</si>
  <si>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</si>
  <si>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</si>
  <si>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</si>
  <si>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</si>
  <si>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</si>
  <si>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</si>
  <si>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</si>
  <si>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</si>
  <si>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</si>
  <si>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</si>
  <si>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</si>
  <si>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</si>
  <si>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</si>
  <si>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</si>
  <si>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</si>
  <si>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</si>
  <si>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</si>
  <si>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</si>
  <si>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</si>
  <si>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</si>
  <si>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</si>
  <si>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</si>
  <si>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</si>
  <si>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</si>
  <si>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</si>
  <si>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</si>
  <si>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</si>
  <si>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</si>
  <si>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</si>
  <si>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</si>
  <si>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</si>
  <si>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</si>
  <si>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</si>
  <si>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</si>
  <si>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</si>
  <si>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</si>
  <si>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</si>
  <si>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</si>
  <si>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</si>
  <si>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</si>
  <si>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</si>
  <si>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</si>
  <si>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</si>
  <si>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</si>
  <si>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</si>
  <si>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</si>
  <si>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</si>
  <si>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</si>
  <si>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</si>
  <si>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</si>
  <si>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1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</si>
  <si>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</si>
  <si>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</si>
  <si>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</si>
  <si>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</si>
  <si>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</si>
  <si>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</si>
  <si>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</si>
  <si>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</si>
  <si>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</si>
  <si>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</si>
  <si>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1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</si>
  <si>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</si>
  <si>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</si>
  <si>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</si>
  <si>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</si>
  <si>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</si>
  <si>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</si>
  <si>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</si>
  <si>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</si>
  <si>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</si>
  <si>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</si>
  <si>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</si>
  <si>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</si>
  <si>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</si>
  <si>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</si>
  <si>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</si>
  <si>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</si>
  <si>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</si>
  <si>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</si>
  <si>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</si>
  <si>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</si>
  <si>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</si>
  <si>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</si>
  <si>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</si>
  <si>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</si>
  <si>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</si>
  <si>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</si>
  <si>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</si>
  <si>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</si>
  <si>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</si>
  <si>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</si>
  <si>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</si>
  <si>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</si>
  <si>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</si>
  <si>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</si>
  <si>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</si>
  <si>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</si>
  <si>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</si>
  <si>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</si>
  <si>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</si>
  <si>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</si>
  <si>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</si>
  <si>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</si>
  <si>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</si>
  <si>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</si>
  <si>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</si>
  <si>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</si>
  <si>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</si>
  <si>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</si>
  <si>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</si>
  <si>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</si>
  <si>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</si>
  <si>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</si>
  <si>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</si>
  <si>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</si>
  <si>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</si>
  <si>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</si>
  <si>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</si>
  <si>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</si>
  <si>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</si>
  <si>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</si>
  <si>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</si>
  <si>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</si>
  <si>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</si>
  <si>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</si>
  <si>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</si>
  <si>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</si>
  <si>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</si>
  <si>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</si>
  <si>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</si>
  <si>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</si>
  <si>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</si>
  <si>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</si>
  <si>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</si>
  <si>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</si>
  <si>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</si>
  <si>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</si>
  <si>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</si>
  <si>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</si>
  <si>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</si>
  <si>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</si>
  <si>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</si>
  <si>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</si>
  <si>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</si>
  <si>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</si>
  <si>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</si>
  <si>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</si>
  <si>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</si>
  <si>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</si>
  <si>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</si>
  <si>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</si>
  <si>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</si>
  <si>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</si>
  <si>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</si>
  <si>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</si>
  <si>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</si>
  <si>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</si>
  <si>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</si>
  <si>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</si>
  <si>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</si>
  <si>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</si>
  <si>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</si>
  <si>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</si>
  <si>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</si>
  <si>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</si>
  <si>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</si>
  <si>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</si>
  <si>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</si>
  <si>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</si>
  <si>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</si>
  <si>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</si>
  <si>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</si>
  <si>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</si>
  <si>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</si>
  <si>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</si>
  <si>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</si>
  <si>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</si>
  <si>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</si>
  <si>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</si>
  <si>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</si>
  <si>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</si>
  <si>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</si>
  <si>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</si>
  <si>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</si>
  <si>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</si>
  <si>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</si>
  <si>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</si>
  <si>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</si>
  <si>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</si>
  <si>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</si>
  <si>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</si>
  <si>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</si>
  <si>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</si>
  <si>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</si>
  <si>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</si>
  <si>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</si>
  <si>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</si>
  <si>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</si>
  <si>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</si>
  <si>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</si>
  <si>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</si>
  <si>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</si>
  <si>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</si>
  <si>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</si>
  <si>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</si>
  <si>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</si>
  <si>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</si>
  <si>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</si>
  <si>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</si>
  <si>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</si>
  <si>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2" type="noConversion"/>
  </si>
  <si>
    <t>TCNU1121152</t>
    <phoneticPr fontId="12" type="noConversion"/>
  </si>
  <si>
    <t>TCLU9403915</t>
    <phoneticPr fontId="12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</si>
  <si>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</si>
  <si>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</si>
  <si>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</si>
  <si>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</si>
  <si>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</si>
  <si>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</si>
  <si>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</si>
  <si>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</si>
  <si>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</si>
  <si>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</si>
  <si>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</si>
  <si>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</si>
  <si>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</si>
  <si>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</si>
  <si>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</si>
  <si>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</si>
  <si>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</si>
  <si>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</si>
  <si>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</si>
  <si>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</si>
  <si>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</si>
  <si>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</si>
  <si>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</si>
  <si>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</si>
  <si>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</si>
  <si>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</si>
  <si>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</si>
  <si>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</si>
  <si>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</si>
  <si>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</si>
  <si>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</si>
  <si>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</si>
  <si>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</si>
  <si>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</si>
  <si>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</si>
  <si>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</si>
  <si>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</si>
  <si>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</si>
  <si>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</si>
  <si>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</si>
  <si>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</si>
  <si>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</si>
  <si>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</si>
  <si>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</si>
  <si>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</si>
  <si>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</si>
  <si>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</si>
  <si>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</si>
  <si>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</si>
  <si>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</si>
  <si>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</si>
  <si>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</si>
  <si>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</si>
  <si>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</si>
  <si>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</si>
  <si>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</si>
  <si>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</si>
  <si>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</si>
  <si>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</si>
  <si>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</si>
  <si>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</si>
  <si>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</si>
  <si>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</si>
  <si>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</si>
  <si>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</si>
  <si>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</si>
  <si>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</si>
  <si>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</si>
  <si>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</si>
  <si>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</si>
  <si>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</si>
  <si>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</si>
  <si>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</si>
  <si>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</si>
  <si>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</si>
  <si>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</si>
  <si>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</si>
  <si>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</si>
  <si>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</si>
  <si>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</si>
  <si>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</si>
  <si>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</si>
  <si>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</si>
  <si>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</si>
  <si>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</si>
  <si>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</si>
  <si>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</si>
  <si>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</si>
  <si>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</si>
  <si>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</si>
  <si>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</si>
  <si>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</si>
  <si>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</si>
  <si>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</si>
  <si>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</si>
  <si>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</si>
  <si>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</si>
  <si>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</si>
  <si>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</si>
  <si>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</si>
  <si>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</si>
  <si>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</si>
  <si>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</si>
  <si>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</si>
  <si>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</si>
  <si>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</si>
  <si>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</si>
  <si>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</si>
  <si>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</si>
  <si>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</si>
  <si>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</si>
  <si>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</si>
  <si>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</si>
  <si>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</si>
  <si>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</si>
  <si>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</si>
  <si>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</si>
  <si>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</si>
  <si>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</si>
  <si>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</si>
  <si>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</si>
  <si>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</si>
  <si>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</si>
  <si>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</si>
  <si>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</si>
  <si>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</si>
  <si>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</si>
  <si>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</si>
  <si>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</si>
  <si>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</si>
  <si>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</si>
  <si>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</si>
  <si>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</si>
  <si>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</si>
  <si>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</si>
  <si>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</si>
  <si>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</si>
  <si>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</si>
  <si>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</si>
  <si>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</si>
  <si>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</si>
  <si>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</si>
  <si>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</si>
  <si>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</si>
  <si>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</si>
  <si>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</si>
  <si>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</si>
  <si>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</si>
  <si>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</si>
  <si>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</si>
  <si>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</si>
  <si>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</si>
  <si>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</si>
  <si>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</si>
  <si>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</si>
  <si>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</si>
  <si>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</si>
  <si>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</si>
  <si>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</si>
  <si>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</si>
  <si>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</si>
  <si>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</si>
  <si>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</si>
  <si>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</si>
  <si>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</si>
  <si>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</si>
  <si>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</si>
  <si>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</si>
  <si>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</si>
  <si>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</si>
  <si>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</si>
  <si>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</si>
  <si>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</si>
  <si>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</si>
  <si>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</si>
  <si>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</si>
  <si>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</si>
  <si>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</si>
  <si>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</si>
  <si>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</si>
  <si>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</si>
  <si>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</si>
  <si>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</si>
  <si>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</si>
  <si>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</si>
  <si>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</si>
  <si>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</si>
  <si>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</si>
  <si>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</si>
  <si>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</si>
  <si>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</si>
  <si>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</si>
  <si>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</si>
  <si>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</si>
  <si>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</si>
  <si>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</si>
  <si>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</si>
  <si>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</si>
  <si>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</si>
  <si>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</si>
  <si>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</si>
  <si>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</si>
  <si>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</si>
  <si>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</si>
  <si>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</si>
  <si>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</si>
  <si>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</si>
  <si>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</si>
  <si>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</si>
  <si>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</si>
  <si>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</si>
  <si>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</si>
  <si>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</si>
  <si>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</si>
  <si>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</si>
  <si>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</si>
  <si>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</si>
  <si>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</si>
  <si>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</si>
  <si>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</si>
  <si>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</si>
  <si>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</si>
  <si>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</si>
  <si>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</si>
  <si>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</si>
  <si>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</si>
  <si>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</si>
  <si>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</si>
  <si>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</si>
  <si>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</si>
  <si>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</si>
  <si>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</si>
  <si>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</si>
  <si>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</si>
  <si>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</si>
  <si>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</si>
  <si>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</si>
  <si>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</si>
  <si>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</si>
  <si>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</si>
  <si>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</si>
  <si>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</si>
  <si>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</si>
  <si>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</si>
  <si>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</si>
  <si>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</si>
  <si>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</si>
  <si>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</si>
  <si>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</si>
  <si>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</si>
  <si>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</si>
  <si>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</si>
  <si>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</si>
  <si>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</si>
  <si>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</si>
  <si>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</si>
  <si>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</si>
  <si>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</si>
  <si>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</si>
  <si>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</si>
  <si>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</si>
  <si>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</si>
  <si>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</si>
  <si>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</si>
  <si>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</si>
  <si>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</si>
  <si>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</si>
  <si>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</si>
  <si>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</si>
  <si>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</si>
  <si>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</si>
  <si>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</si>
  <si>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</si>
  <si>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</si>
  <si>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</si>
  <si>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</si>
  <si>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</si>
  <si>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</si>
  <si>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</si>
  <si>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</si>
  <si>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</si>
  <si>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</si>
  <si>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</si>
  <si>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</si>
  <si>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</si>
  <si>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</si>
  <si>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</si>
  <si>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</si>
  <si>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</si>
  <si>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</si>
  <si>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</si>
  <si>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</si>
  <si>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</si>
  <si>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</si>
  <si>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</si>
  <si>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</si>
  <si>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</si>
  <si>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</si>
  <si>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</si>
  <si>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</si>
  <si>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</si>
  <si>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</si>
  <si>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</si>
  <si>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</si>
  <si>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</si>
  <si>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</si>
  <si>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</si>
  <si>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</si>
  <si>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</si>
  <si>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</si>
  <si>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</si>
  <si>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</si>
  <si>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</si>
  <si>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</si>
  <si>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</si>
  <si>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</si>
  <si>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</si>
  <si>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</si>
  <si>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</si>
  <si>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</si>
  <si>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</si>
  <si>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</si>
  <si>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</si>
  <si>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</si>
  <si>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</si>
  <si>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</si>
  <si>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</si>
  <si>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</si>
  <si>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</si>
  <si>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</si>
  <si>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</si>
  <si>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</si>
  <si>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</si>
  <si>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</si>
  <si>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</si>
  <si>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</si>
  <si>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</si>
  <si>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</si>
  <si>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</si>
  <si>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</si>
  <si>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</si>
  <si>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</si>
  <si>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</si>
  <si>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</si>
  <si>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</si>
  <si>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</si>
  <si>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</si>
  <si>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</si>
  <si>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</si>
  <si>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</si>
  <si>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</si>
  <si>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</si>
  <si>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</si>
  <si>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</si>
  <si>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</si>
  <si>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</si>
  <si>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</si>
  <si>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</si>
  <si>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</si>
  <si>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</si>
  <si>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</si>
  <si>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</si>
  <si>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</si>
  <si>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</si>
  <si>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</si>
  <si>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</si>
  <si>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</si>
  <si>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</si>
  <si>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</si>
  <si>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</si>
  <si>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</si>
  <si>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</si>
  <si>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</si>
  <si>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</si>
  <si>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</si>
  <si>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</si>
  <si>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</si>
  <si>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</si>
  <si>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</si>
  <si>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</si>
  <si>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</si>
  <si>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</si>
  <si>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</si>
  <si>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</si>
  <si>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</si>
  <si>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</si>
  <si>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</si>
  <si>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</si>
  <si>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</si>
  <si>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</si>
  <si>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</si>
  <si>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</si>
  <si>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</si>
  <si>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</si>
  <si>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</si>
  <si>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</si>
  <si>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</si>
  <si>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</si>
  <si>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</si>
  <si>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</si>
  <si>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</si>
  <si>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</si>
  <si>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</si>
  <si>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</si>
  <si>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</si>
  <si>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</si>
  <si>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</si>
  <si>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</si>
  <si>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</si>
  <si>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</si>
  <si>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</si>
  <si>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</si>
  <si>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</si>
  <si>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</si>
  <si>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</si>
  <si>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</si>
  <si>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</si>
  <si>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</si>
  <si>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</si>
  <si>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</si>
  <si>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</si>
  <si>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</si>
  <si>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</si>
  <si>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</si>
  <si>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</si>
  <si>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</si>
  <si>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</si>
  <si>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</si>
  <si>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</si>
  <si>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</si>
  <si>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</si>
  <si>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</si>
  <si>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</si>
  <si>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</si>
  <si>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</si>
  <si>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</si>
  <si>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</si>
  <si>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</si>
  <si>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</si>
  <si>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</si>
  <si>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</si>
  <si>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</si>
  <si>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</si>
  <si>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</si>
  <si>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</si>
  <si>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</si>
  <si>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</si>
  <si>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</si>
  <si>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</si>
  <si>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</si>
  <si>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</si>
  <si>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</si>
  <si>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</si>
  <si>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</si>
  <si>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</si>
  <si>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</si>
  <si>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</si>
  <si>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</si>
  <si>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</si>
  <si>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</si>
  <si>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</si>
  <si>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</si>
  <si>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</si>
  <si>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</si>
  <si>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</si>
  <si>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</si>
  <si>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</si>
  <si>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</si>
  <si>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</si>
  <si>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</si>
  <si>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</si>
  <si>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</si>
  <si>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</si>
  <si>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</si>
  <si>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</si>
  <si>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</si>
  <si>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</si>
  <si>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</si>
  <si>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</si>
  <si>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</si>
  <si>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</si>
  <si>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</si>
  <si>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</si>
  <si>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</si>
  <si>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</si>
  <si>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</si>
  <si>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</si>
  <si>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</si>
  <si>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</si>
  <si>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</si>
  <si>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</si>
  <si>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</si>
  <si>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</si>
  <si>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</si>
  <si>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</si>
  <si>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</si>
  <si>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</si>
  <si>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</si>
  <si>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</si>
  <si>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</si>
  <si>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</si>
  <si>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</si>
  <si>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</si>
  <si>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</si>
  <si>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</si>
  <si>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</si>
  <si>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</si>
  <si>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</si>
  <si>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</si>
  <si>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</si>
  <si>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</si>
  <si>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</si>
  <si>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</si>
  <si>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</si>
  <si>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</si>
  <si>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</si>
  <si>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</si>
  <si>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</si>
  <si>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</si>
  <si>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</si>
  <si>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</si>
  <si>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</si>
  <si>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</si>
  <si>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</si>
  <si>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</si>
  <si>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</si>
  <si>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</si>
  <si>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</si>
  <si>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</si>
  <si>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</si>
  <si>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</si>
  <si>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</si>
  <si>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</si>
  <si>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</si>
  <si>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</si>
  <si>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</si>
  <si>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</si>
  <si>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</si>
  <si>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</si>
  <si>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</si>
  <si>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</si>
  <si>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</si>
  <si>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</si>
  <si>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</si>
  <si>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</si>
  <si>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</si>
  <si>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</si>
  <si>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</si>
  <si>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</si>
  <si>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</si>
  <si>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</si>
  <si>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</si>
  <si>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</si>
  <si>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</si>
  <si>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</si>
  <si>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</si>
  <si>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</si>
  <si>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</si>
  <si>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</si>
  <si>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</si>
  <si>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</si>
  <si>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</si>
  <si>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</si>
  <si>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</si>
  <si>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</si>
  <si>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</si>
  <si>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</si>
  <si>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</si>
  <si>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</si>
  <si>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</si>
  <si>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</si>
  <si>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</si>
  <si>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</si>
  <si>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</si>
  <si>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</si>
  <si>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</si>
  <si>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</si>
  <si>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</si>
  <si>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</si>
  <si>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</si>
  <si>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</si>
  <si>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</si>
  <si>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</si>
  <si>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</si>
  <si>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</si>
  <si>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</si>
  <si>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</si>
  <si>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</si>
  <si>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</si>
  <si>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</si>
  <si>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</si>
  <si>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</si>
  <si>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</si>
  <si>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</si>
  <si>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</si>
  <si>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</si>
  <si>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</si>
  <si>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</si>
  <si>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</si>
  <si>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</si>
  <si>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</si>
  <si>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</si>
  <si>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</si>
  <si>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</si>
  <si>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</si>
  <si>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</si>
  <si>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</si>
  <si>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</si>
  <si>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</si>
  <si>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</si>
  <si>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</si>
  <si>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</si>
  <si>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</si>
  <si>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</si>
  <si>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</si>
  <si>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</si>
  <si>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</si>
  <si>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</si>
  <si>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</si>
  <si>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</si>
  <si>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</si>
  <si>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</si>
  <si>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</si>
  <si>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</si>
  <si>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</si>
  <si>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</si>
  <si>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</si>
  <si>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</si>
  <si>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</si>
  <si>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</si>
  <si>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</si>
  <si>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</si>
  <si>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</si>
  <si>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</si>
  <si>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</si>
  <si>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</si>
  <si>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</si>
  <si>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</si>
  <si>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</si>
  <si>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</si>
  <si>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</si>
  <si>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</si>
  <si>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</si>
  <si>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</si>
  <si>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</si>
  <si>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</si>
  <si>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</si>
  <si>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</si>
  <si>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</si>
  <si>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</si>
  <si>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</si>
  <si>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</si>
  <si>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</si>
  <si>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</si>
  <si>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</si>
  <si>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</si>
  <si>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</si>
  <si>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</si>
  <si>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</si>
  <si>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</si>
  <si>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</si>
  <si>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</si>
  <si>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</si>
  <si>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</si>
  <si>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</si>
  <si>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</si>
  <si>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</si>
  <si>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7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</si>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</sst>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0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6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9" fillId="20" borderId="1" xfId="0" applyFont="1" applyFill="1" applyBorder="1" applyAlignment="1">
      <alignment horizontal="center" vertical="center"/>
    </xf>
    <xf numFmtId="0" fontId="19" fillId="37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0" borderId="1" xfId="0" quotePrefix="1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4" fillId="0" borderId="1" xfId="0" quotePrefix="1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14" fontId="14" fillId="0" borderId="4" xfId="0" applyNumberFormat="1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9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1" xfId="3" applyNumberFormat="1" applyFont="1" applyBorder="1" applyAlignment="1">
      <alignment horizontal="center" vertical="center"/>
    </xf>
    <xf numFmtId="0" fontId="14" fillId="0" borderId="1" xfId="6" applyNumberFormat="1" applyFont="1" applyBorder="1" applyAlignment="1">
      <alignment horizontal="center" vertical="center"/>
    </xf>
    <xf numFmtId="0" fontId="14" fillId="0" borderId="1" xfId="7" applyNumberFormat="1" applyFont="1" applyBorder="1" applyAlignment="1">
      <alignment horizontal="center" vertical="center"/>
    </xf>
    <xf numFmtId="0" fontId="14" fillId="0" borderId="1" xfId="5" applyNumberFormat="1" applyFont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0" borderId="1" xfId="4" applyNumberFormat="1" applyFont="1" applyBorder="1" applyAlignment="1">
      <alignment horizontal="center" vertical="center"/>
    </xf>
    <xf numFmtId="0" fontId="14" fillId="0" borderId="1" xfId="8" applyNumberFormat="1" applyFont="1" applyBorder="1" applyAlignment="1">
      <alignment horizontal="center" vertical="center"/>
    </xf>
    <xf numFmtId="0" fontId="14" fillId="0" borderId="1" xfId="12" applyNumberFormat="1" applyFont="1" applyBorder="1" applyAlignment="1">
      <alignment horizontal="center" vertical="center"/>
    </xf>
    <xf numFmtId="0" fontId="14" fillId="0" borderId="1" xfId="11" applyNumberFormat="1" applyFont="1" applyBorder="1" applyAlignment="1">
      <alignment horizontal="center" vertical="center"/>
    </xf>
    <xf numFmtId="0" fontId="14" fillId="0" borderId="1" xfId="11" applyNumberFormat="1" applyFont="1" applyFill="1" applyBorder="1" applyAlignment="1">
      <alignment horizontal="center" vertical="center"/>
    </xf>
    <xf numFmtId="0" fontId="14" fillId="0" borderId="1" xfId="10" applyNumberFormat="1" applyFont="1" applyBorder="1" applyAlignment="1">
      <alignment horizontal="center" vertical="center"/>
    </xf>
    <xf numFmtId="0" fontId="14" fillId="0" borderId="1" xfId="9" applyNumberFormat="1" applyFont="1" applyBorder="1" applyAlignment="1">
      <alignment horizontal="center" vertical="center"/>
    </xf>
    <xf numFmtId="0" fontId="14" fillId="0" borderId="1" xfId="13" applyNumberFormat="1" applyFont="1" applyBorder="1" applyAlignment="1">
      <alignment horizontal="center" vertical="center"/>
    </xf>
    <xf numFmtId="0" fontId="14" fillId="0" borderId="1" xfId="16" applyNumberFormat="1" applyFont="1" applyBorder="1" applyAlignment="1">
      <alignment horizontal="center" vertical="center"/>
    </xf>
    <xf numFmtId="0" fontId="14" fillId="0" borderId="1" xfId="14" applyNumberFormat="1" applyFont="1" applyBorder="1" applyAlignment="1">
      <alignment horizontal="center" vertical="center"/>
    </xf>
    <xf numFmtId="0" fontId="14" fillId="0" borderId="1" xfId="14" applyNumberFormat="1" applyFont="1" applyFill="1" applyBorder="1" applyAlignment="1">
      <alignment horizontal="center" vertical="center"/>
    </xf>
    <xf numFmtId="0" fontId="14" fillId="0" borderId="1" xfId="15" applyNumberFormat="1" applyFont="1" applyBorder="1" applyAlignment="1">
      <alignment horizontal="center" vertical="center"/>
    </xf>
    <xf numFmtId="0" fontId="14" fillId="0" borderId="1" xfId="17" applyNumberFormat="1" applyFont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4" fillId="0" borderId="1" xfId="22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4" fillId="0" borderId="1" xfId="20" applyNumberFormat="1" applyFont="1" applyBorder="1" applyAlignment="1">
      <alignment horizontal="center" vertical="center"/>
    </xf>
    <xf numFmtId="0" fontId="14" fillId="0" borderId="1" xfId="20" applyNumberFormat="1" applyFont="1" applyFill="1" applyBorder="1" applyAlignment="1">
      <alignment horizontal="center" vertical="center"/>
    </xf>
    <xf numFmtId="0" fontId="14" fillId="0" borderId="1" xfId="19" applyNumberFormat="1" applyFont="1" applyBorder="1" applyAlignment="1">
      <alignment horizontal="center" vertical="center"/>
    </xf>
    <xf numFmtId="0" fontId="14" fillId="0" borderId="1" xfId="21" applyNumberFormat="1" applyFont="1" applyBorder="1" applyAlignment="1">
      <alignment horizontal="center" vertical="center"/>
    </xf>
    <xf numFmtId="0" fontId="14" fillId="0" borderId="1" xfId="18" applyNumberFormat="1" applyFont="1" applyBorder="1" applyAlignment="1">
      <alignment horizontal="center" vertical="center"/>
    </xf>
    <xf numFmtId="0" fontId="14" fillId="0" borderId="1" xfId="23" applyNumberFormat="1" applyFont="1" applyBorder="1" applyAlignment="1">
      <alignment horizontal="center" vertical="center"/>
    </xf>
    <xf numFmtId="0" fontId="14" fillId="0" borderId="1" xfId="24" applyNumberFormat="1" applyFont="1" applyBorder="1" applyAlignment="1">
      <alignment horizontal="center" vertical="center"/>
    </xf>
    <xf numFmtId="0" fontId="14" fillId="0" borderId="1" xfId="25" applyNumberFormat="1" applyFont="1" applyBorder="1" applyAlignment="1">
      <alignment horizontal="center" vertical="center"/>
    </xf>
    <xf numFmtId="0" fontId="14" fillId="0" borderId="1" xfId="26" applyNumberFormat="1" applyFont="1" applyBorder="1" applyAlignment="1">
      <alignment horizontal="center" vertical="center"/>
    </xf>
    <xf numFmtId="0" fontId="14" fillId="0" borderId="1" xfId="27" applyNumberFormat="1" applyFont="1" applyBorder="1" applyAlignment="1">
      <alignment horizontal="center" vertical="center"/>
    </xf>
    <xf numFmtId="0" fontId="14" fillId="0" borderId="1" xfId="30" applyNumberFormat="1" applyFont="1" applyBorder="1" applyAlignment="1">
      <alignment horizontal="center" vertical="center"/>
    </xf>
    <xf numFmtId="0" fontId="14" fillId="0" borderId="1" xfId="28" applyNumberFormat="1" applyFont="1" applyBorder="1" applyAlignment="1">
      <alignment horizontal="center" vertical="center"/>
    </xf>
    <xf numFmtId="0" fontId="14" fillId="0" borderId="1" xfId="28" applyNumberFormat="1" applyFont="1" applyFill="1" applyBorder="1" applyAlignment="1">
      <alignment horizontal="center" vertical="center"/>
    </xf>
    <xf numFmtId="0" fontId="14" fillId="0" borderId="1" xfId="29" applyNumberFormat="1" applyFont="1" applyBorder="1" applyAlignment="1">
      <alignment horizontal="center" vertical="center"/>
    </xf>
    <xf numFmtId="0" fontId="14" fillId="0" borderId="1" xfId="31" applyNumberFormat="1" applyFont="1" applyBorder="1" applyAlignment="1">
      <alignment horizontal="center" vertical="center"/>
    </xf>
    <xf numFmtId="0" fontId="14" fillId="0" borderId="1" xfId="34" applyNumberFormat="1" applyFont="1" applyBorder="1" applyAlignment="1">
      <alignment horizontal="center" vertical="center"/>
    </xf>
    <xf numFmtId="0" fontId="14" fillId="0" borderId="1" xfId="32" applyNumberFormat="1" applyFont="1" applyBorder="1" applyAlignment="1">
      <alignment horizontal="center" vertical="center"/>
    </xf>
    <xf numFmtId="0" fontId="14" fillId="0" borderId="1" xfId="32" applyNumberFormat="1" applyFont="1" applyFill="1" applyBorder="1" applyAlignment="1">
      <alignment horizontal="center" vertical="center"/>
    </xf>
    <xf numFmtId="0" fontId="14" fillId="0" borderId="1" xfId="33" applyNumberFormat="1" applyFont="1" applyBorder="1" applyAlignment="1">
      <alignment horizontal="center" vertical="center"/>
    </xf>
    <xf numFmtId="0" fontId="14" fillId="0" borderId="1" xfId="35" applyNumberFormat="1" applyFont="1" applyBorder="1" applyAlignment="1">
      <alignment horizontal="center" vertical="center"/>
    </xf>
    <xf numFmtId="0" fontId="14" fillId="0" borderId="1" xfId="38" applyNumberFormat="1" applyFont="1" applyBorder="1" applyAlignment="1">
      <alignment horizontal="center" vertical="center"/>
    </xf>
    <xf numFmtId="0" fontId="14" fillId="0" borderId="1" xfId="36" applyNumberFormat="1" applyFont="1" applyBorder="1" applyAlignment="1">
      <alignment horizontal="center" vertical="center"/>
    </xf>
    <xf numFmtId="0" fontId="14" fillId="0" borderId="1" xfId="36" applyNumberFormat="1" applyFont="1" applyFill="1" applyBorder="1" applyAlignment="1">
      <alignment horizontal="center" vertical="center"/>
    </xf>
    <xf numFmtId="0" fontId="14" fillId="0" borderId="1" xfId="39" applyNumberFormat="1" applyFont="1" applyBorder="1" applyAlignment="1">
      <alignment horizontal="center" vertical="center"/>
    </xf>
    <xf numFmtId="0" fontId="14" fillId="0" borderId="1" xfId="40" applyNumberFormat="1" applyFont="1" applyBorder="1" applyAlignment="1">
      <alignment horizontal="center" vertical="center"/>
    </xf>
    <xf numFmtId="0" fontId="14" fillId="0" borderId="1" xfId="43" applyNumberFormat="1" applyFont="1" applyBorder="1" applyAlignment="1">
      <alignment horizontal="center" vertical="center"/>
    </xf>
    <xf numFmtId="0" fontId="14" fillId="0" borderId="1" xfId="41" applyNumberFormat="1" applyFont="1" applyBorder="1" applyAlignment="1">
      <alignment horizontal="center" vertical="center"/>
    </xf>
    <xf numFmtId="0" fontId="14" fillId="0" borderId="1" xfId="41" applyNumberFormat="1" applyFont="1" applyFill="1" applyBorder="1" applyAlignment="1">
      <alignment horizontal="center" vertical="center"/>
    </xf>
    <xf numFmtId="0" fontId="14" fillId="0" borderId="1" xfId="42" applyNumberFormat="1" applyFont="1" applyBorder="1" applyAlignment="1">
      <alignment horizontal="center" vertical="center"/>
    </xf>
    <xf numFmtId="0" fontId="14" fillId="0" borderId="1" xfId="44" applyNumberFormat="1" applyFont="1" applyBorder="1" applyAlignment="1">
      <alignment horizontal="center" vertical="center"/>
    </xf>
    <xf numFmtId="0" fontId="14" fillId="0" borderId="1" xfId="4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4" fillId="0" borderId="1" xfId="45" applyNumberFormat="1" applyFont="1" applyBorder="1" applyAlignment="1">
      <alignment horizontal="center" vertical="center"/>
    </xf>
    <xf numFmtId="0" fontId="14" fillId="0" borderId="1" xfId="45" applyNumberFormat="1" applyFont="1" applyFill="1" applyBorder="1" applyAlignment="1">
      <alignment horizontal="center" vertical="center"/>
    </xf>
    <xf numFmtId="0" fontId="14" fillId="0" borderId="1" xfId="46" applyNumberFormat="1" applyFont="1" applyBorder="1" applyAlignment="1">
      <alignment horizontal="center" vertical="center"/>
    </xf>
    <xf numFmtId="164" fontId="14" fillId="0" borderId="1" xfId="48" applyNumberFormat="1" applyFont="1" applyBorder="1" applyAlignment="1">
      <alignment horizontal="center" vertical="center"/>
    </xf>
    <xf numFmtId="0" fontId="14" fillId="0" borderId="1" xfId="47" applyNumberFormat="1" applyFont="1" applyBorder="1" applyAlignment="1">
      <alignment horizontal="center" vertical="center"/>
    </xf>
    <xf numFmtId="0" fontId="14" fillId="0" borderId="1" xfId="50" applyNumberFormat="1" applyFont="1" applyBorder="1" applyAlignment="1">
      <alignment horizontal="center" vertical="center"/>
    </xf>
    <xf numFmtId="0" fontId="14" fillId="0" borderId="1" xfId="53" applyNumberFormat="1" applyFont="1" applyBorder="1" applyAlignment="1">
      <alignment horizontal="center" vertical="center"/>
    </xf>
    <xf numFmtId="0" fontId="14" fillId="0" borderId="1" xfId="51" applyNumberFormat="1" applyFont="1" applyBorder="1" applyAlignment="1">
      <alignment horizontal="center" vertical="center"/>
    </xf>
    <xf numFmtId="0" fontId="14" fillId="0" borderId="1" xfId="51" applyNumberFormat="1" applyFont="1" applyFill="1" applyBorder="1" applyAlignment="1">
      <alignment horizontal="center" vertical="center"/>
    </xf>
    <xf numFmtId="0" fontId="14" fillId="0" borderId="1" xfId="52" applyNumberFormat="1" applyFont="1" applyBorder="1" applyAlignment="1">
      <alignment horizontal="center" vertical="center"/>
    </xf>
    <xf numFmtId="0" fontId="14" fillId="0" borderId="1" xfId="57" applyNumberFormat="1" applyFont="1" applyBorder="1" applyAlignment="1">
      <alignment horizontal="center" vertical="center"/>
    </xf>
    <xf numFmtId="0" fontId="14" fillId="0" borderId="1" xfId="54" applyNumberFormat="1" applyFont="1" applyBorder="1" applyAlignment="1">
      <alignment horizontal="center" vertical="center"/>
    </xf>
    <xf numFmtId="0" fontId="14" fillId="0" borderId="1" xfId="55" applyNumberFormat="1" applyFont="1" applyBorder="1" applyAlignment="1">
      <alignment horizontal="center" vertical="center"/>
    </xf>
    <xf numFmtId="0" fontId="14" fillId="0" borderId="1" xfId="55" applyNumberFormat="1" applyFont="1" applyFill="1" applyBorder="1" applyAlignment="1">
      <alignment horizontal="center" vertical="center"/>
    </xf>
    <xf numFmtId="0" fontId="14" fillId="0" borderId="1" xfId="56" applyNumberFormat="1" applyFont="1" applyBorder="1" applyAlignment="1">
      <alignment horizontal="center" vertical="center"/>
    </xf>
    <xf numFmtId="0" fontId="14" fillId="0" borderId="1" xfId="61" applyNumberFormat="1" applyFont="1" applyBorder="1" applyAlignment="1">
      <alignment horizontal="center" vertical="center"/>
    </xf>
    <xf numFmtId="0" fontId="14" fillId="0" borderId="1" xfId="58" applyNumberFormat="1" applyFont="1" applyBorder="1" applyAlignment="1">
      <alignment horizontal="center" vertical="center"/>
    </xf>
    <xf numFmtId="0" fontId="14" fillId="0" borderId="1" xfId="59" applyNumberFormat="1" applyFont="1" applyBorder="1" applyAlignment="1">
      <alignment horizontal="center" vertical="center"/>
    </xf>
    <xf numFmtId="0" fontId="14" fillId="0" borderId="1" xfId="59" applyNumberFormat="1" applyFont="1" applyFill="1" applyBorder="1" applyAlignment="1">
      <alignment horizontal="center" vertical="center"/>
    </xf>
    <xf numFmtId="0" fontId="14" fillId="0" borderId="1" xfId="60" applyNumberFormat="1" applyFont="1" applyBorder="1" applyAlignment="1">
      <alignment horizontal="center" vertical="center"/>
    </xf>
    <xf numFmtId="0" fontId="14" fillId="0" borderId="1" xfId="62" applyNumberFormat="1" applyFont="1" applyBorder="1" applyAlignment="1">
      <alignment horizontal="center" vertical="center"/>
    </xf>
    <xf numFmtId="0" fontId="14" fillId="0" borderId="1" xfId="67" applyNumberFormat="1" applyFont="1" applyBorder="1" applyAlignment="1">
      <alignment horizontal="center" vertical="center"/>
    </xf>
    <xf numFmtId="0" fontId="14" fillId="0" borderId="1" xfId="63" applyNumberFormat="1" applyFont="1" applyBorder="1" applyAlignment="1">
      <alignment horizontal="center" vertical="center"/>
    </xf>
    <xf numFmtId="0" fontId="14" fillId="0" borderId="1" xfId="63" applyNumberFormat="1" applyFont="1" applyFill="1" applyBorder="1" applyAlignment="1">
      <alignment horizontal="center" vertical="center"/>
    </xf>
    <xf numFmtId="0" fontId="14" fillId="0" borderId="1" xfId="64" applyNumberFormat="1" applyFont="1" applyBorder="1" applyAlignment="1">
      <alignment horizontal="center" vertical="center"/>
    </xf>
    <xf numFmtId="164" fontId="14" fillId="0" borderId="1" xfId="66" applyNumberFormat="1" applyFont="1" applyBorder="1" applyAlignment="1">
      <alignment horizontal="center" vertical="center"/>
    </xf>
    <xf numFmtId="0" fontId="14" fillId="0" borderId="1" xfId="65" applyNumberFormat="1" applyFont="1" applyBorder="1" applyAlignment="1">
      <alignment horizontal="center" vertical="center"/>
    </xf>
    <xf numFmtId="0" fontId="14" fillId="0" borderId="1" xfId="68" applyNumberFormat="1" applyFont="1" applyBorder="1" applyAlignment="1">
      <alignment horizontal="center" vertical="center"/>
    </xf>
    <xf numFmtId="0" fontId="14" fillId="0" borderId="1" xfId="73" applyNumberFormat="1" applyFont="1" applyBorder="1" applyAlignment="1">
      <alignment horizontal="center" vertical="center"/>
    </xf>
    <xf numFmtId="0" fontId="14" fillId="0" borderId="1" xfId="69" applyNumberFormat="1" applyFont="1" applyBorder="1" applyAlignment="1">
      <alignment horizontal="center" vertical="center"/>
    </xf>
    <xf numFmtId="0" fontId="14" fillId="0" borderId="1" xfId="69" applyNumberFormat="1" applyFont="1" applyFill="1" applyBorder="1" applyAlignment="1">
      <alignment horizontal="center" vertical="center"/>
    </xf>
    <xf numFmtId="0" fontId="14" fillId="0" borderId="1" xfId="72" applyNumberFormat="1" applyFont="1" applyBorder="1" applyAlignment="1">
      <alignment horizontal="center" vertical="center"/>
    </xf>
    <xf numFmtId="164" fontId="14" fillId="0" borderId="1" xfId="71" applyNumberFormat="1" applyFont="1" applyBorder="1" applyAlignment="1">
      <alignment horizontal="center" vertical="center"/>
    </xf>
    <xf numFmtId="0" fontId="14" fillId="0" borderId="1" xfId="70" applyNumberFormat="1" applyFont="1" applyBorder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2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38" borderId="1" xfId="0" applyFont="1" applyFill="1" applyBorder="1" applyAlignment="1">
      <alignment horizontal="center"/>
    </xf>
    <xf numFmtId="0" fontId="14" fillId="36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14" fillId="7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/>
    </xf>
    <xf numFmtId="0" fontId="18" fillId="31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18" fillId="2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2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8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3" fillId="0" borderId="1" xfId="0" applyFont="1" applyBorder="1"/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secondRowStripe" dxfId="449"/>
      <tableStyleElement type="firstHeaderCell" dxfId="448"/>
      <tableStyleElement type="firstSubtotalColumn" dxfId="447"/>
      <tableStyleElement type="secondSubtotalColumn" dxfId="446"/>
      <tableStyleElement type="thirdSubtotalColumn" dxfId="445"/>
      <tableStyleElement type="firstSubtotalRow" dxfId="444"/>
      <tableStyleElement type="secondSubtotalRow" dxfId="443"/>
      <tableStyleElement type="thirdSubtotalRow" dxfId="442"/>
      <tableStyleElement type="firstColumnSubheading" dxfId="441"/>
      <tableStyleElement type="secondColumnSubheading" dxfId="440"/>
      <tableStyleElement type="thirdColumnSubheading" dxfId="439"/>
      <tableStyleElement type="firstRowSubheading" dxfId="438"/>
      <tableStyleElement type="secondRowSubheading" dxfId="437"/>
      <tableStyleElement type="thirdRowSubheading" dxfId="436"/>
      <tableStyleElement type="pageFieldLabels" dxfId="435"/>
      <tableStyleElement type="pageFieldValues" dxfId="43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84"/>
  <sheetViews>
    <sheetView tabSelected="1" zoomScaleNormal="100" workbookViewId="0">
      <pane xSplit="1" ySplit="1" topLeftCell="B969" activePane="bottomRight" state="frozen"/>
      <selection pane="topRight" activeCell="B1" sqref="B1"/>
      <selection pane="bottomLeft" activeCell="A2" sqref="A2"/>
      <selection pane="bottomRight" activeCell="E974" sqref="E974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4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4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>
      <c r="A944" s="28" t="s">
        <v>78</v>
      </c>
      <c r="B944" s="28" t="s">
        <v>100</v>
      </c>
      <c r="C944" s="204">
        <v>72100173</v>
      </c>
      <c r="D944" s="28">
        <v>2022</v>
      </c>
      <c r="E944" s="28">
        <v>5</v>
      </c>
      <c r="F944" s="214" t="s">
        <v>1722</v>
      </c>
      <c r="G944" s="28" t="s">
        <v>121</v>
      </c>
      <c r="H944" s="61">
        <v>14.75</v>
      </c>
      <c r="I944" s="28"/>
      <c r="J944" s="28"/>
      <c r="K944" s="28" t="s">
        <v>1725</v>
      </c>
      <c r="L944" s="24" t="str">
        <f t="shared" si="250"/>
        <v xml:space="preserve"> 075E</v>
      </c>
      <c r="M944" s="215" t="s">
        <v>1723</v>
      </c>
      <c r="N944" s="215" t="s">
        <v>1724</v>
      </c>
      <c r="O944" s="28" t="s">
        <v>1726</v>
      </c>
      <c r="P944" s="28">
        <v>40</v>
      </c>
      <c r="Q944" s="28" t="s">
        <v>15</v>
      </c>
      <c r="R944" s="216" t="s">
        <v>1023</v>
      </c>
      <c r="S944" s="216" t="s">
        <v>1023</v>
      </c>
      <c r="T944" s="28">
        <v>14.75</v>
      </c>
      <c r="U944" s="28">
        <v>30390156</v>
      </c>
      <c r="V944" s="28">
        <v>24</v>
      </c>
      <c r="W944" s="28">
        <v>768</v>
      </c>
      <c r="X944" s="28">
        <v>400</v>
      </c>
      <c r="Y944" s="28">
        <f t="shared" si="251"/>
        <v>0.30719999999999997</v>
      </c>
      <c r="Z944" s="28" t="s">
        <v>93</v>
      </c>
      <c r="AA944" s="215" t="s">
        <v>1723</v>
      </c>
      <c r="AB944" s="28"/>
      <c r="AC944" s="46">
        <v>44727</v>
      </c>
      <c r="AD944" s="46">
        <v>44727</v>
      </c>
      <c r="AE944" s="28" t="s">
        <v>194</v>
      </c>
      <c r="AF944" s="28"/>
      <c r="AG944" s="46">
        <v>44754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>
      <c r="A945" s="28" t="s">
        <v>78</v>
      </c>
      <c r="B945" s="28" t="s">
        <v>100</v>
      </c>
      <c r="C945" s="204">
        <v>72100173</v>
      </c>
      <c r="D945" s="28">
        <v>2022</v>
      </c>
      <c r="E945" s="28">
        <v>5</v>
      </c>
      <c r="F945" s="214" t="s">
        <v>1722</v>
      </c>
      <c r="G945" s="28" t="s">
        <v>121</v>
      </c>
      <c r="H945" s="61">
        <v>14.75</v>
      </c>
      <c r="I945" s="28"/>
      <c r="J945" s="28"/>
      <c r="K945" s="28" t="s">
        <v>1725</v>
      </c>
      <c r="L945" s="24" t="str">
        <f t="shared" ref="L945:L954" si="252">RIGHT(K945,5)</f>
        <v xml:space="preserve"> 075E</v>
      </c>
      <c r="M945" s="215" t="s">
        <v>1723</v>
      </c>
      <c r="N945" s="215" t="s">
        <v>1724</v>
      </c>
      <c r="O945" s="28" t="s">
        <v>1727</v>
      </c>
      <c r="P945" s="28">
        <v>40</v>
      </c>
      <c r="Q945" s="28" t="s">
        <v>15</v>
      </c>
      <c r="R945" s="216" t="s">
        <v>1023</v>
      </c>
      <c r="S945" s="216" t="s">
        <v>1023</v>
      </c>
      <c r="T945" s="28">
        <v>14.75</v>
      </c>
      <c r="U945" s="28">
        <v>30390156</v>
      </c>
      <c r="V945" s="28">
        <v>24</v>
      </c>
      <c r="W945" s="28">
        <v>768</v>
      </c>
      <c r="X945" s="28">
        <v>400</v>
      </c>
      <c r="Y945" s="28">
        <f t="shared" ref="Y945:Y954" si="253">X945*W945/10^6</f>
        <v>0.30719999999999997</v>
      </c>
      <c r="Z945" s="28" t="s">
        <v>93</v>
      </c>
      <c r="AA945" s="215" t="s">
        <v>1723</v>
      </c>
      <c r="AB945" s="28"/>
      <c r="AC945" s="46">
        <v>44727</v>
      </c>
      <c r="AD945" s="46">
        <v>44727</v>
      </c>
      <c r="AE945" s="28" t="s">
        <v>194</v>
      </c>
      <c r="AF945" s="28"/>
      <c r="AG945" s="46">
        <v>44754</v>
      </c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</row>
    <row r="946" spans="1:52">
      <c r="A946" s="28" t="s">
        <v>78</v>
      </c>
      <c r="B946" s="28" t="s">
        <v>100</v>
      </c>
      <c r="C946" s="204">
        <v>72100173</v>
      </c>
      <c r="D946" s="28">
        <v>2022</v>
      </c>
      <c r="E946" s="28">
        <v>5</v>
      </c>
      <c r="F946" s="214" t="s">
        <v>1722</v>
      </c>
      <c r="G946" s="28" t="s">
        <v>121</v>
      </c>
      <c r="H946" s="61">
        <v>14.75</v>
      </c>
      <c r="I946" s="28"/>
      <c r="J946" s="28"/>
      <c r="K946" s="28" t="s">
        <v>1725</v>
      </c>
      <c r="L946" s="24" t="str">
        <f t="shared" si="252"/>
        <v xml:space="preserve"> 075E</v>
      </c>
      <c r="M946" s="215" t="s">
        <v>1723</v>
      </c>
      <c r="N946" s="215" t="s">
        <v>1724</v>
      </c>
      <c r="O946" s="28" t="s">
        <v>1728</v>
      </c>
      <c r="P946" s="28">
        <v>40</v>
      </c>
      <c r="Q946" s="28" t="s">
        <v>15</v>
      </c>
      <c r="R946" s="216" t="s">
        <v>1023</v>
      </c>
      <c r="S946" s="216" t="s">
        <v>1023</v>
      </c>
      <c r="T946" s="28">
        <v>14.75</v>
      </c>
      <c r="U946" s="28">
        <v>30390156</v>
      </c>
      <c r="V946" s="28">
        <v>24</v>
      </c>
      <c r="W946" s="28">
        <v>768</v>
      </c>
      <c r="X946" s="28">
        <v>400</v>
      </c>
      <c r="Y946" s="28">
        <f t="shared" si="253"/>
        <v>0.30719999999999997</v>
      </c>
      <c r="Z946" s="28" t="s">
        <v>93</v>
      </c>
      <c r="AA946" s="215" t="s">
        <v>1723</v>
      </c>
      <c r="AB946" s="28"/>
      <c r="AC946" s="46">
        <v>44727</v>
      </c>
      <c r="AD946" s="46">
        <v>44727</v>
      </c>
      <c r="AE946" s="28" t="s">
        <v>194</v>
      </c>
      <c r="AF946" s="28"/>
      <c r="AG946" s="46">
        <v>44754</v>
      </c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>
      <c r="A947" s="28" t="s">
        <v>78</v>
      </c>
      <c r="B947" s="28" t="s">
        <v>100</v>
      </c>
      <c r="C947" s="204">
        <v>72100173</v>
      </c>
      <c r="D947" s="28">
        <v>2022</v>
      </c>
      <c r="E947" s="28">
        <v>5</v>
      </c>
      <c r="F947" s="214" t="s">
        <v>1722</v>
      </c>
      <c r="G947" s="28" t="s">
        <v>121</v>
      </c>
      <c r="H947" s="61">
        <v>14.75</v>
      </c>
      <c r="I947" s="28"/>
      <c r="J947" s="28"/>
      <c r="K947" s="28" t="s">
        <v>1725</v>
      </c>
      <c r="L947" s="24" t="str">
        <f t="shared" si="252"/>
        <v xml:space="preserve"> 075E</v>
      </c>
      <c r="M947" s="215" t="s">
        <v>1723</v>
      </c>
      <c r="N947" s="215" t="s">
        <v>1724</v>
      </c>
      <c r="O947" s="28" t="s">
        <v>1729</v>
      </c>
      <c r="P947" s="28">
        <v>40</v>
      </c>
      <c r="Q947" s="28" t="s">
        <v>15</v>
      </c>
      <c r="R947" s="216" t="s">
        <v>1023</v>
      </c>
      <c r="S947" s="216" t="s">
        <v>1023</v>
      </c>
      <c r="T947" s="28">
        <v>14.75</v>
      </c>
      <c r="U947" s="28">
        <v>30390156</v>
      </c>
      <c r="V947" s="28">
        <v>24</v>
      </c>
      <c r="W947" s="28">
        <v>768</v>
      </c>
      <c r="X947" s="28">
        <v>400</v>
      </c>
      <c r="Y947" s="28">
        <f t="shared" si="253"/>
        <v>0.30719999999999997</v>
      </c>
      <c r="Z947" s="28" t="s">
        <v>93</v>
      </c>
      <c r="AA947" s="215" t="s">
        <v>1723</v>
      </c>
      <c r="AB947" s="28"/>
      <c r="AC947" s="46">
        <v>44727</v>
      </c>
      <c r="AD947" s="46">
        <v>44727</v>
      </c>
      <c r="AE947" s="28" t="s">
        <v>194</v>
      </c>
      <c r="AF947" s="28"/>
      <c r="AG947" s="46">
        <v>44754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</row>
    <row r="948" spans="1:52">
      <c r="A948" s="28" t="s">
        <v>78</v>
      </c>
      <c r="B948" s="28" t="s">
        <v>100</v>
      </c>
      <c r="C948" s="204">
        <v>72100173</v>
      </c>
      <c r="D948" s="28">
        <v>2022</v>
      </c>
      <c r="E948" s="28">
        <v>5</v>
      </c>
      <c r="F948" s="214" t="s">
        <v>1722</v>
      </c>
      <c r="G948" s="28" t="s">
        <v>121</v>
      </c>
      <c r="H948" s="61">
        <v>14.75</v>
      </c>
      <c r="I948" s="28"/>
      <c r="J948" s="28"/>
      <c r="K948" s="28" t="s">
        <v>1725</v>
      </c>
      <c r="L948" s="24" t="str">
        <f t="shared" si="252"/>
        <v xml:space="preserve"> 075E</v>
      </c>
      <c r="M948" s="215" t="s">
        <v>1723</v>
      </c>
      <c r="N948" s="215" t="s">
        <v>1724</v>
      </c>
      <c r="O948" s="28" t="s">
        <v>1730</v>
      </c>
      <c r="P948" s="28">
        <v>40</v>
      </c>
      <c r="Q948" s="28" t="s">
        <v>15</v>
      </c>
      <c r="R948" s="216" t="s">
        <v>1023</v>
      </c>
      <c r="S948" s="216" t="s">
        <v>1023</v>
      </c>
      <c r="T948" s="28">
        <v>14.75</v>
      </c>
      <c r="U948" s="28">
        <v>30390156</v>
      </c>
      <c r="V948" s="28">
        <v>24</v>
      </c>
      <c r="W948" s="28">
        <v>768</v>
      </c>
      <c r="X948" s="28">
        <v>400</v>
      </c>
      <c r="Y948" s="28">
        <f t="shared" si="253"/>
        <v>0.30719999999999997</v>
      </c>
      <c r="Z948" s="28" t="s">
        <v>93</v>
      </c>
      <c r="AA948" s="215" t="s">
        <v>1723</v>
      </c>
      <c r="AB948" s="28"/>
      <c r="AC948" s="46">
        <v>44727</v>
      </c>
      <c r="AD948" s="46">
        <v>44727</v>
      </c>
      <c r="AE948" s="28" t="s">
        <v>194</v>
      </c>
      <c r="AF948" s="28"/>
      <c r="AG948" s="46">
        <v>44754</v>
      </c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</row>
    <row r="949" spans="1:52">
      <c r="A949" s="28" t="s">
        <v>78</v>
      </c>
      <c r="B949" s="28" t="s">
        <v>100</v>
      </c>
      <c r="C949" s="204">
        <v>72100173</v>
      </c>
      <c r="D949" s="28">
        <v>2022</v>
      </c>
      <c r="E949" s="28">
        <v>5</v>
      </c>
      <c r="F949" s="214" t="s">
        <v>1722</v>
      </c>
      <c r="G949" s="28" t="s">
        <v>121</v>
      </c>
      <c r="H949" s="61">
        <v>14.75</v>
      </c>
      <c r="I949" s="28"/>
      <c r="J949" s="28"/>
      <c r="K949" s="28" t="s">
        <v>1725</v>
      </c>
      <c r="L949" s="24" t="str">
        <f t="shared" si="252"/>
        <v xml:space="preserve"> 075E</v>
      </c>
      <c r="M949" s="215" t="s">
        <v>1723</v>
      </c>
      <c r="N949" s="215" t="s">
        <v>1724</v>
      </c>
      <c r="O949" s="28" t="s">
        <v>1731</v>
      </c>
      <c r="P949" s="28">
        <v>40</v>
      </c>
      <c r="Q949" s="28" t="s">
        <v>15</v>
      </c>
      <c r="R949" s="216" t="s">
        <v>1023</v>
      </c>
      <c r="S949" s="216" t="s">
        <v>1023</v>
      </c>
      <c r="T949" s="28">
        <v>14.75</v>
      </c>
      <c r="U949" s="28">
        <v>30390156</v>
      </c>
      <c r="V949" s="28">
        <v>24</v>
      </c>
      <c r="W949" s="28">
        <v>768</v>
      </c>
      <c r="X949" s="28">
        <v>400</v>
      </c>
      <c r="Y949" s="28">
        <f t="shared" si="253"/>
        <v>0.30719999999999997</v>
      </c>
      <c r="Z949" s="28" t="s">
        <v>93</v>
      </c>
      <c r="AA949" s="215" t="s">
        <v>1723</v>
      </c>
      <c r="AB949" s="28"/>
      <c r="AC949" s="46">
        <v>44727</v>
      </c>
      <c r="AD949" s="46">
        <v>44727</v>
      </c>
      <c r="AE949" s="28" t="s">
        <v>194</v>
      </c>
      <c r="AF949" s="28"/>
      <c r="AG949" s="46">
        <v>44754</v>
      </c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>
      <c r="A950" s="28" t="s">
        <v>78</v>
      </c>
      <c r="B950" s="28" t="s">
        <v>100</v>
      </c>
      <c r="C950" s="204">
        <v>72100173</v>
      </c>
      <c r="D950" s="28">
        <v>2022</v>
      </c>
      <c r="E950" s="28">
        <v>5</v>
      </c>
      <c r="F950" s="214" t="s">
        <v>1722</v>
      </c>
      <c r="G950" s="28" t="s">
        <v>121</v>
      </c>
      <c r="H950" s="61">
        <v>14.75</v>
      </c>
      <c r="I950" s="28"/>
      <c r="J950" s="28"/>
      <c r="K950" s="28" t="s">
        <v>1725</v>
      </c>
      <c r="L950" s="24" t="str">
        <f t="shared" si="252"/>
        <v xml:space="preserve"> 075E</v>
      </c>
      <c r="M950" s="215" t="s">
        <v>1723</v>
      </c>
      <c r="N950" s="215" t="s">
        <v>1724</v>
      </c>
      <c r="O950" s="28" t="s">
        <v>1732</v>
      </c>
      <c r="P950" s="28">
        <v>40</v>
      </c>
      <c r="Q950" s="28" t="s">
        <v>15</v>
      </c>
      <c r="R950" s="216" t="s">
        <v>1023</v>
      </c>
      <c r="S950" s="216" t="s">
        <v>1023</v>
      </c>
      <c r="T950" s="28">
        <v>14.75</v>
      </c>
      <c r="U950" s="28">
        <v>30390156</v>
      </c>
      <c r="V950" s="28">
        <v>24</v>
      </c>
      <c r="W950" s="28">
        <v>768</v>
      </c>
      <c r="X950" s="28">
        <v>400</v>
      </c>
      <c r="Y950" s="28">
        <f t="shared" si="253"/>
        <v>0.30719999999999997</v>
      </c>
      <c r="Z950" s="28" t="s">
        <v>93</v>
      </c>
      <c r="AA950" s="215" t="s">
        <v>1723</v>
      </c>
      <c r="AB950" s="28"/>
      <c r="AC950" s="46">
        <v>44727</v>
      </c>
      <c r="AD950" s="46">
        <v>44727</v>
      </c>
      <c r="AE950" s="28" t="s">
        <v>194</v>
      </c>
      <c r="AF950" s="28"/>
      <c r="AG950" s="46">
        <v>44754</v>
      </c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</row>
    <row r="951" spans="1:52">
      <c r="A951" s="28" t="s">
        <v>78</v>
      </c>
      <c r="B951" s="28" t="s">
        <v>100</v>
      </c>
      <c r="C951" s="204">
        <v>72100173</v>
      </c>
      <c r="D951" s="28">
        <v>2022</v>
      </c>
      <c r="E951" s="28">
        <v>5</v>
      </c>
      <c r="F951" s="214" t="s">
        <v>1722</v>
      </c>
      <c r="G951" s="28" t="s">
        <v>121</v>
      </c>
      <c r="H951" s="61">
        <v>14.75</v>
      </c>
      <c r="I951" s="28"/>
      <c r="J951" s="28"/>
      <c r="K951" s="28" t="s">
        <v>1725</v>
      </c>
      <c r="L951" s="24" t="str">
        <f t="shared" si="252"/>
        <v xml:space="preserve"> 075E</v>
      </c>
      <c r="M951" s="215" t="s">
        <v>1723</v>
      </c>
      <c r="N951" s="215" t="s">
        <v>1724</v>
      </c>
      <c r="O951" s="28" t="s">
        <v>1733</v>
      </c>
      <c r="P951" s="28">
        <v>40</v>
      </c>
      <c r="Q951" s="28" t="s">
        <v>15</v>
      </c>
      <c r="R951" s="216" t="s">
        <v>1023</v>
      </c>
      <c r="S951" s="216" t="s">
        <v>1023</v>
      </c>
      <c r="T951" s="28">
        <v>14.75</v>
      </c>
      <c r="U951" s="28">
        <v>30390156</v>
      </c>
      <c r="V951" s="28">
        <v>24</v>
      </c>
      <c r="W951" s="28">
        <v>768</v>
      </c>
      <c r="X951" s="28">
        <v>400</v>
      </c>
      <c r="Y951" s="28">
        <f t="shared" si="253"/>
        <v>0.30719999999999997</v>
      </c>
      <c r="Z951" s="28" t="s">
        <v>93</v>
      </c>
      <c r="AA951" s="215" t="s">
        <v>1723</v>
      </c>
      <c r="AB951" s="28"/>
      <c r="AC951" s="46">
        <v>44727</v>
      </c>
      <c r="AD951" s="46">
        <v>44727</v>
      </c>
      <c r="AE951" s="28" t="s">
        <v>194</v>
      </c>
      <c r="AF951" s="28"/>
      <c r="AG951" s="46">
        <v>44754</v>
      </c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>
      <c r="A952" s="28" t="s">
        <v>78</v>
      </c>
      <c r="B952" s="28" t="s">
        <v>100</v>
      </c>
      <c r="C952" s="204">
        <v>72100173</v>
      </c>
      <c r="D952" s="28">
        <v>2022</v>
      </c>
      <c r="E952" s="28">
        <v>5</v>
      </c>
      <c r="F952" s="214" t="s">
        <v>1722</v>
      </c>
      <c r="G952" s="28" t="s">
        <v>121</v>
      </c>
      <c r="H952" s="61">
        <v>14.75</v>
      </c>
      <c r="I952" s="28"/>
      <c r="J952" s="28"/>
      <c r="K952" s="28" t="s">
        <v>1725</v>
      </c>
      <c r="L952" s="24" t="str">
        <f t="shared" si="252"/>
        <v xml:space="preserve"> 075E</v>
      </c>
      <c r="M952" s="215" t="s">
        <v>1723</v>
      </c>
      <c r="N952" s="215" t="s">
        <v>1724</v>
      </c>
      <c r="O952" s="28" t="s">
        <v>1734</v>
      </c>
      <c r="P952" s="28">
        <v>40</v>
      </c>
      <c r="Q952" s="28" t="s">
        <v>15</v>
      </c>
      <c r="R952" s="216" t="s">
        <v>1023</v>
      </c>
      <c r="S952" s="216" t="s">
        <v>1023</v>
      </c>
      <c r="T952" s="28">
        <v>14.75</v>
      </c>
      <c r="U952" s="28">
        <v>30390156</v>
      </c>
      <c r="V952" s="28">
        <v>24</v>
      </c>
      <c r="W952" s="28">
        <v>768</v>
      </c>
      <c r="X952" s="28">
        <v>400</v>
      </c>
      <c r="Y952" s="28">
        <f t="shared" si="253"/>
        <v>0.30719999999999997</v>
      </c>
      <c r="Z952" s="28" t="s">
        <v>93</v>
      </c>
      <c r="AA952" s="215" t="s">
        <v>1723</v>
      </c>
      <c r="AB952" s="28"/>
      <c r="AC952" s="46">
        <v>44727</v>
      </c>
      <c r="AD952" s="46">
        <v>44727</v>
      </c>
      <c r="AE952" s="28" t="s">
        <v>194</v>
      </c>
      <c r="AF952" s="28"/>
      <c r="AG952" s="46">
        <v>44754</v>
      </c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>
      <c r="A953" s="28" t="s">
        <v>78</v>
      </c>
      <c r="B953" s="28" t="s">
        <v>100</v>
      </c>
      <c r="C953" s="204">
        <v>72100173</v>
      </c>
      <c r="D953" s="28">
        <v>2022</v>
      </c>
      <c r="E953" s="28">
        <v>5</v>
      </c>
      <c r="F953" s="214" t="s">
        <v>1722</v>
      </c>
      <c r="G953" s="28" t="s">
        <v>121</v>
      </c>
      <c r="H953" s="61">
        <v>14.75</v>
      </c>
      <c r="I953" s="28"/>
      <c r="J953" s="28"/>
      <c r="K953" s="28" t="s">
        <v>1725</v>
      </c>
      <c r="L953" s="24" t="str">
        <f t="shared" si="252"/>
        <v xml:space="preserve"> 075E</v>
      </c>
      <c r="M953" s="215" t="s">
        <v>1723</v>
      </c>
      <c r="N953" s="215" t="s">
        <v>1724</v>
      </c>
      <c r="O953" s="28" t="s">
        <v>1735</v>
      </c>
      <c r="P953" s="28">
        <v>40</v>
      </c>
      <c r="Q953" s="28" t="s">
        <v>15</v>
      </c>
      <c r="R953" s="216" t="s">
        <v>1023</v>
      </c>
      <c r="S953" s="216" t="s">
        <v>1023</v>
      </c>
      <c r="T953" s="28">
        <v>14.75</v>
      </c>
      <c r="U953" s="28">
        <v>30390156</v>
      </c>
      <c r="V953" s="28">
        <v>24</v>
      </c>
      <c r="W953" s="28">
        <v>768</v>
      </c>
      <c r="X953" s="28">
        <v>400</v>
      </c>
      <c r="Y953" s="28">
        <f t="shared" si="253"/>
        <v>0.30719999999999997</v>
      </c>
      <c r="Z953" s="28" t="s">
        <v>93</v>
      </c>
      <c r="AA953" s="215" t="s">
        <v>1723</v>
      </c>
      <c r="AB953" s="28"/>
      <c r="AC953" s="46">
        <v>44727</v>
      </c>
      <c r="AD953" s="46">
        <v>44727</v>
      </c>
      <c r="AE953" s="28" t="s">
        <v>194</v>
      </c>
      <c r="AF953" s="28"/>
      <c r="AG953" s="46">
        <v>44754</v>
      </c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>
      <c r="A954" s="28" t="s">
        <v>78</v>
      </c>
      <c r="B954" s="28" t="s">
        <v>100</v>
      </c>
      <c r="C954" s="204">
        <v>72100164</v>
      </c>
      <c r="D954" s="28">
        <v>2022</v>
      </c>
      <c r="E954" s="28">
        <v>5</v>
      </c>
      <c r="F954" s="217" t="s">
        <v>1736</v>
      </c>
      <c r="G954" s="28" t="s">
        <v>121</v>
      </c>
      <c r="H954" s="61">
        <v>14.75</v>
      </c>
      <c r="I954" s="28"/>
      <c r="J954" s="28"/>
      <c r="K954" s="215" t="s">
        <v>1738</v>
      </c>
      <c r="L954" s="24" t="str">
        <f t="shared" si="252"/>
        <v xml:space="preserve"> 222N</v>
      </c>
      <c r="M954" s="215" t="s">
        <v>1737</v>
      </c>
      <c r="N954" s="28"/>
      <c r="O954" s="28" t="s">
        <v>1739</v>
      </c>
      <c r="P954" s="28">
        <v>40</v>
      </c>
      <c r="Q954" s="28" t="s">
        <v>15</v>
      </c>
      <c r="R954" s="216" t="s">
        <v>1248</v>
      </c>
      <c r="S954" s="216" t="s">
        <v>1248</v>
      </c>
      <c r="T954" s="28">
        <v>14.75</v>
      </c>
      <c r="U954" s="28">
        <v>30390156</v>
      </c>
      <c r="V954" s="28">
        <v>24</v>
      </c>
      <c r="W954" s="28">
        <v>768</v>
      </c>
      <c r="X954" s="28">
        <v>400</v>
      </c>
      <c r="Y954" s="28">
        <f t="shared" si="253"/>
        <v>0.30719999999999997</v>
      </c>
      <c r="Z954" s="28" t="s">
        <v>93</v>
      </c>
      <c r="AA954" s="28"/>
      <c r="AB954" s="28"/>
      <c r="AC954" s="46">
        <v>44730</v>
      </c>
      <c r="AD954" s="46">
        <v>44730</v>
      </c>
      <c r="AE954" s="28" t="s">
        <v>194</v>
      </c>
      <c r="AF954" s="28"/>
      <c r="AG954" s="46">
        <v>44752</v>
      </c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</row>
    <row r="955" spans="1:52">
      <c r="A955" s="28" t="s">
        <v>78</v>
      </c>
      <c r="B955" s="28" t="s">
        <v>100</v>
      </c>
      <c r="C955" s="204">
        <v>72100164</v>
      </c>
      <c r="D955" s="28">
        <v>2022</v>
      </c>
      <c r="E955" s="28">
        <v>5</v>
      </c>
      <c r="F955" s="217" t="s">
        <v>1736</v>
      </c>
      <c r="G955" s="28" t="s">
        <v>121</v>
      </c>
      <c r="H955" s="61">
        <v>14.75</v>
      </c>
      <c r="I955" s="28"/>
      <c r="J955" s="28"/>
      <c r="K955" s="215" t="s">
        <v>1738</v>
      </c>
      <c r="L955" s="24" t="str">
        <f t="shared" ref="L955:L957" si="254">RIGHT(K955,5)</f>
        <v xml:space="preserve"> 222N</v>
      </c>
      <c r="M955" s="215" t="s">
        <v>1737</v>
      </c>
      <c r="N955" s="28"/>
      <c r="O955" s="28" t="s">
        <v>1740</v>
      </c>
      <c r="P955" s="28">
        <v>40</v>
      </c>
      <c r="Q955" s="28" t="s">
        <v>15</v>
      </c>
      <c r="R955" s="216" t="s">
        <v>1248</v>
      </c>
      <c r="S955" s="216" t="s">
        <v>1248</v>
      </c>
      <c r="T955" s="28">
        <v>14.75</v>
      </c>
      <c r="U955" s="28">
        <v>30390156</v>
      </c>
      <c r="V955" s="28">
        <v>24</v>
      </c>
      <c r="W955" s="28">
        <v>768</v>
      </c>
      <c r="X955" s="28">
        <v>400</v>
      </c>
      <c r="Y955" s="28">
        <f t="shared" ref="Y955:Y957" si="255">X955*W955/10^6</f>
        <v>0.30719999999999997</v>
      </c>
      <c r="Z955" s="28" t="s">
        <v>93</v>
      </c>
      <c r="AA955" s="28"/>
      <c r="AB955" s="28"/>
      <c r="AC955" s="46">
        <v>44730</v>
      </c>
      <c r="AD955" s="46">
        <v>44730</v>
      </c>
      <c r="AE955" s="28" t="s">
        <v>194</v>
      </c>
      <c r="AF955" s="28"/>
      <c r="AG955" s="46">
        <v>44752</v>
      </c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>
      <c r="A956" s="28" t="s">
        <v>78</v>
      </c>
      <c r="B956" s="28" t="s">
        <v>100</v>
      </c>
      <c r="C956" s="204">
        <v>72100164</v>
      </c>
      <c r="D956" s="28">
        <v>2022</v>
      </c>
      <c r="E956" s="28">
        <v>5</v>
      </c>
      <c r="F956" s="217" t="s">
        <v>1736</v>
      </c>
      <c r="G956" s="28" t="s">
        <v>121</v>
      </c>
      <c r="H956" s="61">
        <v>14.75</v>
      </c>
      <c r="I956" s="28"/>
      <c r="J956" s="28"/>
      <c r="K956" s="215" t="s">
        <v>1738</v>
      </c>
      <c r="L956" s="24" t="str">
        <f t="shared" si="254"/>
        <v xml:space="preserve"> 222N</v>
      </c>
      <c r="M956" s="215" t="s">
        <v>1737</v>
      </c>
      <c r="N956" s="28"/>
      <c r="O956" s="28" t="s">
        <v>1741</v>
      </c>
      <c r="P956" s="28">
        <v>40</v>
      </c>
      <c r="Q956" s="28" t="s">
        <v>15</v>
      </c>
      <c r="R956" s="216" t="s">
        <v>1248</v>
      </c>
      <c r="S956" s="216" t="s">
        <v>1248</v>
      </c>
      <c r="T956" s="28">
        <v>14.75</v>
      </c>
      <c r="U956" s="28">
        <v>30390156</v>
      </c>
      <c r="V956" s="28">
        <v>24</v>
      </c>
      <c r="W956" s="28">
        <v>768</v>
      </c>
      <c r="X956" s="28">
        <v>400</v>
      </c>
      <c r="Y956" s="28">
        <f t="shared" si="255"/>
        <v>0.30719999999999997</v>
      </c>
      <c r="Z956" s="28" t="s">
        <v>93</v>
      </c>
      <c r="AA956" s="28"/>
      <c r="AB956" s="28"/>
      <c r="AC956" s="46">
        <v>44730</v>
      </c>
      <c r="AD956" s="46">
        <v>44730</v>
      </c>
      <c r="AE956" s="28" t="s">
        <v>194</v>
      </c>
      <c r="AF956" s="28"/>
      <c r="AG956" s="46">
        <v>44752</v>
      </c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</row>
    <row r="957" spans="1:52">
      <c r="A957" s="28" t="s">
        <v>78</v>
      </c>
      <c r="B957" s="28" t="s">
        <v>100</v>
      </c>
      <c r="C957" s="218">
        <v>72100173</v>
      </c>
      <c r="D957" s="28">
        <v>2022</v>
      </c>
      <c r="E957" s="28">
        <v>5</v>
      </c>
      <c r="F957" s="219" t="s">
        <v>1742</v>
      </c>
      <c r="G957" s="28" t="s">
        <v>121</v>
      </c>
      <c r="H957" s="61">
        <v>14.75</v>
      </c>
      <c r="I957" s="28"/>
      <c r="J957" s="28"/>
      <c r="K957" s="28" t="s">
        <v>1743</v>
      </c>
      <c r="L957" s="24" t="str">
        <f t="shared" si="254"/>
        <v xml:space="preserve"> 023E</v>
      </c>
      <c r="M957" s="218" t="s">
        <v>1744</v>
      </c>
      <c r="N957" s="218" t="s">
        <v>1745</v>
      </c>
      <c r="O957" s="218" t="s">
        <v>1746</v>
      </c>
      <c r="P957" s="28">
        <v>40</v>
      </c>
      <c r="Q957" s="28" t="s">
        <v>15</v>
      </c>
      <c r="R957" s="220" t="s">
        <v>1248</v>
      </c>
      <c r="S957" s="220" t="s">
        <v>1248</v>
      </c>
      <c r="T957" s="28">
        <v>14.75</v>
      </c>
      <c r="U957" s="28">
        <v>30390156</v>
      </c>
      <c r="V957" s="28">
        <v>24</v>
      </c>
      <c r="W957" s="28">
        <v>768</v>
      </c>
      <c r="X957" s="28">
        <v>400</v>
      </c>
      <c r="Y957" s="28">
        <f t="shared" si="255"/>
        <v>0.30719999999999997</v>
      </c>
      <c r="Z957" s="28" t="s">
        <v>93</v>
      </c>
      <c r="AA957" s="28"/>
      <c r="AB957" s="28"/>
      <c r="AC957" s="46">
        <v>44730</v>
      </c>
      <c r="AD957" s="46">
        <v>44730</v>
      </c>
      <c r="AE957" s="28" t="s">
        <v>194</v>
      </c>
      <c r="AF957" s="28"/>
      <c r="AG957" s="46">
        <v>44746</v>
      </c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</row>
    <row r="958" spans="1:52">
      <c r="A958" s="28" t="s">
        <v>78</v>
      </c>
      <c r="B958" s="28" t="s">
        <v>100</v>
      </c>
      <c r="C958" s="218">
        <v>72100173</v>
      </c>
      <c r="D958" s="28">
        <v>2022</v>
      </c>
      <c r="E958" s="28">
        <v>5</v>
      </c>
      <c r="F958" s="219" t="s">
        <v>1742</v>
      </c>
      <c r="G958" s="28" t="s">
        <v>121</v>
      </c>
      <c r="H958" s="61">
        <v>14.75</v>
      </c>
      <c r="I958" s="28"/>
      <c r="J958" s="28"/>
      <c r="K958" s="28" t="s">
        <v>1743</v>
      </c>
      <c r="L958" s="24" t="str">
        <f t="shared" ref="L958:L967" si="256">RIGHT(K958,5)</f>
        <v xml:space="preserve"> 023E</v>
      </c>
      <c r="M958" s="218" t="s">
        <v>1744</v>
      </c>
      <c r="N958" s="218" t="s">
        <v>1745</v>
      </c>
      <c r="O958" s="218" t="s">
        <v>1747</v>
      </c>
      <c r="P958" s="28">
        <v>40</v>
      </c>
      <c r="Q958" s="28" t="s">
        <v>15</v>
      </c>
      <c r="R958" s="220" t="s">
        <v>1248</v>
      </c>
      <c r="S958" s="220" t="s">
        <v>1248</v>
      </c>
      <c r="T958" s="28">
        <v>14.75</v>
      </c>
      <c r="U958" s="28">
        <v>30390156</v>
      </c>
      <c r="V958" s="28">
        <v>24</v>
      </c>
      <c r="W958" s="28">
        <v>768</v>
      </c>
      <c r="X958" s="28">
        <v>400</v>
      </c>
      <c r="Y958" s="28">
        <f t="shared" ref="Y958:Y967" si="257">X958*W958/10^6</f>
        <v>0.30719999999999997</v>
      </c>
      <c r="Z958" s="28" t="s">
        <v>93</v>
      </c>
      <c r="AA958" s="28"/>
      <c r="AB958" s="28"/>
      <c r="AC958" s="46">
        <v>44730</v>
      </c>
      <c r="AD958" s="46">
        <v>44730</v>
      </c>
      <c r="AE958" s="28" t="s">
        <v>194</v>
      </c>
      <c r="AF958" s="28"/>
      <c r="AG958" s="46">
        <v>44746</v>
      </c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>
      <c r="A959" s="28" t="s">
        <v>78</v>
      </c>
      <c r="B959" s="28" t="s">
        <v>100</v>
      </c>
      <c r="C959" s="218">
        <v>72100173</v>
      </c>
      <c r="D959" s="28">
        <v>2022</v>
      </c>
      <c r="E959" s="28">
        <v>5</v>
      </c>
      <c r="F959" s="219" t="s">
        <v>1742</v>
      </c>
      <c r="G959" s="28" t="s">
        <v>121</v>
      </c>
      <c r="H959" s="61">
        <v>14.75</v>
      </c>
      <c r="I959" s="28"/>
      <c r="J959" s="28"/>
      <c r="K959" s="28" t="s">
        <v>1743</v>
      </c>
      <c r="L959" s="24" t="str">
        <f t="shared" si="256"/>
        <v xml:space="preserve"> 023E</v>
      </c>
      <c r="M959" s="218" t="s">
        <v>1744</v>
      </c>
      <c r="N959" s="218" t="s">
        <v>1745</v>
      </c>
      <c r="O959" s="218" t="s">
        <v>1748</v>
      </c>
      <c r="P959" s="28">
        <v>40</v>
      </c>
      <c r="Q959" s="28" t="s">
        <v>15</v>
      </c>
      <c r="R959" s="220" t="s">
        <v>1248</v>
      </c>
      <c r="S959" s="220" t="s">
        <v>1248</v>
      </c>
      <c r="T959" s="28">
        <v>14.75</v>
      </c>
      <c r="U959" s="28">
        <v>30390156</v>
      </c>
      <c r="V959" s="28">
        <v>24</v>
      </c>
      <c r="W959" s="28">
        <v>768</v>
      </c>
      <c r="X959" s="28">
        <v>400</v>
      </c>
      <c r="Y959" s="28">
        <f t="shared" si="257"/>
        <v>0.30719999999999997</v>
      </c>
      <c r="Z959" s="28" t="s">
        <v>93</v>
      </c>
      <c r="AA959" s="28"/>
      <c r="AB959" s="28"/>
      <c r="AC959" s="46">
        <v>44730</v>
      </c>
      <c r="AD959" s="46">
        <v>44730</v>
      </c>
      <c r="AE959" s="28" t="s">
        <v>194</v>
      </c>
      <c r="AF959" s="28"/>
      <c r="AG959" s="46">
        <v>44746</v>
      </c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</row>
    <row r="960" spans="1:52">
      <c r="A960" s="28" t="s">
        <v>78</v>
      </c>
      <c r="B960" s="28" t="s">
        <v>100</v>
      </c>
      <c r="C960" s="218">
        <v>72100173</v>
      </c>
      <c r="D960" s="28">
        <v>2022</v>
      </c>
      <c r="E960" s="28">
        <v>5</v>
      </c>
      <c r="F960" s="219" t="s">
        <v>1742</v>
      </c>
      <c r="G960" s="28" t="s">
        <v>121</v>
      </c>
      <c r="H960" s="61">
        <v>14.75</v>
      </c>
      <c r="I960" s="28"/>
      <c r="J960" s="28"/>
      <c r="K960" s="28" t="s">
        <v>1743</v>
      </c>
      <c r="L960" s="24" t="str">
        <f t="shared" si="256"/>
        <v xml:space="preserve"> 023E</v>
      </c>
      <c r="M960" s="218" t="s">
        <v>1744</v>
      </c>
      <c r="N960" s="218" t="s">
        <v>1745</v>
      </c>
      <c r="O960" s="218" t="s">
        <v>1749</v>
      </c>
      <c r="P960" s="28">
        <v>40</v>
      </c>
      <c r="Q960" s="28" t="s">
        <v>15</v>
      </c>
      <c r="R960" s="220" t="s">
        <v>1248</v>
      </c>
      <c r="S960" s="220" t="s">
        <v>1248</v>
      </c>
      <c r="T960" s="28">
        <v>14.75</v>
      </c>
      <c r="U960" s="28">
        <v>30390156</v>
      </c>
      <c r="V960" s="28">
        <v>24</v>
      </c>
      <c r="W960" s="28">
        <v>768</v>
      </c>
      <c r="X960" s="28">
        <v>400</v>
      </c>
      <c r="Y960" s="28">
        <f t="shared" si="257"/>
        <v>0.30719999999999997</v>
      </c>
      <c r="Z960" s="28" t="s">
        <v>93</v>
      </c>
      <c r="AA960" s="28"/>
      <c r="AB960" s="28"/>
      <c r="AC960" s="46">
        <v>44730</v>
      </c>
      <c r="AD960" s="46">
        <v>44730</v>
      </c>
      <c r="AE960" s="28" t="s">
        <v>194</v>
      </c>
      <c r="AF960" s="28"/>
      <c r="AG960" s="46">
        <v>44746</v>
      </c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>
      <c r="A961" s="28" t="s">
        <v>78</v>
      </c>
      <c r="B961" s="28" t="s">
        <v>100</v>
      </c>
      <c r="C961" s="218">
        <v>72100173</v>
      </c>
      <c r="D961" s="28">
        <v>2022</v>
      </c>
      <c r="E961" s="28">
        <v>5</v>
      </c>
      <c r="F961" s="219" t="s">
        <v>1742</v>
      </c>
      <c r="G961" s="28" t="s">
        <v>121</v>
      </c>
      <c r="H961" s="61">
        <v>14.75</v>
      </c>
      <c r="I961" s="28"/>
      <c r="J961" s="28"/>
      <c r="K961" s="28" t="s">
        <v>1743</v>
      </c>
      <c r="L961" s="24" t="str">
        <f t="shared" si="256"/>
        <v xml:space="preserve"> 023E</v>
      </c>
      <c r="M961" s="218" t="s">
        <v>1744</v>
      </c>
      <c r="N961" s="218" t="s">
        <v>1745</v>
      </c>
      <c r="O961" s="218" t="s">
        <v>1750</v>
      </c>
      <c r="P961" s="28">
        <v>40</v>
      </c>
      <c r="Q961" s="28" t="s">
        <v>15</v>
      </c>
      <c r="R961" s="220" t="s">
        <v>1248</v>
      </c>
      <c r="S961" s="220" t="s">
        <v>1248</v>
      </c>
      <c r="T961" s="28">
        <v>14.75</v>
      </c>
      <c r="U961" s="28">
        <v>30390156</v>
      </c>
      <c r="V961" s="28">
        <v>24</v>
      </c>
      <c r="W961" s="28">
        <v>768</v>
      </c>
      <c r="X961" s="28">
        <v>400</v>
      </c>
      <c r="Y961" s="28">
        <f t="shared" si="257"/>
        <v>0.30719999999999997</v>
      </c>
      <c r="Z961" s="28" t="s">
        <v>93</v>
      </c>
      <c r="AA961" s="28"/>
      <c r="AB961" s="28"/>
      <c r="AC961" s="46">
        <v>44730</v>
      </c>
      <c r="AD961" s="46">
        <v>44730</v>
      </c>
      <c r="AE961" s="28" t="s">
        <v>194</v>
      </c>
      <c r="AF961" s="28"/>
      <c r="AG961" s="46">
        <v>44746</v>
      </c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>
      <c r="A962" s="28" t="s">
        <v>78</v>
      </c>
      <c r="B962" s="28" t="s">
        <v>100</v>
      </c>
      <c r="C962" s="218">
        <v>72100173</v>
      </c>
      <c r="D962" s="28">
        <v>2022</v>
      </c>
      <c r="E962" s="28">
        <v>5</v>
      </c>
      <c r="F962" s="219" t="s">
        <v>1742</v>
      </c>
      <c r="G962" s="28" t="s">
        <v>121</v>
      </c>
      <c r="H962" s="61">
        <v>14.75</v>
      </c>
      <c r="I962" s="28"/>
      <c r="J962" s="28"/>
      <c r="K962" s="28" t="s">
        <v>1743</v>
      </c>
      <c r="L962" s="24" t="str">
        <f t="shared" si="256"/>
        <v xml:space="preserve"> 023E</v>
      </c>
      <c r="M962" s="218" t="s">
        <v>1744</v>
      </c>
      <c r="N962" s="218" t="s">
        <v>1745</v>
      </c>
      <c r="O962" s="218" t="s">
        <v>1751</v>
      </c>
      <c r="P962" s="28">
        <v>40</v>
      </c>
      <c r="Q962" s="28" t="s">
        <v>15</v>
      </c>
      <c r="R962" s="220" t="s">
        <v>1248</v>
      </c>
      <c r="S962" s="220" t="s">
        <v>1248</v>
      </c>
      <c r="T962" s="28">
        <v>14.75</v>
      </c>
      <c r="U962" s="28">
        <v>30390156</v>
      </c>
      <c r="V962" s="28">
        <v>24</v>
      </c>
      <c r="W962" s="28">
        <v>768</v>
      </c>
      <c r="X962" s="28">
        <v>400</v>
      </c>
      <c r="Y962" s="28">
        <f t="shared" si="257"/>
        <v>0.30719999999999997</v>
      </c>
      <c r="Z962" s="28" t="s">
        <v>93</v>
      </c>
      <c r="AA962" s="28"/>
      <c r="AB962" s="28"/>
      <c r="AC962" s="46">
        <v>44730</v>
      </c>
      <c r="AD962" s="46">
        <v>44730</v>
      </c>
      <c r="AE962" s="28" t="s">
        <v>194</v>
      </c>
      <c r="AF962" s="28"/>
      <c r="AG962" s="46">
        <v>44746</v>
      </c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>
      <c r="A963" s="28" t="s">
        <v>78</v>
      </c>
      <c r="B963" s="28" t="s">
        <v>100</v>
      </c>
      <c r="C963" s="218">
        <v>72100173</v>
      </c>
      <c r="D963" s="28">
        <v>2022</v>
      </c>
      <c r="E963" s="28">
        <v>5</v>
      </c>
      <c r="F963" s="219" t="s">
        <v>1742</v>
      </c>
      <c r="G963" s="28" t="s">
        <v>121</v>
      </c>
      <c r="H963" s="61">
        <v>14.75</v>
      </c>
      <c r="I963" s="28"/>
      <c r="J963" s="28"/>
      <c r="K963" s="28" t="s">
        <v>1743</v>
      </c>
      <c r="L963" s="24" t="str">
        <f t="shared" si="256"/>
        <v xml:space="preserve"> 023E</v>
      </c>
      <c r="M963" s="218" t="s">
        <v>1744</v>
      </c>
      <c r="N963" s="218" t="s">
        <v>1745</v>
      </c>
      <c r="O963" s="218" t="s">
        <v>1752</v>
      </c>
      <c r="P963" s="28">
        <v>40</v>
      </c>
      <c r="Q963" s="28" t="s">
        <v>15</v>
      </c>
      <c r="R963" s="220" t="s">
        <v>1248</v>
      </c>
      <c r="S963" s="220" t="s">
        <v>1248</v>
      </c>
      <c r="T963" s="28">
        <v>14.75</v>
      </c>
      <c r="U963" s="28">
        <v>30390156</v>
      </c>
      <c r="V963" s="28">
        <v>24</v>
      </c>
      <c r="W963" s="28">
        <v>768</v>
      </c>
      <c r="X963" s="28">
        <v>400</v>
      </c>
      <c r="Y963" s="28">
        <f t="shared" si="257"/>
        <v>0.30719999999999997</v>
      </c>
      <c r="Z963" s="28" t="s">
        <v>93</v>
      </c>
      <c r="AA963" s="28"/>
      <c r="AB963" s="28"/>
      <c r="AC963" s="46">
        <v>44730</v>
      </c>
      <c r="AD963" s="46">
        <v>44730</v>
      </c>
      <c r="AE963" s="28" t="s">
        <v>194</v>
      </c>
      <c r="AF963" s="28"/>
      <c r="AG963" s="46">
        <v>44746</v>
      </c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>
      <c r="A964" s="28" t="s">
        <v>78</v>
      </c>
      <c r="B964" s="28" t="s">
        <v>100</v>
      </c>
      <c r="C964" s="218">
        <v>72100173</v>
      </c>
      <c r="D964" s="28">
        <v>2022</v>
      </c>
      <c r="E964" s="28">
        <v>5</v>
      </c>
      <c r="F964" s="219" t="s">
        <v>1742</v>
      </c>
      <c r="G964" s="28" t="s">
        <v>121</v>
      </c>
      <c r="H964" s="61">
        <v>14.75</v>
      </c>
      <c r="I964" s="28"/>
      <c r="J964" s="28"/>
      <c r="K964" s="28" t="s">
        <v>1743</v>
      </c>
      <c r="L964" s="24" t="str">
        <f t="shared" si="256"/>
        <v xml:space="preserve"> 023E</v>
      </c>
      <c r="M964" s="218" t="s">
        <v>1744</v>
      </c>
      <c r="N964" s="218" t="s">
        <v>1745</v>
      </c>
      <c r="O964" s="218" t="s">
        <v>1753</v>
      </c>
      <c r="P964" s="28">
        <v>40</v>
      </c>
      <c r="Q964" s="28" t="s">
        <v>15</v>
      </c>
      <c r="R964" s="220" t="s">
        <v>1248</v>
      </c>
      <c r="S964" s="220" t="s">
        <v>1248</v>
      </c>
      <c r="T964" s="28">
        <v>14.75</v>
      </c>
      <c r="U964" s="28">
        <v>30390156</v>
      </c>
      <c r="V964" s="28">
        <v>24</v>
      </c>
      <c r="W964" s="28">
        <v>768</v>
      </c>
      <c r="X964" s="28">
        <v>400</v>
      </c>
      <c r="Y964" s="28">
        <f t="shared" si="257"/>
        <v>0.30719999999999997</v>
      </c>
      <c r="Z964" s="28" t="s">
        <v>93</v>
      </c>
      <c r="AA964" s="28"/>
      <c r="AB964" s="28"/>
      <c r="AC964" s="46">
        <v>44730</v>
      </c>
      <c r="AD964" s="46">
        <v>44730</v>
      </c>
      <c r="AE964" s="28" t="s">
        <v>194</v>
      </c>
      <c r="AF964" s="28"/>
      <c r="AG964" s="46">
        <v>44746</v>
      </c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>
      <c r="A965" s="28" t="s">
        <v>78</v>
      </c>
      <c r="B965" s="28" t="s">
        <v>100</v>
      </c>
      <c r="C965" s="218">
        <v>72100173</v>
      </c>
      <c r="D965" s="28">
        <v>2022</v>
      </c>
      <c r="E965" s="28">
        <v>5</v>
      </c>
      <c r="F965" s="219" t="s">
        <v>1742</v>
      </c>
      <c r="G965" s="28" t="s">
        <v>121</v>
      </c>
      <c r="H965" s="61">
        <v>14.75</v>
      </c>
      <c r="I965" s="28"/>
      <c r="J965" s="28"/>
      <c r="K965" s="28" t="s">
        <v>1743</v>
      </c>
      <c r="L965" s="24" t="str">
        <f t="shared" si="256"/>
        <v xml:space="preserve"> 023E</v>
      </c>
      <c r="M965" s="218" t="s">
        <v>1744</v>
      </c>
      <c r="N965" s="218" t="s">
        <v>1745</v>
      </c>
      <c r="O965" s="218" t="s">
        <v>1754</v>
      </c>
      <c r="P965" s="28">
        <v>40</v>
      </c>
      <c r="Q965" s="28" t="s">
        <v>15</v>
      </c>
      <c r="R965" s="220" t="s">
        <v>1248</v>
      </c>
      <c r="S965" s="220" t="s">
        <v>1248</v>
      </c>
      <c r="T965" s="28">
        <v>14.75</v>
      </c>
      <c r="U965" s="28">
        <v>30390156</v>
      </c>
      <c r="V965" s="28">
        <v>24</v>
      </c>
      <c r="W965" s="28">
        <v>768</v>
      </c>
      <c r="X965" s="28">
        <v>400</v>
      </c>
      <c r="Y965" s="28">
        <f t="shared" si="257"/>
        <v>0.30719999999999997</v>
      </c>
      <c r="Z965" s="28" t="s">
        <v>93</v>
      </c>
      <c r="AA965" s="28"/>
      <c r="AB965" s="28"/>
      <c r="AC965" s="46">
        <v>44730</v>
      </c>
      <c r="AD965" s="46">
        <v>44730</v>
      </c>
      <c r="AE965" s="28" t="s">
        <v>194</v>
      </c>
      <c r="AF965" s="28"/>
      <c r="AG965" s="46">
        <v>44746</v>
      </c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>
      <c r="A966" s="28" t="s">
        <v>78</v>
      </c>
      <c r="B966" s="28" t="s">
        <v>100</v>
      </c>
      <c r="C966" s="218">
        <v>72100173</v>
      </c>
      <c r="D966" s="28">
        <v>2022</v>
      </c>
      <c r="E966" s="28">
        <v>5</v>
      </c>
      <c r="F966" s="219" t="s">
        <v>1742</v>
      </c>
      <c r="G966" s="28" t="s">
        <v>121</v>
      </c>
      <c r="H966" s="61">
        <v>14.75</v>
      </c>
      <c r="I966" s="28"/>
      <c r="J966" s="28"/>
      <c r="K966" s="28" t="s">
        <v>1743</v>
      </c>
      <c r="L966" s="24" t="str">
        <f t="shared" si="256"/>
        <v xml:space="preserve"> 023E</v>
      </c>
      <c r="M966" s="218" t="s">
        <v>1744</v>
      </c>
      <c r="N966" s="218" t="s">
        <v>1745</v>
      </c>
      <c r="O966" s="218" t="s">
        <v>1755</v>
      </c>
      <c r="P966" s="28">
        <v>40</v>
      </c>
      <c r="Q966" s="28" t="s">
        <v>15</v>
      </c>
      <c r="R966" s="220" t="s">
        <v>1248</v>
      </c>
      <c r="S966" s="220" t="s">
        <v>1248</v>
      </c>
      <c r="T966" s="28">
        <v>14.75</v>
      </c>
      <c r="U966" s="28">
        <v>30390156</v>
      </c>
      <c r="V966" s="28">
        <v>24</v>
      </c>
      <c r="W966" s="28">
        <v>768</v>
      </c>
      <c r="X966" s="28">
        <v>400</v>
      </c>
      <c r="Y966" s="28">
        <f t="shared" si="257"/>
        <v>0.30719999999999997</v>
      </c>
      <c r="Z966" s="28" t="s">
        <v>93</v>
      </c>
      <c r="AA966" s="28"/>
      <c r="AB966" s="28"/>
      <c r="AC966" s="46">
        <v>44730</v>
      </c>
      <c r="AD966" s="46">
        <v>44730</v>
      </c>
      <c r="AE966" s="28" t="s">
        <v>194</v>
      </c>
      <c r="AF966" s="28"/>
      <c r="AG966" s="46">
        <v>44746</v>
      </c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>
      <c r="A967" s="28" t="s">
        <v>78</v>
      </c>
      <c r="B967" s="28" t="s">
        <v>100</v>
      </c>
      <c r="C967" s="28">
        <v>72100173</v>
      </c>
      <c r="D967" s="28">
        <v>2022</v>
      </c>
      <c r="E967" s="28">
        <v>5</v>
      </c>
      <c r="F967" s="221" t="s">
        <v>1756</v>
      </c>
      <c r="G967" s="28" t="s">
        <v>121</v>
      </c>
      <c r="H967" s="61">
        <v>14.75</v>
      </c>
      <c r="I967" s="28"/>
      <c r="J967" s="28"/>
      <c r="K967" s="28" t="s">
        <v>1743</v>
      </c>
      <c r="L967" s="24" t="str">
        <f t="shared" si="256"/>
        <v xml:space="preserve"> 023E</v>
      </c>
      <c r="M967" s="218" t="s">
        <v>1758</v>
      </c>
      <c r="N967" s="218" t="s">
        <v>1759</v>
      </c>
      <c r="O967" s="28" t="s">
        <v>1760</v>
      </c>
      <c r="P967" s="28">
        <v>40</v>
      </c>
      <c r="Q967" s="28" t="s">
        <v>15</v>
      </c>
      <c r="R967" s="220" t="s">
        <v>1757</v>
      </c>
      <c r="S967" s="220" t="s">
        <v>1757</v>
      </c>
      <c r="T967" s="28">
        <v>14.75</v>
      </c>
      <c r="U967" s="28">
        <v>30390156</v>
      </c>
      <c r="V967" s="28">
        <v>24</v>
      </c>
      <c r="W967" s="28">
        <v>768</v>
      </c>
      <c r="X967" s="28">
        <v>400</v>
      </c>
      <c r="Y967" s="28">
        <f t="shared" si="257"/>
        <v>0.30719999999999997</v>
      </c>
      <c r="Z967" s="28" t="s">
        <v>93</v>
      </c>
      <c r="AA967" s="28"/>
      <c r="AB967" s="28"/>
      <c r="AC967" s="46">
        <v>44730</v>
      </c>
      <c r="AD967" s="46">
        <v>44730</v>
      </c>
      <c r="AE967" s="28" t="s">
        <v>194</v>
      </c>
      <c r="AF967" s="28"/>
      <c r="AG967" s="46">
        <v>44746</v>
      </c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>
      <c r="A968" s="28" t="s">
        <v>78</v>
      </c>
      <c r="B968" s="28" t="s">
        <v>100</v>
      </c>
      <c r="C968" s="28">
        <v>72100173</v>
      </c>
      <c r="D968" s="28">
        <v>2022</v>
      </c>
      <c r="E968" s="28">
        <v>5</v>
      </c>
      <c r="F968" s="221" t="s">
        <v>1756</v>
      </c>
      <c r="G968" s="28" t="s">
        <v>121</v>
      </c>
      <c r="H968" s="61">
        <v>14.75</v>
      </c>
      <c r="I968" s="28"/>
      <c r="J968" s="28"/>
      <c r="K968" s="28" t="s">
        <v>1743</v>
      </c>
      <c r="L968" s="24" t="str">
        <f t="shared" ref="L968:L970" si="258">RIGHT(K968,5)</f>
        <v xml:space="preserve"> 023E</v>
      </c>
      <c r="M968" s="218" t="s">
        <v>1758</v>
      </c>
      <c r="N968" s="218" t="s">
        <v>1759</v>
      </c>
      <c r="O968" s="28" t="s">
        <v>1761</v>
      </c>
      <c r="P968" s="28">
        <v>40</v>
      </c>
      <c r="Q968" s="28" t="s">
        <v>15</v>
      </c>
      <c r="R968" s="220" t="s">
        <v>1757</v>
      </c>
      <c r="S968" s="220" t="s">
        <v>1757</v>
      </c>
      <c r="T968" s="28">
        <v>14.75</v>
      </c>
      <c r="U968" s="28">
        <v>30390156</v>
      </c>
      <c r="V968" s="28">
        <v>24</v>
      </c>
      <c r="W968" s="28">
        <v>768</v>
      </c>
      <c r="X968" s="28">
        <v>400</v>
      </c>
      <c r="Y968" s="28">
        <f t="shared" ref="Y968:Y970" si="259">X968*W968/10^6</f>
        <v>0.30719999999999997</v>
      </c>
      <c r="Z968" s="28" t="s">
        <v>93</v>
      </c>
      <c r="AA968" s="28"/>
      <c r="AB968" s="28"/>
      <c r="AC968" s="46">
        <v>44730</v>
      </c>
      <c r="AD968" s="46">
        <v>44730</v>
      </c>
      <c r="AE968" s="28" t="s">
        <v>194</v>
      </c>
      <c r="AF968" s="28"/>
      <c r="AG968" s="46">
        <v>44746</v>
      </c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>
      <c r="A969" s="28" t="s">
        <v>78</v>
      </c>
      <c r="B969" s="28" t="s">
        <v>100</v>
      </c>
      <c r="C969" s="28">
        <v>72100173</v>
      </c>
      <c r="D969" s="28">
        <v>2022</v>
      </c>
      <c r="E969" s="28">
        <v>5</v>
      </c>
      <c r="F969" s="221" t="s">
        <v>1756</v>
      </c>
      <c r="G969" s="28" t="s">
        <v>121</v>
      </c>
      <c r="H969" s="61">
        <v>14.75</v>
      </c>
      <c r="I969" s="28"/>
      <c r="J969" s="28"/>
      <c r="K969" s="28" t="s">
        <v>1743</v>
      </c>
      <c r="L969" s="24" t="str">
        <f t="shared" si="258"/>
        <v xml:space="preserve"> 023E</v>
      </c>
      <c r="M969" s="218" t="s">
        <v>1758</v>
      </c>
      <c r="N969" s="218" t="s">
        <v>1759</v>
      </c>
      <c r="O969" s="28" t="s">
        <v>1762</v>
      </c>
      <c r="P969" s="28">
        <v>40</v>
      </c>
      <c r="Q969" s="28" t="s">
        <v>15</v>
      </c>
      <c r="R969" s="220" t="s">
        <v>1757</v>
      </c>
      <c r="S969" s="220" t="s">
        <v>1757</v>
      </c>
      <c r="T969" s="28">
        <v>14.75</v>
      </c>
      <c r="U969" s="28">
        <v>30390156</v>
      </c>
      <c r="V969" s="28">
        <v>24</v>
      </c>
      <c r="W969" s="28">
        <v>768</v>
      </c>
      <c r="X969" s="28">
        <v>400</v>
      </c>
      <c r="Y969" s="28">
        <f t="shared" si="259"/>
        <v>0.30719999999999997</v>
      </c>
      <c r="Z969" s="28" t="s">
        <v>93</v>
      </c>
      <c r="AA969" s="28"/>
      <c r="AB969" s="28"/>
      <c r="AC969" s="46">
        <v>44730</v>
      </c>
      <c r="AD969" s="46">
        <v>44730</v>
      </c>
      <c r="AE969" s="28" t="s">
        <v>194</v>
      </c>
      <c r="AF969" s="28"/>
      <c r="AG969" s="46">
        <v>44746</v>
      </c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>
      <c r="A970" s="28" t="s">
        <v>78</v>
      </c>
      <c r="B970" s="28" t="s">
        <v>100</v>
      </c>
      <c r="C970" s="204">
        <v>72100173</v>
      </c>
      <c r="D970" s="28">
        <v>2022</v>
      </c>
      <c r="E970" s="28">
        <v>5</v>
      </c>
      <c r="F970" s="222" t="s">
        <v>1763</v>
      </c>
      <c r="G970" s="28" t="s">
        <v>121</v>
      </c>
      <c r="H970" s="61">
        <v>14.75</v>
      </c>
      <c r="I970" s="28"/>
      <c r="J970" s="28"/>
      <c r="K970" s="28" t="s">
        <v>1743</v>
      </c>
      <c r="L970" s="24" t="str">
        <f t="shared" si="258"/>
        <v xml:space="preserve"> 023E</v>
      </c>
      <c r="M970" s="204" t="s">
        <v>1764</v>
      </c>
      <c r="N970" s="204" t="s">
        <v>1765</v>
      </c>
      <c r="O970" s="28" t="s">
        <v>1766</v>
      </c>
      <c r="P970" s="28">
        <v>40</v>
      </c>
      <c r="Q970" s="28" t="s">
        <v>15</v>
      </c>
      <c r="R970" s="220" t="s">
        <v>1248</v>
      </c>
      <c r="S970" s="220" t="s">
        <v>1248</v>
      </c>
      <c r="T970" s="28">
        <v>14.75</v>
      </c>
      <c r="U970" s="28">
        <v>30390156</v>
      </c>
      <c r="V970" s="28">
        <v>24</v>
      </c>
      <c r="W970" s="28">
        <v>768</v>
      </c>
      <c r="X970" s="28">
        <v>400</v>
      </c>
      <c r="Y970" s="28">
        <f t="shared" si="259"/>
        <v>0.30719999999999997</v>
      </c>
      <c r="Z970" s="28" t="s">
        <v>93</v>
      </c>
      <c r="AA970" s="204" t="s">
        <v>1764</v>
      </c>
      <c r="AB970" s="28"/>
      <c r="AC970" s="46">
        <v>44730</v>
      </c>
      <c r="AD970" s="46">
        <v>44730</v>
      </c>
      <c r="AE970" s="28" t="s">
        <v>194</v>
      </c>
      <c r="AF970" s="28"/>
      <c r="AG970" s="46">
        <v>44754</v>
      </c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>
      <c r="A971" s="28" t="s">
        <v>78</v>
      </c>
      <c r="B971" s="28" t="s">
        <v>100</v>
      </c>
      <c r="C971" s="204">
        <v>72100173</v>
      </c>
      <c r="D971" s="28">
        <v>2022</v>
      </c>
      <c r="E971" s="28">
        <v>5</v>
      </c>
      <c r="F971" s="222" t="s">
        <v>1763</v>
      </c>
      <c r="G971" s="28" t="s">
        <v>121</v>
      </c>
      <c r="H971" s="61">
        <v>14.75</v>
      </c>
      <c r="I971" s="28"/>
      <c r="J971" s="28"/>
      <c r="K971" s="28" t="s">
        <v>1743</v>
      </c>
      <c r="L971" s="24" t="str">
        <f t="shared" ref="L971:L973" si="260">RIGHT(K971,5)</f>
        <v xml:space="preserve"> 023E</v>
      </c>
      <c r="M971" s="204" t="s">
        <v>1764</v>
      </c>
      <c r="N971" s="204" t="s">
        <v>1765</v>
      </c>
      <c r="O971" s="28" t="s">
        <v>1767</v>
      </c>
      <c r="P971" s="28">
        <v>40</v>
      </c>
      <c r="Q971" s="28" t="s">
        <v>15</v>
      </c>
      <c r="R971" s="220" t="s">
        <v>1248</v>
      </c>
      <c r="S971" s="220" t="s">
        <v>1248</v>
      </c>
      <c r="T971" s="28">
        <v>14.75</v>
      </c>
      <c r="U971" s="28">
        <v>30390156</v>
      </c>
      <c r="V971" s="28">
        <v>24</v>
      </c>
      <c r="W971" s="28">
        <v>768</v>
      </c>
      <c r="X971" s="28">
        <v>400</v>
      </c>
      <c r="Y971" s="28">
        <f t="shared" ref="Y971:Y973" si="261">X971*W971/10^6</f>
        <v>0.30719999999999997</v>
      </c>
      <c r="Z971" s="28" t="s">
        <v>93</v>
      </c>
      <c r="AA971" s="204" t="s">
        <v>1764</v>
      </c>
      <c r="AB971" s="28"/>
      <c r="AC971" s="46">
        <v>44730</v>
      </c>
      <c r="AD971" s="46">
        <v>44730</v>
      </c>
      <c r="AE971" s="28" t="s">
        <v>194</v>
      </c>
      <c r="AF971" s="28"/>
      <c r="AG971" s="46">
        <v>44754</v>
      </c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>
      <c r="A972" s="28" t="s">
        <v>78</v>
      </c>
      <c r="B972" s="28" t="s">
        <v>100</v>
      </c>
      <c r="C972" s="204">
        <v>72100173</v>
      </c>
      <c r="D972" s="28">
        <v>2022</v>
      </c>
      <c r="E972" s="28">
        <v>5</v>
      </c>
      <c r="F972" s="222" t="s">
        <v>1763</v>
      </c>
      <c r="G972" s="28" t="s">
        <v>121</v>
      </c>
      <c r="H972" s="61">
        <v>14.75</v>
      </c>
      <c r="I972" s="28"/>
      <c r="J972" s="28"/>
      <c r="K972" s="28" t="s">
        <v>1743</v>
      </c>
      <c r="L972" s="24" t="str">
        <f t="shared" si="260"/>
        <v xml:space="preserve"> 023E</v>
      </c>
      <c r="M972" s="204" t="s">
        <v>1764</v>
      </c>
      <c r="N972" s="204" t="s">
        <v>1765</v>
      </c>
      <c r="O972" s="28" t="s">
        <v>1768</v>
      </c>
      <c r="P972" s="28">
        <v>40</v>
      </c>
      <c r="Q972" s="28" t="s">
        <v>15</v>
      </c>
      <c r="R972" s="220" t="s">
        <v>1248</v>
      </c>
      <c r="S972" s="220" t="s">
        <v>1248</v>
      </c>
      <c r="T972" s="28">
        <v>14.75</v>
      </c>
      <c r="U972" s="28">
        <v>30390156</v>
      </c>
      <c r="V972" s="28">
        <v>24</v>
      </c>
      <c r="W972" s="28">
        <v>768</v>
      </c>
      <c r="X972" s="28">
        <v>400</v>
      </c>
      <c r="Y972" s="28">
        <f t="shared" si="261"/>
        <v>0.30719999999999997</v>
      </c>
      <c r="Z972" s="28" t="s">
        <v>93</v>
      </c>
      <c r="AA972" s="204" t="s">
        <v>1764</v>
      </c>
      <c r="AB972" s="28"/>
      <c r="AC972" s="46">
        <v>44730</v>
      </c>
      <c r="AD972" s="46">
        <v>44730</v>
      </c>
      <c r="AE972" s="28" t="s">
        <v>194</v>
      </c>
      <c r="AF972" s="28"/>
      <c r="AG972" s="46">
        <v>44754</v>
      </c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>
      <c r="A973" s="28" t="s">
        <v>78</v>
      </c>
      <c r="B973" s="28" t="s">
        <v>100</v>
      </c>
      <c r="C973" s="204">
        <v>72100173</v>
      </c>
      <c r="D973" s="28">
        <v>2022</v>
      </c>
      <c r="E973" s="28">
        <v>5</v>
      </c>
      <c r="F973" s="222" t="s">
        <v>1763</v>
      </c>
      <c r="G973" s="28" t="s">
        <v>121</v>
      </c>
      <c r="H973" s="61">
        <v>14.75</v>
      </c>
      <c r="I973" s="28"/>
      <c r="J973" s="28"/>
      <c r="K973" s="28" t="s">
        <v>1743</v>
      </c>
      <c r="L973" s="24" t="str">
        <f t="shared" si="260"/>
        <v xml:space="preserve"> 023E</v>
      </c>
      <c r="M973" s="204" t="s">
        <v>1764</v>
      </c>
      <c r="N973" s="204" t="s">
        <v>1765</v>
      </c>
      <c r="O973" s="28" t="s">
        <v>1769</v>
      </c>
      <c r="P973" s="28">
        <v>40</v>
      </c>
      <c r="Q973" s="28" t="s">
        <v>15</v>
      </c>
      <c r="R973" s="220" t="s">
        <v>1248</v>
      </c>
      <c r="S973" s="220" t="s">
        <v>1248</v>
      </c>
      <c r="T973" s="28">
        <v>14.75</v>
      </c>
      <c r="U973" s="28">
        <v>30390156</v>
      </c>
      <c r="V973" s="28">
        <v>24</v>
      </c>
      <c r="W973" s="28">
        <v>768</v>
      </c>
      <c r="X973" s="28">
        <v>400</v>
      </c>
      <c r="Y973" s="28">
        <f t="shared" si="261"/>
        <v>0.30719999999999997</v>
      </c>
      <c r="Z973" s="28" t="s">
        <v>93</v>
      </c>
      <c r="AA973" s="204" t="s">
        <v>1764</v>
      </c>
      <c r="AB973" s="28"/>
      <c r="AC973" s="46">
        <v>44730</v>
      </c>
      <c r="AD973" s="46">
        <v>44730</v>
      </c>
      <c r="AE973" s="28" t="s">
        <v>194</v>
      </c>
      <c r="AF973" s="28"/>
      <c r="AG973" s="46">
        <v>44754</v>
      </c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>
      <c r="A974" s="28" t="s">
        <v>78</v>
      </c>
      <c r="B974" s="28" t="s">
        <v>100</v>
      </c>
      <c r="C974" s="204">
        <v>72100173</v>
      </c>
      <c r="D974" s="28">
        <v>2022</v>
      </c>
      <c r="E974" s="28">
        <v>5</v>
      </c>
      <c r="F974" s="222" t="s">
        <v>1763</v>
      </c>
      <c r="G974" s="28" t="s">
        <v>121</v>
      </c>
      <c r="H974" s="61">
        <v>14.75</v>
      </c>
      <c r="I974" s="28"/>
      <c r="J974" s="28"/>
      <c r="K974" s="28" t="s">
        <v>1743</v>
      </c>
      <c r="L974" s="24" t="str">
        <f t="shared" ref="L974:L984" si="262">RIGHT(K974,5)</f>
        <v xml:space="preserve"> 023E</v>
      </c>
      <c r="M974" s="204" t="s">
        <v>1764</v>
      </c>
      <c r="N974" s="204" t="s">
        <v>1765</v>
      </c>
      <c r="O974" s="28" t="s">
        <v>1770</v>
      </c>
      <c r="P974" s="28">
        <v>40</v>
      </c>
      <c r="Q974" s="28" t="s">
        <v>15</v>
      </c>
      <c r="R974" s="220" t="s">
        <v>1248</v>
      </c>
      <c r="S974" s="220" t="s">
        <v>1248</v>
      </c>
      <c r="T974" s="28">
        <v>14.75</v>
      </c>
      <c r="U974" s="28">
        <v>30390156</v>
      </c>
      <c r="V974" s="28">
        <v>24</v>
      </c>
      <c r="W974" s="28">
        <v>768</v>
      </c>
      <c r="X974" s="28">
        <v>400</v>
      </c>
      <c r="Y974" s="28">
        <f t="shared" ref="Y974:Y984" si="263">X974*W974/10^6</f>
        <v>0.30719999999999997</v>
      </c>
      <c r="Z974" s="28" t="s">
        <v>93</v>
      </c>
      <c r="AA974" s="204" t="s">
        <v>1764</v>
      </c>
      <c r="AB974" s="28"/>
      <c r="AC974" s="46">
        <v>44730</v>
      </c>
      <c r="AD974" s="46">
        <v>44730</v>
      </c>
      <c r="AE974" s="28" t="s">
        <v>194</v>
      </c>
      <c r="AF974" s="28"/>
      <c r="AG974" s="46">
        <v>44754</v>
      </c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5">
      <c r="A975" s="28" t="s">
        <v>78</v>
      </c>
      <c r="B975" s="28" t="s">
        <v>100</v>
      </c>
      <c r="C975" s="227">
        <v>72100167</v>
      </c>
      <c r="D975" s="28">
        <v>2022</v>
      </c>
      <c r="E975" s="28">
        <v>5</v>
      </c>
      <c r="F975" s="219" t="s">
        <v>1771</v>
      </c>
      <c r="G975" s="28" t="s">
        <v>121</v>
      </c>
      <c r="H975" s="61">
        <v>0</v>
      </c>
      <c r="I975" s="28"/>
      <c r="J975" s="28"/>
      <c r="K975" s="28" t="s">
        <v>1774</v>
      </c>
      <c r="L975" s="24" t="str">
        <f t="shared" si="262"/>
        <v xml:space="preserve"> 223W</v>
      </c>
      <c r="M975" s="215" t="s">
        <v>1772</v>
      </c>
      <c r="N975" s="215" t="s">
        <v>1773</v>
      </c>
      <c r="O975" s="228" t="s">
        <v>1776</v>
      </c>
      <c r="P975" s="28">
        <v>40</v>
      </c>
      <c r="Q975" s="28" t="s">
        <v>1246</v>
      </c>
      <c r="R975" s="220" t="s">
        <v>1105</v>
      </c>
      <c r="S975" s="220" t="s">
        <v>1105</v>
      </c>
      <c r="T975" s="61">
        <v>0</v>
      </c>
      <c r="U975" s="28">
        <v>30392592</v>
      </c>
      <c r="V975" s="28">
        <v>16</v>
      </c>
      <c r="W975" s="28">
        <v>480</v>
      </c>
      <c r="X975" s="28">
        <v>580</v>
      </c>
      <c r="Y975" s="28">
        <f t="shared" si="263"/>
        <v>0.27839999999999998</v>
      </c>
      <c r="Z975" s="28" t="s">
        <v>93</v>
      </c>
      <c r="AA975" s="229" t="s">
        <v>1772</v>
      </c>
      <c r="AB975" s="28"/>
      <c r="AC975" s="46">
        <v>44740</v>
      </c>
      <c r="AD975" s="46">
        <v>44729</v>
      </c>
      <c r="AE975" s="28" t="s">
        <v>95</v>
      </c>
      <c r="AF975" s="28"/>
      <c r="AG975" s="46">
        <v>44776</v>
      </c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5">
      <c r="A976" s="28" t="s">
        <v>78</v>
      </c>
      <c r="B976" s="28" t="s">
        <v>100</v>
      </c>
      <c r="C976" s="227">
        <v>72100167</v>
      </c>
      <c r="D976" s="28">
        <v>2022</v>
      </c>
      <c r="E976" s="28">
        <v>5</v>
      </c>
      <c r="F976" s="219" t="s">
        <v>1771</v>
      </c>
      <c r="G976" s="28" t="s">
        <v>121</v>
      </c>
      <c r="H976" s="61">
        <v>0</v>
      </c>
      <c r="I976" s="28"/>
      <c r="J976" s="28"/>
      <c r="K976" s="28" t="s">
        <v>1774</v>
      </c>
      <c r="L976" s="24" t="str">
        <f t="shared" ref="L976:L979" si="264">RIGHT(K976,5)</f>
        <v xml:space="preserve"> 223W</v>
      </c>
      <c r="M976" s="215" t="s">
        <v>1772</v>
      </c>
      <c r="N976" s="215" t="s">
        <v>1773</v>
      </c>
      <c r="O976" s="228" t="s">
        <v>1777</v>
      </c>
      <c r="P976" s="28">
        <v>40</v>
      </c>
      <c r="Q976" s="28" t="s">
        <v>1246</v>
      </c>
      <c r="R976" s="220" t="s">
        <v>1105</v>
      </c>
      <c r="S976" s="220" t="s">
        <v>1105</v>
      </c>
      <c r="T976" s="61">
        <v>0</v>
      </c>
      <c r="U976" s="28">
        <v>30392592</v>
      </c>
      <c r="V976" s="28">
        <v>16</v>
      </c>
      <c r="W976" s="28">
        <v>480</v>
      </c>
      <c r="X976" s="28">
        <v>580</v>
      </c>
      <c r="Y976" s="28">
        <f t="shared" ref="Y976:Y979" si="265">X976*W976/10^6</f>
        <v>0.27839999999999998</v>
      </c>
      <c r="Z976" s="28" t="s">
        <v>93</v>
      </c>
      <c r="AA976" s="229" t="s">
        <v>1772</v>
      </c>
      <c r="AB976" s="28"/>
      <c r="AC976" s="46">
        <v>44740</v>
      </c>
      <c r="AD976" s="46">
        <v>44729</v>
      </c>
      <c r="AE976" s="28" t="s">
        <v>95</v>
      </c>
      <c r="AF976" s="28"/>
      <c r="AG976" s="46">
        <v>44776</v>
      </c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5">
      <c r="A977" s="28" t="s">
        <v>78</v>
      </c>
      <c r="B977" s="28" t="s">
        <v>100</v>
      </c>
      <c r="C977" s="227">
        <v>72100167</v>
      </c>
      <c r="D977" s="28">
        <v>2022</v>
      </c>
      <c r="E977" s="28">
        <v>5</v>
      </c>
      <c r="F977" s="219" t="s">
        <v>1771</v>
      </c>
      <c r="G977" s="28" t="s">
        <v>121</v>
      </c>
      <c r="H977" s="61">
        <v>0</v>
      </c>
      <c r="I977" s="28"/>
      <c r="J977" s="28"/>
      <c r="K977" s="28" t="s">
        <v>1774</v>
      </c>
      <c r="L977" s="24" t="str">
        <f t="shared" si="264"/>
        <v xml:space="preserve"> 223W</v>
      </c>
      <c r="M977" s="215" t="s">
        <v>1772</v>
      </c>
      <c r="N977" s="215" t="s">
        <v>1773</v>
      </c>
      <c r="O977" s="228" t="s">
        <v>1778</v>
      </c>
      <c r="P977" s="28">
        <v>40</v>
      </c>
      <c r="Q977" s="28" t="s">
        <v>1246</v>
      </c>
      <c r="R977" s="220" t="s">
        <v>1105</v>
      </c>
      <c r="S977" s="220" t="s">
        <v>1105</v>
      </c>
      <c r="T977" s="61">
        <v>0</v>
      </c>
      <c r="U977" s="28">
        <v>30392592</v>
      </c>
      <c r="V977" s="28">
        <v>16</v>
      </c>
      <c r="W977" s="28">
        <v>480</v>
      </c>
      <c r="X977" s="28">
        <v>580</v>
      </c>
      <c r="Y977" s="28">
        <f t="shared" si="265"/>
        <v>0.27839999999999998</v>
      </c>
      <c r="Z977" s="28" t="s">
        <v>93</v>
      </c>
      <c r="AA977" s="229" t="s">
        <v>1772</v>
      </c>
      <c r="AB977" s="28"/>
      <c r="AC977" s="46">
        <v>44740</v>
      </c>
      <c r="AD977" s="46">
        <v>44729</v>
      </c>
      <c r="AE977" s="28" t="s">
        <v>95</v>
      </c>
      <c r="AF977" s="28"/>
      <c r="AG977" s="46">
        <v>44776</v>
      </c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5">
      <c r="A978" s="28" t="s">
        <v>78</v>
      </c>
      <c r="B978" s="28" t="s">
        <v>100</v>
      </c>
      <c r="C978" s="227">
        <v>72100167</v>
      </c>
      <c r="D978" s="28">
        <v>2022</v>
      </c>
      <c r="E978" s="28">
        <v>5</v>
      </c>
      <c r="F978" s="219" t="s">
        <v>1771</v>
      </c>
      <c r="G978" s="28" t="s">
        <v>121</v>
      </c>
      <c r="H978" s="61">
        <v>0</v>
      </c>
      <c r="I978" s="28"/>
      <c r="J978" s="28"/>
      <c r="K978" s="28" t="s">
        <v>1774</v>
      </c>
      <c r="L978" s="24" t="str">
        <f t="shared" si="264"/>
        <v xml:space="preserve"> 223W</v>
      </c>
      <c r="M978" s="215" t="s">
        <v>1772</v>
      </c>
      <c r="N978" s="215" t="s">
        <v>1773</v>
      </c>
      <c r="O978" s="228" t="s">
        <v>1779</v>
      </c>
      <c r="P978" s="28">
        <v>40</v>
      </c>
      <c r="Q978" s="28" t="s">
        <v>1246</v>
      </c>
      <c r="R978" s="220" t="s">
        <v>1105</v>
      </c>
      <c r="S978" s="220" t="s">
        <v>1105</v>
      </c>
      <c r="T978" s="61">
        <v>0</v>
      </c>
      <c r="U978" s="28">
        <v>30392592</v>
      </c>
      <c r="V978" s="28">
        <v>16</v>
      </c>
      <c r="W978" s="28">
        <v>480</v>
      </c>
      <c r="X978" s="28">
        <v>580</v>
      </c>
      <c r="Y978" s="28">
        <f t="shared" si="265"/>
        <v>0.27839999999999998</v>
      </c>
      <c r="Z978" s="28" t="s">
        <v>93</v>
      </c>
      <c r="AA978" s="229" t="s">
        <v>1772</v>
      </c>
      <c r="AB978" s="28"/>
      <c r="AC978" s="46">
        <v>44740</v>
      </c>
      <c r="AD978" s="46">
        <v>44729</v>
      </c>
      <c r="AE978" s="28" t="s">
        <v>95</v>
      </c>
      <c r="AF978" s="28"/>
      <c r="AG978" s="46">
        <v>44776</v>
      </c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5">
      <c r="A979" s="28" t="s">
        <v>78</v>
      </c>
      <c r="B979" s="28" t="s">
        <v>100</v>
      </c>
      <c r="C979" s="227">
        <v>72100167</v>
      </c>
      <c r="D979" s="28">
        <v>2022</v>
      </c>
      <c r="E979" s="28">
        <v>5</v>
      </c>
      <c r="F979" s="219" t="s">
        <v>1771</v>
      </c>
      <c r="G979" s="28" t="s">
        <v>121</v>
      </c>
      <c r="H979" s="61">
        <v>0</v>
      </c>
      <c r="I979" s="28"/>
      <c r="J979" s="28"/>
      <c r="K979" s="28" t="s">
        <v>1774</v>
      </c>
      <c r="L979" s="24" t="str">
        <f t="shared" si="264"/>
        <v xml:space="preserve"> 223W</v>
      </c>
      <c r="M979" s="215" t="s">
        <v>1772</v>
      </c>
      <c r="N979" s="215" t="s">
        <v>1773</v>
      </c>
      <c r="O979" s="228" t="s">
        <v>1780</v>
      </c>
      <c r="P979" s="28">
        <v>40</v>
      </c>
      <c r="Q979" s="28" t="s">
        <v>1246</v>
      </c>
      <c r="R979" s="220" t="s">
        <v>1105</v>
      </c>
      <c r="S979" s="220" t="s">
        <v>1105</v>
      </c>
      <c r="T979" s="61">
        <v>0</v>
      </c>
      <c r="U979" s="28">
        <v>30392592</v>
      </c>
      <c r="V979" s="28">
        <v>16</v>
      </c>
      <c r="W979" s="28">
        <v>480</v>
      </c>
      <c r="X979" s="28">
        <v>580</v>
      </c>
      <c r="Y979" s="28">
        <f t="shared" si="265"/>
        <v>0.27839999999999998</v>
      </c>
      <c r="Z979" s="28" t="s">
        <v>93</v>
      </c>
      <c r="AA979" s="229" t="s">
        <v>1772</v>
      </c>
      <c r="AB979" s="28"/>
      <c r="AC979" s="46">
        <v>44740</v>
      </c>
      <c r="AD979" s="46">
        <v>44729</v>
      </c>
      <c r="AE979" s="28" t="s">
        <v>95</v>
      </c>
      <c r="AF979" s="28"/>
      <c r="AG979" s="46">
        <v>44776</v>
      </c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5">
      <c r="A980" s="28" t="s">
        <v>78</v>
      </c>
      <c r="B980" s="28" t="s">
        <v>100</v>
      </c>
      <c r="C980" s="227">
        <v>72100167</v>
      </c>
      <c r="D980" s="28">
        <v>2022</v>
      </c>
      <c r="E980" s="28">
        <v>5</v>
      </c>
      <c r="F980" s="219" t="s">
        <v>1771</v>
      </c>
      <c r="G980" s="28" t="s">
        <v>121</v>
      </c>
      <c r="H980" s="61">
        <v>0</v>
      </c>
      <c r="I980" s="28"/>
      <c r="J980" s="28"/>
      <c r="K980" s="28" t="s">
        <v>1774</v>
      </c>
      <c r="L980" s="24" t="str">
        <f t="shared" si="262"/>
        <v xml:space="preserve"> 223W</v>
      </c>
      <c r="M980" s="215" t="s">
        <v>1772</v>
      </c>
      <c r="N980" s="215" t="s">
        <v>1773</v>
      </c>
      <c r="O980" s="228" t="s">
        <v>1781</v>
      </c>
      <c r="P980" s="28">
        <v>40</v>
      </c>
      <c r="Q980" s="28" t="s">
        <v>1246</v>
      </c>
      <c r="R980" s="220" t="s">
        <v>1565</v>
      </c>
      <c r="S980" s="220" t="s">
        <v>1565</v>
      </c>
      <c r="T980" s="61">
        <v>0</v>
      </c>
      <c r="U980" s="28">
        <v>30393792</v>
      </c>
      <c r="V980" s="28">
        <v>16</v>
      </c>
      <c r="W980" s="28">
        <v>480</v>
      </c>
      <c r="X980" s="28">
        <v>580</v>
      </c>
      <c r="Y980" s="28">
        <f t="shared" si="263"/>
        <v>0.27839999999999998</v>
      </c>
      <c r="Z980" s="28" t="s">
        <v>93</v>
      </c>
      <c r="AA980" s="229" t="s">
        <v>1772</v>
      </c>
      <c r="AB980" s="28"/>
      <c r="AC980" s="46">
        <v>44740</v>
      </c>
      <c r="AD980" s="46">
        <v>44729</v>
      </c>
      <c r="AE980" s="28" t="s">
        <v>95</v>
      </c>
      <c r="AF980" s="28"/>
      <c r="AG980" s="46">
        <v>44776</v>
      </c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5">
      <c r="A981" s="28" t="s">
        <v>78</v>
      </c>
      <c r="B981" s="28" t="s">
        <v>100</v>
      </c>
      <c r="C981" s="227">
        <v>72100167</v>
      </c>
      <c r="D981" s="28">
        <v>2022</v>
      </c>
      <c r="E981" s="28">
        <v>5</v>
      </c>
      <c r="F981" s="219" t="s">
        <v>1771</v>
      </c>
      <c r="G981" s="28" t="s">
        <v>121</v>
      </c>
      <c r="H981" s="61">
        <v>0</v>
      </c>
      <c r="I981" s="28"/>
      <c r="J981" s="28"/>
      <c r="K981" s="28" t="s">
        <v>1774</v>
      </c>
      <c r="L981" s="24" t="str">
        <f t="shared" ref="L981:L983" si="266">RIGHT(K981,5)</f>
        <v xml:space="preserve"> 223W</v>
      </c>
      <c r="M981" s="215" t="s">
        <v>1772</v>
      </c>
      <c r="N981" s="215" t="s">
        <v>1773</v>
      </c>
      <c r="O981" s="228" t="s">
        <v>1782</v>
      </c>
      <c r="P981" s="28">
        <v>40</v>
      </c>
      <c r="Q981" s="28" t="s">
        <v>1246</v>
      </c>
      <c r="R981" s="220" t="s">
        <v>1565</v>
      </c>
      <c r="S981" s="220" t="s">
        <v>1565</v>
      </c>
      <c r="T981" s="61">
        <v>0</v>
      </c>
      <c r="U981" s="28">
        <v>30393792</v>
      </c>
      <c r="V981" s="28">
        <v>16</v>
      </c>
      <c r="W981" s="28">
        <v>480</v>
      </c>
      <c r="X981" s="28">
        <v>580</v>
      </c>
      <c r="Y981" s="28">
        <f t="shared" ref="Y981:Y983" si="267">X981*W981/10^6</f>
        <v>0.27839999999999998</v>
      </c>
      <c r="Z981" s="28" t="s">
        <v>93</v>
      </c>
      <c r="AA981" s="229" t="s">
        <v>1772</v>
      </c>
      <c r="AB981" s="28"/>
      <c r="AC981" s="46">
        <v>44740</v>
      </c>
      <c r="AD981" s="46">
        <v>44729</v>
      </c>
      <c r="AE981" s="28" t="s">
        <v>95</v>
      </c>
      <c r="AF981" s="28"/>
      <c r="AG981" s="46">
        <v>44776</v>
      </c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5">
      <c r="A982" s="28" t="s">
        <v>78</v>
      </c>
      <c r="B982" s="28" t="s">
        <v>100</v>
      </c>
      <c r="C982" s="227">
        <v>72100167</v>
      </c>
      <c r="D982" s="28">
        <v>2022</v>
      </c>
      <c r="E982" s="28">
        <v>5</v>
      </c>
      <c r="F982" s="219" t="s">
        <v>1771</v>
      </c>
      <c r="G982" s="28" t="s">
        <v>121</v>
      </c>
      <c r="H982" s="61">
        <v>0</v>
      </c>
      <c r="I982" s="28"/>
      <c r="J982" s="28"/>
      <c r="K982" s="28" t="s">
        <v>1774</v>
      </c>
      <c r="L982" s="24" t="str">
        <f t="shared" si="266"/>
        <v xml:space="preserve"> 223W</v>
      </c>
      <c r="M982" s="215" t="s">
        <v>1772</v>
      </c>
      <c r="N982" s="215" t="s">
        <v>1773</v>
      </c>
      <c r="O982" s="228" t="s">
        <v>1783</v>
      </c>
      <c r="P982" s="28">
        <v>40</v>
      </c>
      <c r="Q982" s="28" t="s">
        <v>1246</v>
      </c>
      <c r="R982" s="220" t="s">
        <v>1565</v>
      </c>
      <c r="S982" s="220" t="s">
        <v>1565</v>
      </c>
      <c r="T982" s="61">
        <v>0</v>
      </c>
      <c r="U982" s="28">
        <v>30393792</v>
      </c>
      <c r="V982" s="28">
        <v>16</v>
      </c>
      <c r="W982" s="28">
        <v>480</v>
      </c>
      <c r="X982" s="28">
        <v>580</v>
      </c>
      <c r="Y982" s="28">
        <f t="shared" si="267"/>
        <v>0.27839999999999998</v>
      </c>
      <c r="Z982" s="28" t="s">
        <v>93</v>
      </c>
      <c r="AA982" s="229" t="s">
        <v>1772</v>
      </c>
      <c r="AB982" s="28"/>
      <c r="AC982" s="46">
        <v>44740</v>
      </c>
      <c r="AD982" s="46">
        <v>44729</v>
      </c>
      <c r="AE982" s="28" t="s">
        <v>95</v>
      </c>
      <c r="AF982" s="28"/>
      <c r="AG982" s="46">
        <v>44776</v>
      </c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5">
      <c r="A983" s="28" t="s">
        <v>78</v>
      </c>
      <c r="B983" s="28" t="s">
        <v>100</v>
      </c>
      <c r="C983" s="227">
        <v>72100167</v>
      </c>
      <c r="D983" s="28">
        <v>2022</v>
      </c>
      <c r="E983" s="28">
        <v>5</v>
      </c>
      <c r="F983" s="219" t="s">
        <v>1771</v>
      </c>
      <c r="G983" s="28" t="s">
        <v>121</v>
      </c>
      <c r="H983" s="61">
        <v>0</v>
      </c>
      <c r="I983" s="28"/>
      <c r="J983" s="28"/>
      <c r="K983" s="28" t="s">
        <v>1774</v>
      </c>
      <c r="L983" s="24" t="str">
        <f t="shared" si="266"/>
        <v xml:space="preserve"> 223W</v>
      </c>
      <c r="M983" s="215" t="s">
        <v>1772</v>
      </c>
      <c r="N983" s="215" t="s">
        <v>1773</v>
      </c>
      <c r="O983" s="228" t="s">
        <v>1784</v>
      </c>
      <c r="P983" s="28">
        <v>40</v>
      </c>
      <c r="Q983" s="28" t="s">
        <v>1246</v>
      </c>
      <c r="R983" s="220" t="s">
        <v>1565</v>
      </c>
      <c r="S983" s="220" t="s">
        <v>1565</v>
      </c>
      <c r="T983" s="61">
        <v>0</v>
      </c>
      <c r="U983" s="28">
        <v>30393792</v>
      </c>
      <c r="V983" s="28">
        <v>16</v>
      </c>
      <c r="W983" s="28">
        <v>480</v>
      </c>
      <c r="X983" s="28">
        <v>580</v>
      </c>
      <c r="Y983" s="28">
        <f t="shared" si="267"/>
        <v>0.27839999999999998</v>
      </c>
      <c r="Z983" s="28" t="s">
        <v>93</v>
      </c>
      <c r="AA983" s="229" t="s">
        <v>1772</v>
      </c>
      <c r="AB983" s="28"/>
      <c r="AC983" s="46">
        <v>44740</v>
      </c>
      <c r="AD983" s="46">
        <v>44729</v>
      </c>
      <c r="AE983" s="28" t="s">
        <v>95</v>
      </c>
      <c r="AF983" s="28"/>
      <c r="AG983" s="46">
        <v>44776</v>
      </c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5">
      <c r="A984" s="28" t="s">
        <v>78</v>
      </c>
      <c r="B984" s="28" t="s">
        <v>100</v>
      </c>
      <c r="C984" s="227">
        <v>72100167</v>
      </c>
      <c r="D984" s="28">
        <v>2022</v>
      </c>
      <c r="E984" s="28">
        <v>5</v>
      </c>
      <c r="F984" s="219" t="s">
        <v>1771</v>
      </c>
      <c r="G984" s="28" t="s">
        <v>121</v>
      </c>
      <c r="H984" s="61">
        <v>0</v>
      </c>
      <c r="I984" s="28"/>
      <c r="J984" s="28"/>
      <c r="K984" s="28" t="s">
        <v>1774</v>
      </c>
      <c r="L984" s="24" t="str">
        <f t="shared" si="262"/>
        <v xml:space="preserve"> 223W</v>
      </c>
      <c r="M984" s="215" t="s">
        <v>1772</v>
      </c>
      <c r="N984" s="215" t="s">
        <v>1773</v>
      </c>
      <c r="O984" s="228" t="s">
        <v>1775</v>
      </c>
      <c r="P984" s="28">
        <v>40</v>
      </c>
      <c r="Q984" s="28" t="s">
        <v>1246</v>
      </c>
      <c r="R984" s="220" t="s">
        <v>1566</v>
      </c>
      <c r="S984" s="220" t="s">
        <v>1566</v>
      </c>
      <c r="T984" s="61">
        <v>0</v>
      </c>
      <c r="U984" s="28">
        <v>30393793</v>
      </c>
      <c r="V984" s="28">
        <v>16</v>
      </c>
      <c r="W984" s="28">
        <v>480</v>
      </c>
      <c r="X984" s="28">
        <v>585</v>
      </c>
      <c r="Y984" s="28">
        <f t="shared" si="263"/>
        <v>0.28079999999999999</v>
      </c>
      <c r="Z984" s="28" t="s">
        <v>93</v>
      </c>
      <c r="AA984" s="229" t="s">
        <v>1772</v>
      </c>
      <c r="AB984" s="28"/>
      <c r="AC984" s="46">
        <v>44740</v>
      </c>
      <c r="AD984" s="46">
        <v>44729</v>
      </c>
      <c r="AE984" s="28" t="s">
        <v>95</v>
      </c>
      <c r="AF984" s="28"/>
      <c r="AG984" s="46">
        <v>44776</v>
      </c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</sheetData>
  <autoFilter ref="A1:AZ944" xr:uid="{A885A16C-2327-4C58-97C5-B8E791C62057}"/>
  <phoneticPr fontId="8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33" priority="465">
      <formula>$BC2&lt;&gt;""</formula>
    </cfRule>
  </conditionalFormatting>
  <conditionalFormatting sqref="E142">
    <cfRule type="expression" dxfId="432" priority="464">
      <formula>$BC142&lt;&gt;""</formula>
    </cfRule>
  </conditionalFormatting>
  <conditionalFormatting sqref="R142:R148">
    <cfRule type="expression" dxfId="431" priority="463">
      <formula>$BC142&lt;&gt;""</formula>
    </cfRule>
  </conditionalFormatting>
  <conditionalFormatting sqref="S68">
    <cfRule type="expression" dxfId="430" priority="462">
      <formula>$BC68&lt;&gt;""</formula>
    </cfRule>
  </conditionalFormatting>
  <conditionalFormatting sqref="B41:B49">
    <cfRule type="expression" dxfId="429" priority="455">
      <formula>$BC41&lt;&gt;""</formula>
    </cfRule>
  </conditionalFormatting>
  <conditionalFormatting sqref="E41:E49">
    <cfRule type="expression" dxfId="428" priority="454">
      <formula>$BC41&lt;&gt;""</formula>
    </cfRule>
  </conditionalFormatting>
  <conditionalFormatting sqref="R41">
    <cfRule type="expression" dxfId="427" priority="453">
      <formula>$BC41&lt;&gt;""</formula>
    </cfRule>
  </conditionalFormatting>
  <conditionalFormatting sqref="S41">
    <cfRule type="expression" dxfId="426" priority="452">
      <formula>$BC41&lt;&gt;""</formula>
    </cfRule>
  </conditionalFormatting>
  <conditionalFormatting sqref="R42:R49">
    <cfRule type="expression" dxfId="425" priority="451">
      <formula>$BC42&lt;&gt;""</formula>
    </cfRule>
  </conditionalFormatting>
  <conditionalFormatting sqref="S42:S49">
    <cfRule type="expression" dxfId="424" priority="450">
      <formula>$BC42&lt;&gt;""</formula>
    </cfRule>
  </conditionalFormatting>
  <conditionalFormatting sqref="B122">
    <cfRule type="expression" dxfId="423" priority="449">
      <formula>$BC122&lt;&gt;""</formula>
    </cfRule>
  </conditionalFormatting>
  <conditionalFormatting sqref="E122">
    <cfRule type="expression" dxfId="422" priority="448">
      <formula>$BC122&lt;&gt;""</formula>
    </cfRule>
  </conditionalFormatting>
  <conditionalFormatting sqref="R122">
    <cfRule type="expression" dxfId="421" priority="447">
      <formula>$BC122&lt;&gt;""</formula>
    </cfRule>
  </conditionalFormatting>
  <conditionalFormatting sqref="S122">
    <cfRule type="expression" dxfId="420" priority="446">
      <formula>$BC122&lt;&gt;""</formula>
    </cfRule>
  </conditionalFormatting>
  <conditionalFormatting sqref="B162">
    <cfRule type="expression" dxfId="419" priority="445">
      <formula>$BC162&lt;&gt;""</formula>
    </cfRule>
  </conditionalFormatting>
  <conditionalFormatting sqref="D162">
    <cfRule type="expression" dxfId="418" priority="444">
      <formula>$BC162&lt;&gt;""</formula>
    </cfRule>
  </conditionalFormatting>
  <conditionalFormatting sqref="E162">
    <cfRule type="expression" dxfId="417" priority="443">
      <formula>$BC162&lt;&gt;""</formula>
    </cfRule>
  </conditionalFormatting>
  <conditionalFormatting sqref="R162">
    <cfRule type="expression" dxfId="416" priority="442">
      <formula>$BC162&lt;&gt;""</formula>
    </cfRule>
  </conditionalFormatting>
  <conditionalFormatting sqref="D190:D191">
    <cfRule type="expression" dxfId="415" priority="441">
      <formula>$BC190&lt;&gt;""</formula>
    </cfRule>
  </conditionalFormatting>
  <conditionalFormatting sqref="E190:E191">
    <cfRule type="expression" dxfId="414" priority="440">
      <formula>$BC190&lt;&gt;""</formula>
    </cfRule>
  </conditionalFormatting>
  <conditionalFormatting sqref="B190:B191">
    <cfRule type="expression" dxfId="413" priority="439">
      <formula>$BC190&lt;&gt;""</formula>
    </cfRule>
  </conditionalFormatting>
  <conditionalFormatting sqref="R190:R191">
    <cfRule type="expression" dxfId="412" priority="438">
      <formula>$BC190&lt;&gt;""</formula>
    </cfRule>
  </conditionalFormatting>
  <conditionalFormatting sqref="D203">
    <cfRule type="expression" dxfId="411" priority="437">
      <formula>$BC203&lt;&gt;""</formula>
    </cfRule>
  </conditionalFormatting>
  <conditionalFormatting sqref="E203">
    <cfRule type="expression" dxfId="410" priority="436">
      <formula>$BC203&lt;&gt;""</formula>
    </cfRule>
  </conditionalFormatting>
  <conditionalFormatting sqref="B203">
    <cfRule type="expression" dxfId="409" priority="435">
      <formula>$BC203&lt;&gt;""</formula>
    </cfRule>
  </conditionalFormatting>
  <conditionalFormatting sqref="R203">
    <cfRule type="expression" dxfId="408" priority="434">
      <formula>$BC203&lt;&gt;""</formula>
    </cfRule>
  </conditionalFormatting>
  <conditionalFormatting sqref="B247">
    <cfRule type="expression" dxfId="407" priority="433">
      <formula>$BC247&lt;&gt;""</formula>
    </cfRule>
  </conditionalFormatting>
  <conditionalFormatting sqref="E247">
    <cfRule type="expression" dxfId="406" priority="432">
      <formula>$BC247&lt;&gt;""</formula>
    </cfRule>
  </conditionalFormatting>
  <conditionalFormatting sqref="R247">
    <cfRule type="expression" dxfId="405" priority="431">
      <formula>$BC247&lt;&gt;""</formula>
    </cfRule>
  </conditionalFormatting>
  <conditionalFormatting sqref="E31:E34">
    <cfRule type="expression" dxfId="404" priority="430">
      <formula>$BC31&lt;&gt;""</formula>
    </cfRule>
  </conditionalFormatting>
  <conditionalFormatting sqref="E24">
    <cfRule type="expression" dxfId="403" priority="429">
      <formula>$BC24&lt;&gt;""</formula>
    </cfRule>
  </conditionalFormatting>
  <conditionalFormatting sqref="R24:S24">
    <cfRule type="expression" dxfId="402" priority="428">
      <formula>$BC24&lt;&gt;""</formula>
    </cfRule>
  </conditionalFormatting>
  <conditionalFormatting sqref="E26:E29">
    <cfRule type="expression" dxfId="401" priority="427">
      <formula>$BC26&lt;&gt;""</formula>
    </cfRule>
  </conditionalFormatting>
  <conditionalFormatting sqref="B167">
    <cfRule type="expression" dxfId="400" priority="426">
      <formula>$BC167&lt;&gt;""</formula>
    </cfRule>
  </conditionalFormatting>
  <conditionalFormatting sqref="D167">
    <cfRule type="expression" dxfId="399" priority="425">
      <formula>$BC167&lt;&gt;""</formula>
    </cfRule>
  </conditionalFormatting>
  <conditionalFormatting sqref="E167">
    <cfRule type="expression" dxfId="398" priority="424">
      <formula>$BC167&lt;&gt;""</formula>
    </cfRule>
  </conditionalFormatting>
  <conditionalFormatting sqref="B155:B161">
    <cfRule type="expression" dxfId="397" priority="423">
      <formula>$BC155&lt;&gt;""</formula>
    </cfRule>
  </conditionalFormatting>
  <conditionalFormatting sqref="E155:E161">
    <cfRule type="expression" dxfId="396" priority="422">
      <formula>$BC155&lt;&gt;""</formula>
    </cfRule>
  </conditionalFormatting>
  <conditionalFormatting sqref="R155:R161">
    <cfRule type="expression" dxfId="395" priority="421">
      <formula>$BC155&lt;&gt;""</formula>
    </cfRule>
  </conditionalFormatting>
  <conditionalFormatting sqref="B137">
    <cfRule type="expression" dxfId="394" priority="420">
      <formula>$BC137&lt;&gt;""</formula>
    </cfRule>
  </conditionalFormatting>
  <conditionalFormatting sqref="E137">
    <cfRule type="expression" dxfId="393" priority="419">
      <formula>$BC137&lt;&gt;""</formula>
    </cfRule>
  </conditionalFormatting>
  <conditionalFormatting sqref="R137:R141">
    <cfRule type="expression" dxfId="392" priority="418">
      <formula>$BC137&lt;&gt;""</formula>
    </cfRule>
  </conditionalFormatting>
  <conditionalFormatting sqref="S137:S141">
    <cfRule type="expression" dxfId="391" priority="417">
      <formula>$BC137&lt;&gt;""</formula>
    </cfRule>
  </conditionalFormatting>
  <conditionalFormatting sqref="B133:B136">
    <cfRule type="expression" dxfId="390" priority="416">
      <formula>$BC133&lt;&gt;""</formula>
    </cfRule>
  </conditionalFormatting>
  <conditionalFormatting sqref="E133:E136">
    <cfRule type="expression" dxfId="389" priority="415">
      <formula>$BC133&lt;&gt;""</formula>
    </cfRule>
  </conditionalFormatting>
  <conditionalFormatting sqref="B138:B141">
    <cfRule type="expression" dxfId="388" priority="414">
      <formula>$BC138&lt;&gt;""</formula>
    </cfRule>
  </conditionalFormatting>
  <conditionalFormatting sqref="E138:E141">
    <cfRule type="expression" dxfId="387" priority="413">
      <formula>$BC138&lt;&gt;""</formula>
    </cfRule>
  </conditionalFormatting>
  <conditionalFormatting sqref="E143:E148">
    <cfRule type="expression" dxfId="386" priority="412">
      <formula>$BC143&lt;&gt;""</formula>
    </cfRule>
  </conditionalFormatting>
  <conditionalFormatting sqref="B149">
    <cfRule type="expression" dxfId="385" priority="411">
      <formula>$BC149&lt;&gt;""</formula>
    </cfRule>
  </conditionalFormatting>
  <conditionalFormatting sqref="E149">
    <cfRule type="expression" dxfId="384" priority="410">
      <formula>$BC149&lt;&gt;""</formula>
    </cfRule>
  </conditionalFormatting>
  <conditionalFormatting sqref="S149">
    <cfRule type="expression" dxfId="383" priority="409">
      <formula>$BC149&lt;&gt;""</formula>
    </cfRule>
  </conditionalFormatting>
  <conditionalFormatting sqref="R149">
    <cfRule type="expression" dxfId="382" priority="408">
      <formula>$BC149&lt;&gt;""</formula>
    </cfRule>
  </conditionalFormatting>
  <conditionalFormatting sqref="B152:B154">
    <cfRule type="expression" dxfId="381" priority="407">
      <formula>$BC152&lt;&gt;""</formula>
    </cfRule>
  </conditionalFormatting>
  <conditionalFormatting sqref="E152:E154">
    <cfRule type="expression" dxfId="380" priority="406">
      <formula>$BC152&lt;&gt;""</formula>
    </cfRule>
  </conditionalFormatting>
  <conditionalFormatting sqref="R152:R154">
    <cfRule type="expression" dxfId="379" priority="405">
      <formula>$BC152&lt;&gt;""</formula>
    </cfRule>
  </conditionalFormatting>
  <conditionalFormatting sqref="R257">
    <cfRule type="expression" dxfId="378" priority="404">
      <formula>$BC257&lt;&gt;""</formula>
    </cfRule>
  </conditionalFormatting>
  <conditionalFormatting sqref="R258:R265">
    <cfRule type="expression" dxfId="377" priority="403">
      <formula>$BC258&lt;&gt;""</formula>
    </cfRule>
  </conditionalFormatting>
  <conditionalFormatting sqref="E258">
    <cfRule type="expression" dxfId="376" priority="402">
      <formula>$BC258&lt;&gt;""</formula>
    </cfRule>
  </conditionalFormatting>
  <conditionalFormatting sqref="E259:E265">
    <cfRule type="expression" dxfId="375" priority="401">
      <formula>$BC259&lt;&gt;""</formula>
    </cfRule>
  </conditionalFormatting>
  <conditionalFormatting sqref="E266">
    <cfRule type="expression" dxfId="374" priority="400">
      <formula>$BC266&lt;&gt;""</formula>
    </cfRule>
  </conditionalFormatting>
  <conditionalFormatting sqref="B266">
    <cfRule type="expression" dxfId="373" priority="399">
      <formula>$BC266&lt;&gt;""</formula>
    </cfRule>
  </conditionalFormatting>
  <conditionalFormatting sqref="R266">
    <cfRule type="expression" dxfId="372" priority="398">
      <formula>$BC266&lt;&gt;""</formula>
    </cfRule>
  </conditionalFormatting>
  <conditionalFormatting sqref="R267">
    <cfRule type="expression" dxfId="371" priority="397">
      <formula>$BC267&lt;&gt;""</formula>
    </cfRule>
  </conditionalFormatting>
  <conditionalFormatting sqref="R268:R275">
    <cfRule type="expression" dxfId="370" priority="396">
      <formula>$BC268&lt;&gt;""</formula>
    </cfRule>
  </conditionalFormatting>
  <conditionalFormatting sqref="E267">
    <cfRule type="expression" dxfId="369" priority="395">
      <formula>$BC267&lt;&gt;""</formula>
    </cfRule>
  </conditionalFormatting>
  <conditionalFormatting sqref="B267">
    <cfRule type="expression" dxfId="368" priority="394">
      <formula>$BC267&lt;&gt;""</formula>
    </cfRule>
  </conditionalFormatting>
  <conditionalFormatting sqref="E268:E275">
    <cfRule type="expression" dxfId="367" priority="393">
      <formula>$BC268&lt;&gt;""</formula>
    </cfRule>
  </conditionalFormatting>
  <conditionalFormatting sqref="B268:B275">
    <cfRule type="expression" dxfId="366" priority="392">
      <formula>$BC268&lt;&gt;""</formula>
    </cfRule>
  </conditionalFormatting>
  <conditionalFormatting sqref="B173:B176">
    <cfRule type="expression" dxfId="365" priority="391">
      <formula>$BC173&lt;&gt;""</formula>
    </cfRule>
  </conditionalFormatting>
  <conditionalFormatting sqref="D173:D176">
    <cfRule type="expression" dxfId="364" priority="390">
      <formula>$BC173&lt;&gt;""</formula>
    </cfRule>
  </conditionalFormatting>
  <conditionalFormatting sqref="E173:E176">
    <cfRule type="expression" dxfId="363" priority="389">
      <formula>$BC173&lt;&gt;""</formula>
    </cfRule>
  </conditionalFormatting>
  <conditionalFormatting sqref="R173:R176">
    <cfRule type="expression" dxfId="362" priority="388">
      <formula>$BC173&lt;&gt;""</formula>
    </cfRule>
  </conditionalFormatting>
  <conditionalFormatting sqref="R276">
    <cfRule type="expression" dxfId="361" priority="387">
      <formula>$BC276&lt;&gt;""</formula>
    </cfRule>
  </conditionalFormatting>
  <conditionalFormatting sqref="R277:R282">
    <cfRule type="expression" dxfId="360" priority="386">
      <formula>$BC277&lt;&gt;""</formula>
    </cfRule>
  </conditionalFormatting>
  <conditionalFormatting sqref="R284:R285">
    <cfRule type="expression" dxfId="359" priority="385">
      <formula>$BC284&lt;&gt;""</formula>
    </cfRule>
  </conditionalFormatting>
  <conditionalFormatting sqref="R286:S289">
    <cfRule type="expression" dxfId="358" priority="384">
      <formula>$BC286&lt;&gt;""</formula>
    </cfRule>
  </conditionalFormatting>
  <conditionalFormatting sqref="B286:B289">
    <cfRule type="expression" dxfId="357" priority="383">
      <formula>$BC286&lt;&gt;""</formula>
    </cfRule>
  </conditionalFormatting>
  <conditionalFormatting sqref="E286:E289">
    <cfRule type="expression" dxfId="356" priority="382">
      <formula>$BC286&lt;&gt;""</formula>
    </cfRule>
  </conditionalFormatting>
  <conditionalFormatting sqref="B290">
    <cfRule type="expression" dxfId="355" priority="381">
      <formula>$BC290&lt;&gt;""</formula>
    </cfRule>
  </conditionalFormatting>
  <conditionalFormatting sqref="E290">
    <cfRule type="expression" dxfId="354" priority="380">
      <formula>$BC290&lt;&gt;""</formula>
    </cfRule>
  </conditionalFormatting>
  <conditionalFormatting sqref="B61:B66">
    <cfRule type="expression" dxfId="353" priority="379">
      <formula>$BC61&lt;&gt;""</formula>
    </cfRule>
  </conditionalFormatting>
  <conditionalFormatting sqref="E61:E66">
    <cfRule type="expression" dxfId="352" priority="378">
      <formula>$BC61&lt;&gt;""</formula>
    </cfRule>
  </conditionalFormatting>
  <conditionalFormatting sqref="R61:R66">
    <cfRule type="expression" dxfId="351" priority="377">
      <formula>$BC61&lt;&gt;""</formula>
    </cfRule>
  </conditionalFormatting>
  <conditionalFormatting sqref="S61:S66">
    <cfRule type="expression" dxfId="350" priority="376">
      <formula>$BC61&lt;&gt;""</formula>
    </cfRule>
  </conditionalFormatting>
  <conditionalFormatting sqref="D291:E291">
    <cfRule type="expression" dxfId="349" priority="375">
      <formula>$BC291&lt;&gt;""</formula>
    </cfRule>
  </conditionalFormatting>
  <conditionalFormatting sqref="R291">
    <cfRule type="expression" dxfId="348" priority="374">
      <formula>$BC291&lt;&gt;""</formula>
    </cfRule>
  </conditionalFormatting>
  <conditionalFormatting sqref="R292:R300">
    <cfRule type="expression" dxfId="347" priority="373">
      <formula>$BC292&lt;&gt;""</formula>
    </cfRule>
  </conditionalFormatting>
  <conditionalFormatting sqref="D292:E300">
    <cfRule type="expression" dxfId="346" priority="372">
      <formula>$BC292&lt;&gt;""</formula>
    </cfRule>
  </conditionalFormatting>
  <conditionalFormatting sqref="B51:B54">
    <cfRule type="expression" dxfId="345" priority="367">
      <formula>$BC51&lt;&gt;""</formula>
    </cfRule>
  </conditionalFormatting>
  <conditionalFormatting sqref="R51:S54">
    <cfRule type="expression" dxfId="344" priority="366">
      <formula>$BC51&lt;&gt;""</formula>
    </cfRule>
  </conditionalFormatting>
  <conditionalFormatting sqref="B67">
    <cfRule type="expression" dxfId="343" priority="365">
      <formula>$BC67&lt;&gt;""</formula>
    </cfRule>
  </conditionalFormatting>
  <conditionalFormatting sqref="E67">
    <cfRule type="expression" dxfId="342" priority="364">
      <formula>$BC67&lt;&gt;""</formula>
    </cfRule>
  </conditionalFormatting>
  <conditionalFormatting sqref="R67">
    <cfRule type="expression" dxfId="341" priority="363">
      <formula>$BC67&lt;&gt;""</formula>
    </cfRule>
  </conditionalFormatting>
  <conditionalFormatting sqref="S67">
    <cfRule type="expression" dxfId="340" priority="362">
      <formula>$BC67&lt;&gt;""</formula>
    </cfRule>
  </conditionalFormatting>
  <conditionalFormatting sqref="B69:B76">
    <cfRule type="expression" dxfId="339" priority="361">
      <formula>$BC69&lt;&gt;""</formula>
    </cfRule>
  </conditionalFormatting>
  <conditionalFormatting sqref="E69:E76">
    <cfRule type="expression" dxfId="338" priority="360">
      <formula>$BC69&lt;&gt;""</formula>
    </cfRule>
  </conditionalFormatting>
  <conditionalFormatting sqref="R69:R76">
    <cfRule type="expression" dxfId="337" priority="359">
      <formula>$BC69&lt;&gt;""</formula>
    </cfRule>
  </conditionalFormatting>
  <conditionalFormatting sqref="S69:S76">
    <cfRule type="expression" dxfId="336" priority="358">
      <formula>$BC69&lt;&gt;""</formula>
    </cfRule>
  </conditionalFormatting>
  <conditionalFormatting sqref="B78:B86">
    <cfRule type="expression" dxfId="335" priority="357">
      <formula>$BC78&lt;&gt;""</formula>
    </cfRule>
  </conditionalFormatting>
  <conditionalFormatting sqref="E78:E86">
    <cfRule type="expression" dxfId="334" priority="356">
      <formula>$BC78&lt;&gt;""</formula>
    </cfRule>
  </conditionalFormatting>
  <conditionalFormatting sqref="R78:R86">
    <cfRule type="expression" dxfId="333" priority="355">
      <formula>$BC78&lt;&gt;""</formula>
    </cfRule>
  </conditionalFormatting>
  <conditionalFormatting sqref="S78:S86">
    <cfRule type="expression" dxfId="332" priority="354">
      <formula>$BC78&lt;&gt;""</formula>
    </cfRule>
  </conditionalFormatting>
  <conditionalFormatting sqref="E21">
    <cfRule type="expression" dxfId="331" priority="353">
      <formula>$BC21&lt;&gt;""</formula>
    </cfRule>
  </conditionalFormatting>
  <conditionalFormatting sqref="B163:B166">
    <cfRule type="expression" dxfId="330" priority="352">
      <formula>$BC163&lt;&gt;""</formula>
    </cfRule>
  </conditionalFormatting>
  <conditionalFormatting sqref="D163:D166">
    <cfRule type="expression" dxfId="329" priority="351">
      <formula>$BC163&lt;&gt;""</formula>
    </cfRule>
  </conditionalFormatting>
  <conditionalFormatting sqref="E163:E166">
    <cfRule type="expression" dxfId="328" priority="350">
      <formula>$BC163&lt;&gt;""</formula>
    </cfRule>
  </conditionalFormatting>
  <conditionalFormatting sqref="R163:R166">
    <cfRule type="expression" dxfId="327" priority="349">
      <formula>$BC163&lt;&gt;""</formula>
    </cfRule>
  </conditionalFormatting>
  <conditionalFormatting sqref="R168:R171">
    <cfRule type="expression" dxfId="326" priority="348">
      <formula>$BC168&lt;&gt;""</formula>
    </cfRule>
  </conditionalFormatting>
  <conditionalFormatting sqref="B168:B171">
    <cfRule type="expression" dxfId="325" priority="347">
      <formula>$BC168&lt;&gt;""</formula>
    </cfRule>
  </conditionalFormatting>
  <conditionalFormatting sqref="D168:D171">
    <cfRule type="expression" dxfId="324" priority="346">
      <formula>$BC168&lt;&gt;""</formula>
    </cfRule>
  </conditionalFormatting>
  <conditionalFormatting sqref="E168:E171">
    <cfRule type="expression" dxfId="323" priority="345">
      <formula>$BC168&lt;&gt;""</formula>
    </cfRule>
  </conditionalFormatting>
  <conditionalFormatting sqref="B186:B189">
    <cfRule type="expression" dxfId="322" priority="344">
      <formula>$BC186&lt;&gt;""</formula>
    </cfRule>
  </conditionalFormatting>
  <conditionalFormatting sqref="D186:D189">
    <cfRule type="expression" dxfId="321" priority="343">
      <formula>$BC186&lt;&gt;""</formula>
    </cfRule>
  </conditionalFormatting>
  <conditionalFormatting sqref="E186:E189">
    <cfRule type="expression" dxfId="320" priority="342">
      <formula>$BC186&lt;&gt;""</formula>
    </cfRule>
  </conditionalFormatting>
  <conditionalFormatting sqref="R186:R189">
    <cfRule type="expression" dxfId="319" priority="341">
      <formula>$BC186&lt;&gt;""</formula>
    </cfRule>
  </conditionalFormatting>
  <conditionalFormatting sqref="B113:B116">
    <cfRule type="expression" dxfId="318" priority="340">
      <formula>$BC113&lt;&gt;""</formula>
    </cfRule>
  </conditionalFormatting>
  <conditionalFormatting sqref="E113:E116">
    <cfRule type="expression" dxfId="317" priority="339">
      <formula>$BC113&lt;&gt;""</formula>
    </cfRule>
  </conditionalFormatting>
  <conditionalFormatting sqref="R113:R116">
    <cfRule type="expression" dxfId="316" priority="338">
      <formula>$BC113&lt;&gt;""</formula>
    </cfRule>
  </conditionalFormatting>
  <conditionalFormatting sqref="S113:S116">
    <cfRule type="expression" dxfId="315" priority="337">
      <formula>$BC113&lt;&gt;""</formula>
    </cfRule>
  </conditionalFormatting>
  <conditionalFormatting sqref="R301">
    <cfRule type="expression" dxfId="314" priority="332">
      <formula>$BC301&lt;&gt;""</formula>
    </cfRule>
  </conditionalFormatting>
  <conditionalFormatting sqref="R302">
    <cfRule type="expression" dxfId="313" priority="331">
      <formula>$BC302&lt;&gt;""</formula>
    </cfRule>
  </conditionalFormatting>
  <conditionalFormatting sqref="R303">
    <cfRule type="expression" dxfId="312" priority="330">
      <formula>$BC303&lt;&gt;""</formula>
    </cfRule>
  </conditionalFormatting>
  <conditionalFormatting sqref="R304">
    <cfRule type="expression" dxfId="311" priority="329">
      <formula>$BC304&lt;&gt;""</formula>
    </cfRule>
  </conditionalFormatting>
  <conditionalFormatting sqref="R305">
    <cfRule type="expression" dxfId="310" priority="328">
      <formula>$BC305&lt;&gt;""</formula>
    </cfRule>
  </conditionalFormatting>
  <conditionalFormatting sqref="D192">
    <cfRule type="expression" dxfId="309" priority="327">
      <formula>$BC192&lt;&gt;""</formula>
    </cfRule>
  </conditionalFormatting>
  <conditionalFormatting sqref="E192">
    <cfRule type="expression" dxfId="308" priority="326">
      <formula>$BC192&lt;&gt;""</formula>
    </cfRule>
  </conditionalFormatting>
  <conditionalFormatting sqref="B192">
    <cfRule type="expression" dxfId="307" priority="325">
      <formula>$BC192&lt;&gt;""</formula>
    </cfRule>
  </conditionalFormatting>
  <conditionalFormatting sqref="R192">
    <cfRule type="expression" dxfId="306" priority="324">
      <formula>$BC192&lt;&gt;""</formula>
    </cfRule>
  </conditionalFormatting>
  <conditionalFormatting sqref="D193">
    <cfRule type="expression" dxfId="305" priority="323">
      <formula>$BC193&lt;&gt;""</formula>
    </cfRule>
  </conditionalFormatting>
  <conditionalFormatting sqref="E193">
    <cfRule type="expression" dxfId="304" priority="322">
      <formula>$BC193&lt;&gt;""</formula>
    </cfRule>
  </conditionalFormatting>
  <conditionalFormatting sqref="B193">
    <cfRule type="expression" dxfId="303" priority="321">
      <formula>$BC193&lt;&gt;""</formula>
    </cfRule>
  </conditionalFormatting>
  <conditionalFormatting sqref="R193">
    <cfRule type="expression" dxfId="302" priority="320">
      <formula>$BC193&lt;&gt;""</formula>
    </cfRule>
  </conditionalFormatting>
  <conditionalFormatting sqref="D194">
    <cfRule type="expression" dxfId="301" priority="319">
      <formula>$BC194&lt;&gt;""</formula>
    </cfRule>
  </conditionalFormatting>
  <conditionalFormatting sqref="E194">
    <cfRule type="expression" dxfId="300" priority="318">
      <formula>$BC194&lt;&gt;""</formula>
    </cfRule>
  </conditionalFormatting>
  <conditionalFormatting sqref="B194">
    <cfRule type="expression" dxfId="299" priority="317">
      <formula>$BC194&lt;&gt;""</formula>
    </cfRule>
  </conditionalFormatting>
  <conditionalFormatting sqref="R194">
    <cfRule type="expression" dxfId="298" priority="316">
      <formula>$BC194&lt;&gt;""</formula>
    </cfRule>
  </conditionalFormatting>
  <conditionalFormatting sqref="D195">
    <cfRule type="expression" dxfId="297" priority="315">
      <formula>$BC195&lt;&gt;""</formula>
    </cfRule>
  </conditionalFormatting>
  <conditionalFormatting sqref="E195">
    <cfRule type="expression" dxfId="296" priority="314">
      <formula>$BC195&lt;&gt;""</formula>
    </cfRule>
  </conditionalFormatting>
  <conditionalFormatting sqref="B195">
    <cfRule type="expression" dxfId="295" priority="313">
      <formula>$BC195&lt;&gt;""</formula>
    </cfRule>
  </conditionalFormatting>
  <conditionalFormatting sqref="R195">
    <cfRule type="expression" dxfId="294" priority="312">
      <formula>$BC195&lt;&gt;""</formula>
    </cfRule>
  </conditionalFormatting>
  <conditionalFormatting sqref="D198:D200">
    <cfRule type="expression" dxfId="293" priority="311">
      <formula>$BC198&lt;&gt;""</formula>
    </cfRule>
  </conditionalFormatting>
  <conditionalFormatting sqref="E198:E200">
    <cfRule type="expression" dxfId="292" priority="310">
      <formula>$BC198&lt;&gt;""</formula>
    </cfRule>
  </conditionalFormatting>
  <conditionalFormatting sqref="B198:B200">
    <cfRule type="expression" dxfId="291" priority="309">
      <formula>$BC198&lt;&gt;""</formula>
    </cfRule>
  </conditionalFormatting>
  <conditionalFormatting sqref="R198:R200">
    <cfRule type="expression" dxfId="290" priority="308">
      <formula>$BC198&lt;&gt;""</formula>
    </cfRule>
  </conditionalFormatting>
  <conditionalFormatting sqref="D201">
    <cfRule type="expression" dxfId="289" priority="307">
      <formula>$BC201&lt;&gt;""</formula>
    </cfRule>
  </conditionalFormatting>
  <conditionalFormatting sqref="E201">
    <cfRule type="expression" dxfId="288" priority="306">
      <formula>$BC201&lt;&gt;""</formula>
    </cfRule>
  </conditionalFormatting>
  <conditionalFormatting sqref="B201">
    <cfRule type="expression" dxfId="287" priority="305">
      <formula>$BC201&lt;&gt;""</formula>
    </cfRule>
  </conditionalFormatting>
  <conditionalFormatting sqref="R201">
    <cfRule type="expression" dxfId="286" priority="304">
      <formula>$BC201&lt;&gt;""</formula>
    </cfRule>
  </conditionalFormatting>
  <conditionalFormatting sqref="E3:E8">
    <cfRule type="expression" dxfId="285" priority="303">
      <formula>$BC3&lt;&gt;""</formula>
    </cfRule>
  </conditionalFormatting>
  <conditionalFormatting sqref="B93:B108">
    <cfRule type="expression" dxfId="284" priority="302">
      <formula>$BC93&lt;&gt;""</formula>
    </cfRule>
  </conditionalFormatting>
  <conditionalFormatting sqref="E93:E108">
    <cfRule type="expression" dxfId="283" priority="301">
      <formula>$BC93&lt;&gt;""</formula>
    </cfRule>
  </conditionalFormatting>
  <conditionalFormatting sqref="R93:R108">
    <cfRule type="expression" dxfId="282" priority="300">
      <formula>$BC93&lt;&gt;""</formula>
    </cfRule>
  </conditionalFormatting>
  <conditionalFormatting sqref="S93:S108">
    <cfRule type="expression" dxfId="281" priority="299">
      <formula>$BC93&lt;&gt;""</formula>
    </cfRule>
  </conditionalFormatting>
  <conditionalFormatting sqref="B109:B111">
    <cfRule type="expression" dxfId="280" priority="298">
      <formula>$BC109&lt;&gt;""</formula>
    </cfRule>
  </conditionalFormatting>
  <conditionalFormatting sqref="E109:E111">
    <cfRule type="expression" dxfId="279" priority="297">
      <formula>$BC109&lt;&gt;""</formula>
    </cfRule>
  </conditionalFormatting>
  <conditionalFormatting sqref="R109:R111">
    <cfRule type="expression" dxfId="278" priority="296">
      <formula>$BC109&lt;&gt;""</formula>
    </cfRule>
  </conditionalFormatting>
  <conditionalFormatting sqref="S109:S111">
    <cfRule type="expression" dxfId="277" priority="295">
      <formula>$BC109&lt;&gt;""</formula>
    </cfRule>
  </conditionalFormatting>
  <conditionalFormatting sqref="B87">
    <cfRule type="expression" dxfId="276" priority="294">
      <formula>$BC87&lt;&gt;""</formula>
    </cfRule>
  </conditionalFormatting>
  <conditionalFormatting sqref="E87">
    <cfRule type="expression" dxfId="275" priority="293">
      <formula>$BC87&lt;&gt;""</formula>
    </cfRule>
  </conditionalFormatting>
  <conditionalFormatting sqref="R87">
    <cfRule type="expression" dxfId="274" priority="292">
      <formula>$BC87&lt;&gt;""</formula>
    </cfRule>
  </conditionalFormatting>
  <conditionalFormatting sqref="S87">
    <cfRule type="expression" dxfId="273" priority="291">
      <formula>$BC87&lt;&gt;""</formula>
    </cfRule>
  </conditionalFormatting>
  <conditionalFormatting sqref="R306">
    <cfRule type="expression" dxfId="272" priority="290">
      <formula>$BC306&lt;&gt;""</formula>
    </cfRule>
  </conditionalFormatting>
  <conditionalFormatting sqref="R307">
    <cfRule type="expression" dxfId="271" priority="289">
      <formula>$BC307&lt;&gt;""</formula>
    </cfRule>
  </conditionalFormatting>
  <conditionalFormatting sqref="R308">
    <cfRule type="expression" dxfId="270" priority="288">
      <formula>$BC308&lt;&gt;""</formula>
    </cfRule>
  </conditionalFormatting>
  <conditionalFormatting sqref="R309:R317">
    <cfRule type="expression" dxfId="269" priority="287">
      <formula>$BC309&lt;&gt;""</formula>
    </cfRule>
  </conditionalFormatting>
  <conditionalFormatting sqref="R318">
    <cfRule type="expression" dxfId="268" priority="286">
      <formula>$BC318&lt;&gt;""</formula>
    </cfRule>
  </conditionalFormatting>
  <conditionalFormatting sqref="R319:R322">
    <cfRule type="expression" dxfId="267" priority="285">
      <formula>$BC319&lt;&gt;""</formula>
    </cfRule>
  </conditionalFormatting>
  <conditionalFormatting sqref="R323">
    <cfRule type="expression" dxfId="266" priority="284">
      <formula>$BC323&lt;&gt;""</formula>
    </cfRule>
  </conditionalFormatting>
  <conditionalFormatting sqref="R324:R325">
    <cfRule type="expression" dxfId="265" priority="283">
      <formula>$BC324&lt;&gt;""</formula>
    </cfRule>
  </conditionalFormatting>
  <conditionalFormatting sqref="B12:B20">
    <cfRule type="expression" dxfId="264" priority="282">
      <formula>$BC12&lt;&gt;""</formula>
    </cfRule>
  </conditionalFormatting>
  <conditionalFormatting sqref="B90">
    <cfRule type="expression" dxfId="263" priority="281">
      <formula>$BC90&lt;&gt;""</formula>
    </cfRule>
  </conditionalFormatting>
  <conditionalFormatting sqref="E90">
    <cfRule type="expression" dxfId="262" priority="280">
      <formula>$BC90&lt;&gt;""</formula>
    </cfRule>
  </conditionalFormatting>
  <conditionalFormatting sqref="R90">
    <cfRule type="expression" dxfId="261" priority="279">
      <formula>$BC90&lt;&gt;""</formula>
    </cfRule>
  </conditionalFormatting>
  <conditionalFormatting sqref="S90">
    <cfRule type="expression" dxfId="260" priority="278">
      <formula>$BC90&lt;&gt;""</formula>
    </cfRule>
  </conditionalFormatting>
  <conditionalFormatting sqref="B88:B89">
    <cfRule type="expression" dxfId="259" priority="277">
      <formula>$BC88&lt;&gt;""</formula>
    </cfRule>
  </conditionalFormatting>
  <conditionalFormatting sqref="E88:E89">
    <cfRule type="expression" dxfId="258" priority="276">
      <formula>$BC88&lt;&gt;""</formula>
    </cfRule>
  </conditionalFormatting>
  <conditionalFormatting sqref="R88:R89">
    <cfRule type="expression" dxfId="257" priority="275">
      <formula>$BC88&lt;&gt;""</formula>
    </cfRule>
  </conditionalFormatting>
  <conditionalFormatting sqref="S88:S89">
    <cfRule type="expression" dxfId="256" priority="274">
      <formula>$BC88&lt;&gt;""</formula>
    </cfRule>
  </conditionalFormatting>
  <conditionalFormatting sqref="B118:B120">
    <cfRule type="expression" dxfId="255" priority="273">
      <formula>$BC118&lt;&gt;""</formula>
    </cfRule>
  </conditionalFormatting>
  <conditionalFormatting sqref="E118:E120">
    <cfRule type="expression" dxfId="254" priority="272">
      <formula>$BC118&lt;&gt;""</formula>
    </cfRule>
  </conditionalFormatting>
  <conditionalFormatting sqref="R118:R120">
    <cfRule type="expression" dxfId="253" priority="271">
      <formula>$BC118&lt;&gt;""</formula>
    </cfRule>
  </conditionalFormatting>
  <conditionalFormatting sqref="S118:S120">
    <cfRule type="expression" dxfId="252" priority="270">
      <formula>$BC118&lt;&gt;""</formula>
    </cfRule>
  </conditionalFormatting>
  <conditionalFormatting sqref="B121">
    <cfRule type="expression" dxfId="251" priority="269">
      <formula>$BC121&lt;&gt;""</formula>
    </cfRule>
  </conditionalFormatting>
  <conditionalFormatting sqref="B131">
    <cfRule type="expression" dxfId="250" priority="266">
      <formula>$BC131&lt;&gt;""</formula>
    </cfRule>
  </conditionalFormatting>
  <conditionalFormatting sqref="B178:B184">
    <cfRule type="expression" dxfId="249" priority="265">
      <formula>$BC178&lt;&gt;""</formula>
    </cfRule>
  </conditionalFormatting>
  <conditionalFormatting sqref="D178:D184">
    <cfRule type="expression" dxfId="248" priority="264">
      <formula>$BC178&lt;&gt;""</formula>
    </cfRule>
  </conditionalFormatting>
  <conditionalFormatting sqref="E178:E184">
    <cfRule type="expression" dxfId="247" priority="263">
      <formula>$BC178&lt;&gt;""</formula>
    </cfRule>
  </conditionalFormatting>
  <conditionalFormatting sqref="R178:R184">
    <cfRule type="expression" dxfId="246" priority="262">
      <formula>$BC178&lt;&gt;""</formula>
    </cfRule>
  </conditionalFormatting>
  <conditionalFormatting sqref="D208:D216">
    <cfRule type="expression" dxfId="245" priority="257">
      <formula>$BC208&lt;&gt;""</formula>
    </cfRule>
  </conditionalFormatting>
  <conditionalFormatting sqref="E208:E216">
    <cfRule type="expression" dxfId="244" priority="256">
      <formula>$BC208&lt;&gt;""</formula>
    </cfRule>
  </conditionalFormatting>
  <conditionalFormatting sqref="B208:B216">
    <cfRule type="expression" dxfId="243" priority="255">
      <formula>$BC208&lt;&gt;""</formula>
    </cfRule>
  </conditionalFormatting>
  <conditionalFormatting sqref="R208:R216">
    <cfRule type="expression" dxfId="242" priority="254">
      <formula>$BC208&lt;&gt;""</formula>
    </cfRule>
  </conditionalFormatting>
  <conditionalFormatting sqref="B242:B246">
    <cfRule type="expression" dxfId="241" priority="249">
      <formula>$BC242&lt;&gt;""</formula>
    </cfRule>
  </conditionalFormatting>
  <conditionalFormatting sqref="E242:E246">
    <cfRule type="expression" dxfId="240" priority="248">
      <formula>$BC242&lt;&gt;""</formula>
    </cfRule>
  </conditionalFormatting>
  <conditionalFormatting sqref="R242:R246">
    <cfRule type="expression" dxfId="239" priority="247">
      <formula>$BC242&lt;&gt;""</formula>
    </cfRule>
  </conditionalFormatting>
  <conditionalFormatting sqref="B248:B256">
    <cfRule type="expression" dxfId="238" priority="246">
      <formula>$BC248&lt;&gt;""</formula>
    </cfRule>
  </conditionalFormatting>
  <conditionalFormatting sqref="E248:E256">
    <cfRule type="expression" dxfId="237" priority="245">
      <formula>$BC248&lt;&gt;""</formula>
    </cfRule>
  </conditionalFormatting>
  <conditionalFormatting sqref="R248:R256">
    <cfRule type="expression" dxfId="236" priority="244">
      <formula>$BC248&lt;&gt;""</formula>
    </cfRule>
  </conditionalFormatting>
  <conditionalFormatting sqref="R326">
    <cfRule type="expression" dxfId="235" priority="243">
      <formula>$BC326&lt;&gt;""</formula>
    </cfRule>
  </conditionalFormatting>
  <conditionalFormatting sqref="R327:R328">
    <cfRule type="expression" dxfId="234" priority="242">
      <formula>$BC327&lt;&gt;""</formula>
    </cfRule>
  </conditionalFormatting>
  <conditionalFormatting sqref="R329">
    <cfRule type="expression" dxfId="233" priority="241">
      <formula>$BC329&lt;&gt;""</formula>
    </cfRule>
  </conditionalFormatting>
  <conditionalFormatting sqref="R330:R333">
    <cfRule type="expression" dxfId="232" priority="240">
      <formula>$BC330&lt;&gt;""</formula>
    </cfRule>
  </conditionalFormatting>
  <conditionalFormatting sqref="R334">
    <cfRule type="expression" dxfId="231" priority="239">
      <formula>$BC334&lt;&gt;""</formula>
    </cfRule>
  </conditionalFormatting>
  <conditionalFormatting sqref="R335:R336">
    <cfRule type="expression" dxfId="230" priority="238">
      <formula>$BC335&lt;&gt;""</formula>
    </cfRule>
  </conditionalFormatting>
  <conditionalFormatting sqref="R338">
    <cfRule type="expression" dxfId="229" priority="237">
      <formula>$BC338&lt;&gt;""</formula>
    </cfRule>
  </conditionalFormatting>
  <conditionalFormatting sqref="R337">
    <cfRule type="expression" dxfId="228" priority="236">
      <formula>$BC337&lt;&gt;""</formula>
    </cfRule>
  </conditionalFormatting>
  <conditionalFormatting sqref="R339">
    <cfRule type="expression" dxfId="227" priority="235">
      <formula>$BC339&lt;&gt;""</formula>
    </cfRule>
  </conditionalFormatting>
  <conditionalFormatting sqref="R340:R341">
    <cfRule type="expression" dxfId="226" priority="234">
      <formula>$BC340&lt;&gt;""</formula>
    </cfRule>
  </conditionalFormatting>
  <conditionalFormatting sqref="R342">
    <cfRule type="expression" dxfId="225" priority="233">
      <formula>$BC342&lt;&gt;""</formula>
    </cfRule>
  </conditionalFormatting>
  <conditionalFormatting sqref="R343:R351">
    <cfRule type="expression" dxfId="224" priority="232">
      <formula>$BC343&lt;&gt;""</formula>
    </cfRule>
  </conditionalFormatting>
  <conditionalFormatting sqref="D219:D224">
    <cfRule type="expression" dxfId="223" priority="231">
      <formula>$BC219&lt;&gt;""</formula>
    </cfRule>
  </conditionalFormatting>
  <conditionalFormatting sqref="E219:E224">
    <cfRule type="expression" dxfId="222" priority="230">
      <formula>$BC219&lt;&gt;""</formula>
    </cfRule>
  </conditionalFormatting>
  <conditionalFormatting sqref="B219:B224">
    <cfRule type="expression" dxfId="221" priority="229">
      <formula>$BC219&lt;&gt;""</formula>
    </cfRule>
  </conditionalFormatting>
  <conditionalFormatting sqref="R219:R224">
    <cfRule type="expression" dxfId="220" priority="228">
      <formula>$BC219&lt;&gt;""</formula>
    </cfRule>
  </conditionalFormatting>
  <conditionalFormatting sqref="D226:D241">
    <cfRule type="expression" dxfId="219" priority="227">
      <formula>$BC226&lt;&gt;""</formula>
    </cfRule>
  </conditionalFormatting>
  <conditionalFormatting sqref="E226:E241">
    <cfRule type="expression" dxfId="218" priority="226">
      <formula>$BC226&lt;&gt;""</formula>
    </cfRule>
  </conditionalFormatting>
  <conditionalFormatting sqref="B226:B241">
    <cfRule type="expression" dxfId="217" priority="225">
      <formula>$BC226&lt;&gt;""</formula>
    </cfRule>
  </conditionalFormatting>
  <conditionalFormatting sqref="R226:R241">
    <cfRule type="expression" dxfId="216" priority="224">
      <formula>$BC226&lt;&gt;""</formula>
    </cfRule>
  </conditionalFormatting>
  <conditionalFormatting sqref="O225:O241">
    <cfRule type="duplicateValues" dxfId="215" priority="223"/>
  </conditionalFormatting>
  <conditionalFormatting sqref="R352">
    <cfRule type="expression" dxfId="214" priority="222">
      <formula>$BC352&lt;&gt;""</formula>
    </cfRule>
  </conditionalFormatting>
  <conditionalFormatting sqref="R353:R354">
    <cfRule type="expression" dxfId="213" priority="221">
      <formula>$BC353&lt;&gt;""</formula>
    </cfRule>
  </conditionalFormatting>
  <conditionalFormatting sqref="R355">
    <cfRule type="expression" dxfId="212" priority="220">
      <formula>$BC355&lt;&gt;""</formula>
    </cfRule>
  </conditionalFormatting>
  <conditionalFormatting sqref="R356:R364">
    <cfRule type="expression" dxfId="211" priority="219">
      <formula>$BC356&lt;&gt;""</formula>
    </cfRule>
  </conditionalFormatting>
  <conditionalFormatting sqref="R365">
    <cfRule type="expression" dxfId="210" priority="218">
      <formula>$BC365&lt;&gt;""</formula>
    </cfRule>
  </conditionalFormatting>
  <conditionalFormatting sqref="R366:R374">
    <cfRule type="expression" dxfId="209" priority="217">
      <formula>$BC366&lt;&gt;""</formula>
    </cfRule>
  </conditionalFormatting>
  <conditionalFormatting sqref="R375">
    <cfRule type="expression" dxfId="208" priority="216">
      <formula>$BC375&lt;&gt;""</formula>
    </cfRule>
  </conditionalFormatting>
  <conditionalFormatting sqref="R376:R379">
    <cfRule type="expression" dxfId="207" priority="215">
      <formula>$BC376&lt;&gt;""</formula>
    </cfRule>
  </conditionalFormatting>
  <conditionalFormatting sqref="R380">
    <cfRule type="expression" dxfId="206" priority="214">
      <formula>$BC380&lt;&gt;""</formula>
    </cfRule>
  </conditionalFormatting>
  <conditionalFormatting sqref="R381">
    <cfRule type="expression" dxfId="205" priority="213">
      <formula>$BC381&lt;&gt;""</formula>
    </cfRule>
  </conditionalFormatting>
  <conditionalFormatting sqref="R382:R384">
    <cfRule type="expression" dxfId="204" priority="212">
      <formula>$BC382&lt;&gt;""</formula>
    </cfRule>
  </conditionalFormatting>
  <conditionalFormatting sqref="R385">
    <cfRule type="expression" dxfId="203" priority="211">
      <formula>$BC385&lt;&gt;""</formula>
    </cfRule>
  </conditionalFormatting>
  <conditionalFormatting sqref="R386:R389">
    <cfRule type="expression" dxfId="202" priority="210">
      <formula>$BC386&lt;&gt;""</formula>
    </cfRule>
  </conditionalFormatting>
  <conditionalFormatting sqref="R390">
    <cfRule type="expression" dxfId="201" priority="209">
      <formula>$BC390&lt;&gt;""</formula>
    </cfRule>
  </conditionalFormatting>
  <conditionalFormatting sqref="R391:R393">
    <cfRule type="expression" dxfId="200" priority="208">
      <formula>$BC391&lt;&gt;""</formula>
    </cfRule>
  </conditionalFormatting>
  <conditionalFormatting sqref="R395">
    <cfRule type="expression" dxfId="199" priority="207">
      <formula>$BC395&lt;&gt;""</formula>
    </cfRule>
  </conditionalFormatting>
  <conditionalFormatting sqref="R396:R398">
    <cfRule type="expression" dxfId="198" priority="206">
      <formula>$BC396&lt;&gt;""</formula>
    </cfRule>
  </conditionalFormatting>
  <conditionalFormatting sqref="R400">
    <cfRule type="expression" dxfId="197" priority="205">
      <formula>$BC400&lt;&gt;""</formula>
    </cfRule>
  </conditionalFormatting>
  <conditionalFormatting sqref="R401:R404">
    <cfRule type="expression" dxfId="196" priority="204">
      <formula>$BC401&lt;&gt;""</formula>
    </cfRule>
  </conditionalFormatting>
  <conditionalFormatting sqref="R405">
    <cfRule type="expression" dxfId="195" priority="203">
      <formula>$BC405&lt;&gt;""</formula>
    </cfRule>
  </conditionalFormatting>
  <conditionalFormatting sqref="R406:R415">
    <cfRule type="expression" dxfId="194" priority="202">
      <formula>$BC406&lt;&gt;""</formula>
    </cfRule>
  </conditionalFormatting>
  <conditionalFormatting sqref="R416">
    <cfRule type="expression" dxfId="193" priority="201">
      <formula>$BC416&lt;&gt;""</formula>
    </cfRule>
  </conditionalFormatting>
  <conditionalFormatting sqref="R417:R424">
    <cfRule type="expression" dxfId="192" priority="200">
      <formula>$BC417&lt;&gt;""</formula>
    </cfRule>
  </conditionalFormatting>
  <conditionalFormatting sqref="R425">
    <cfRule type="expression" dxfId="191" priority="199">
      <formula>$BC425&lt;&gt;""</formula>
    </cfRule>
  </conditionalFormatting>
  <conditionalFormatting sqref="R426:R434">
    <cfRule type="expression" dxfId="190" priority="198">
      <formula>$BC426&lt;&gt;""</formula>
    </cfRule>
  </conditionalFormatting>
  <conditionalFormatting sqref="R435">
    <cfRule type="expression" dxfId="189" priority="197">
      <formula>$BC435&lt;&gt;""</formula>
    </cfRule>
  </conditionalFormatting>
  <conditionalFormatting sqref="R436:R444">
    <cfRule type="expression" dxfId="188" priority="196">
      <formula>$BC436&lt;&gt;""</formula>
    </cfRule>
  </conditionalFormatting>
  <conditionalFormatting sqref="R445">
    <cfRule type="expression" dxfId="187" priority="195">
      <formula>$BC445&lt;&gt;""</formula>
    </cfRule>
  </conditionalFormatting>
  <conditionalFormatting sqref="R446:R454">
    <cfRule type="expression" dxfId="186" priority="194">
      <formula>$BC446&lt;&gt;""</formula>
    </cfRule>
  </conditionalFormatting>
  <conditionalFormatting sqref="R455">
    <cfRule type="expression" dxfId="185" priority="193">
      <formula>$BC455&lt;&gt;""</formula>
    </cfRule>
  </conditionalFormatting>
  <conditionalFormatting sqref="R456:R464">
    <cfRule type="expression" dxfId="184" priority="192">
      <formula>$BC456&lt;&gt;""</formula>
    </cfRule>
  </conditionalFormatting>
  <conditionalFormatting sqref="R465">
    <cfRule type="expression" dxfId="183" priority="191">
      <formula>$BC465&lt;&gt;""</formula>
    </cfRule>
  </conditionalFormatting>
  <conditionalFormatting sqref="R466:R469">
    <cfRule type="expression" dxfId="182" priority="190">
      <formula>$BC466&lt;&gt;""</formula>
    </cfRule>
  </conditionalFormatting>
  <conditionalFormatting sqref="R470">
    <cfRule type="expression" dxfId="181" priority="189">
      <formula>$BC470&lt;&gt;""</formula>
    </cfRule>
  </conditionalFormatting>
  <conditionalFormatting sqref="R472:R474">
    <cfRule type="expression" dxfId="180" priority="188">
      <formula>$BC472&lt;&gt;""</formula>
    </cfRule>
  </conditionalFormatting>
  <conditionalFormatting sqref="R475">
    <cfRule type="expression" dxfId="179" priority="187">
      <formula>$BC475&lt;&gt;""</formula>
    </cfRule>
  </conditionalFormatting>
  <conditionalFormatting sqref="R476:R479">
    <cfRule type="expression" dxfId="178" priority="186">
      <formula>$BC476&lt;&gt;""</formula>
    </cfRule>
  </conditionalFormatting>
  <conditionalFormatting sqref="R480">
    <cfRule type="expression" dxfId="177" priority="185">
      <formula>$BC480&lt;&gt;""</formula>
    </cfRule>
  </conditionalFormatting>
  <conditionalFormatting sqref="R482">
    <cfRule type="expression" dxfId="176" priority="181">
      <formula>$BC482&lt;&gt;""</formula>
    </cfRule>
  </conditionalFormatting>
  <conditionalFormatting sqref="R483:R486">
    <cfRule type="expression" dxfId="175" priority="180">
      <formula>$BC483&lt;&gt;""</formula>
    </cfRule>
  </conditionalFormatting>
  <conditionalFormatting sqref="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:O1048576">
    <cfRule type="duplicateValues" dxfId="174" priority="178"/>
    <cfRule type="duplicateValues" dxfId="173" priority="179"/>
  </conditionalFormatting>
  <conditionalFormatting sqref="O502:O505">
    <cfRule type="duplicateValues" dxfId="172" priority="176"/>
    <cfRule type="duplicateValues" dxfId="171" priority="177"/>
  </conditionalFormatting>
  <conditionalFormatting sqref="O510:O511">
    <cfRule type="duplicateValues" dxfId="170" priority="174"/>
    <cfRule type="duplicateValues" dxfId="169" priority="175"/>
  </conditionalFormatting>
  <conditionalFormatting sqref="O513:O520">
    <cfRule type="duplicateValues" dxfId="168" priority="172"/>
    <cfRule type="duplicateValues" dxfId="167" priority="173"/>
  </conditionalFormatting>
  <conditionalFormatting sqref="O524:O526">
    <cfRule type="duplicateValues" dxfId="166" priority="170"/>
    <cfRule type="duplicateValues" dxfId="165" priority="171"/>
  </conditionalFormatting>
  <conditionalFormatting sqref="O530">
    <cfRule type="duplicateValues" dxfId="164" priority="168"/>
    <cfRule type="duplicateValues" dxfId="163" priority="169"/>
  </conditionalFormatting>
  <conditionalFormatting sqref="O533:O534">
    <cfRule type="duplicateValues" dxfId="162" priority="166"/>
    <cfRule type="duplicateValues" dxfId="161" priority="167"/>
  </conditionalFormatting>
  <conditionalFormatting sqref="R535">
    <cfRule type="expression" dxfId="160" priority="165">
      <formula>$BB535&lt;&gt;""</formula>
    </cfRule>
  </conditionalFormatting>
  <conditionalFormatting sqref="R536">
    <cfRule type="expression" dxfId="159" priority="164">
      <formula>$BB536&lt;&gt;""</formula>
    </cfRule>
  </conditionalFormatting>
  <conditionalFormatting sqref="R537">
    <cfRule type="expression" dxfId="158" priority="163">
      <formula>$BB537&lt;&gt;""</formula>
    </cfRule>
  </conditionalFormatting>
  <conditionalFormatting sqref="O538:O539 O541">
    <cfRule type="duplicateValues" dxfId="157" priority="161"/>
    <cfRule type="duplicateValues" dxfId="156" priority="162"/>
  </conditionalFormatting>
  <conditionalFormatting sqref="R538:R539 R541">
    <cfRule type="expression" dxfId="155" priority="160">
      <formula>$BB538&lt;&gt;""</formula>
    </cfRule>
  </conditionalFormatting>
  <conditionalFormatting sqref="O540">
    <cfRule type="duplicateValues" dxfId="154" priority="158"/>
    <cfRule type="duplicateValues" dxfId="153" priority="159"/>
  </conditionalFormatting>
  <conditionalFormatting sqref="R540">
    <cfRule type="expression" dxfId="152" priority="157">
      <formula>$BB540&lt;&gt;""</formula>
    </cfRule>
  </conditionalFormatting>
  <conditionalFormatting sqref="R542">
    <cfRule type="expression" dxfId="151" priority="156">
      <formula>$BB542&lt;&gt;""</formula>
    </cfRule>
  </conditionalFormatting>
  <conditionalFormatting sqref="O543:O546">
    <cfRule type="duplicateValues" dxfId="150" priority="154"/>
    <cfRule type="duplicateValues" dxfId="149" priority="155"/>
  </conditionalFormatting>
  <conditionalFormatting sqref="R543:R546">
    <cfRule type="expression" dxfId="148" priority="153">
      <formula>$BB543&lt;&gt;""</formula>
    </cfRule>
  </conditionalFormatting>
  <conditionalFormatting sqref="R547">
    <cfRule type="expression" dxfId="147" priority="152">
      <formula>$BB547&lt;&gt;""</formula>
    </cfRule>
  </conditionalFormatting>
  <conditionalFormatting sqref="O548:O556">
    <cfRule type="duplicateValues" dxfId="146" priority="150"/>
    <cfRule type="duplicateValues" dxfId="145" priority="151"/>
  </conditionalFormatting>
  <conditionalFormatting sqref="R548:R556">
    <cfRule type="expression" dxfId="144" priority="149">
      <formula>$BB548&lt;&gt;""</formula>
    </cfRule>
  </conditionalFormatting>
  <conditionalFormatting sqref="R557">
    <cfRule type="expression" dxfId="143" priority="148">
      <formula>$BB557&lt;&gt;""</formula>
    </cfRule>
  </conditionalFormatting>
  <conditionalFormatting sqref="O558:O566">
    <cfRule type="duplicateValues" dxfId="142" priority="146"/>
    <cfRule type="duplicateValues" dxfId="141" priority="147"/>
  </conditionalFormatting>
  <conditionalFormatting sqref="R558:R566">
    <cfRule type="expression" dxfId="140" priority="145">
      <formula>$BB558&lt;&gt;""</formula>
    </cfRule>
  </conditionalFormatting>
  <conditionalFormatting sqref="R567 R570">
    <cfRule type="expression" dxfId="139" priority="144">
      <formula>$BB567&lt;&gt;""</formula>
    </cfRule>
  </conditionalFormatting>
  <conditionalFormatting sqref="O568:O569">
    <cfRule type="duplicateValues" dxfId="138" priority="142"/>
    <cfRule type="duplicateValues" dxfId="137" priority="143"/>
  </conditionalFormatting>
  <conditionalFormatting sqref="R568:R569">
    <cfRule type="expression" dxfId="136" priority="141">
      <formula>$BB568&lt;&gt;""</formula>
    </cfRule>
  </conditionalFormatting>
  <conditionalFormatting sqref="O557:O576">
    <cfRule type="duplicateValues" dxfId="135" priority="494"/>
  </conditionalFormatting>
  <conditionalFormatting sqref="R571:R576">
    <cfRule type="expression" dxfId="134" priority="139">
      <formula>$BB571&lt;&gt;""</formula>
    </cfRule>
  </conditionalFormatting>
  <conditionalFormatting sqref="R577">
    <cfRule type="expression" dxfId="133" priority="138">
      <formula>$BB577&lt;&gt;""</formula>
    </cfRule>
  </conditionalFormatting>
  <conditionalFormatting sqref="R578:R596">
    <cfRule type="expression" dxfId="132" priority="135">
      <formula>$BB578&lt;&gt;""</formula>
    </cfRule>
  </conditionalFormatting>
  <conditionalFormatting sqref="R597">
    <cfRule type="expression" dxfId="131" priority="134">
      <formula>$BB597&lt;&gt;""</formula>
    </cfRule>
  </conditionalFormatting>
  <conditionalFormatting sqref="O598:O616">
    <cfRule type="duplicateValues" dxfId="130" priority="132"/>
    <cfRule type="duplicateValues" dxfId="129" priority="133"/>
  </conditionalFormatting>
  <conditionalFormatting sqref="R598:R616">
    <cfRule type="expression" dxfId="128" priority="131">
      <formula>$BB598&lt;&gt;""</formula>
    </cfRule>
  </conditionalFormatting>
  <conditionalFormatting sqref="R618:R619">
    <cfRule type="expression" dxfId="127" priority="130">
      <formula>$BB618&lt;&gt;""</formula>
    </cfRule>
  </conditionalFormatting>
  <conditionalFormatting sqref="O620">
    <cfRule type="duplicateValues" dxfId="126" priority="128"/>
    <cfRule type="duplicateValues" dxfId="125" priority="129"/>
  </conditionalFormatting>
  <conditionalFormatting sqref="R620">
    <cfRule type="expression" dxfId="124" priority="127">
      <formula>$BB620&lt;&gt;""</formula>
    </cfRule>
  </conditionalFormatting>
  <conditionalFormatting sqref="O617">
    <cfRule type="duplicateValues" dxfId="123" priority="125"/>
    <cfRule type="duplicateValues" dxfId="122" priority="126"/>
  </conditionalFormatting>
  <conditionalFormatting sqref="R617">
    <cfRule type="expression" dxfId="121" priority="124">
      <formula>$BB617&lt;&gt;""</formula>
    </cfRule>
  </conditionalFormatting>
  <conditionalFormatting sqref="R621">
    <cfRule type="expression" dxfId="120" priority="123">
      <formula>$BB621&lt;&gt;""</formula>
    </cfRule>
  </conditionalFormatting>
  <conditionalFormatting sqref="O623:O631">
    <cfRule type="duplicateValues" dxfId="119" priority="121"/>
    <cfRule type="duplicateValues" dxfId="118" priority="122"/>
  </conditionalFormatting>
  <conditionalFormatting sqref="O633:O636">
    <cfRule type="duplicateValues" dxfId="117" priority="119"/>
    <cfRule type="duplicateValues" dxfId="116" priority="120"/>
  </conditionalFormatting>
  <conditionalFormatting sqref="O638:O646">
    <cfRule type="duplicateValues" dxfId="115" priority="117"/>
    <cfRule type="duplicateValues" dxfId="114" priority="118"/>
  </conditionalFormatting>
  <conditionalFormatting sqref="O648:O656">
    <cfRule type="duplicateValues" dxfId="113" priority="115"/>
    <cfRule type="duplicateValues" dxfId="112" priority="116"/>
  </conditionalFormatting>
  <conditionalFormatting sqref="O658:O666">
    <cfRule type="duplicateValues" dxfId="111" priority="113"/>
    <cfRule type="duplicateValues" dxfId="110" priority="114"/>
  </conditionalFormatting>
  <conditionalFormatting sqref="O668:O676">
    <cfRule type="duplicateValues" dxfId="109" priority="111"/>
    <cfRule type="duplicateValues" dxfId="108" priority="112"/>
  </conditionalFormatting>
  <conditionalFormatting sqref="O678">
    <cfRule type="duplicateValues" dxfId="107" priority="109"/>
    <cfRule type="duplicateValues" dxfId="106" priority="110"/>
  </conditionalFormatting>
  <conditionalFormatting sqref="O680:O686">
    <cfRule type="duplicateValues" dxfId="105" priority="107"/>
    <cfRule type="duplicateValues" dxfId="104" priority="108"/>
  </conditionalFormatting>
  <conditionalFormatting sqref="O1">
    <cfRule type="duplicateValues" dxfId="103" priority="105"/>
    <cfRule type="duplicateValues" dxfId="102" priority="106"/>
  </conditionalFormatting>
  <conditionalFormatting sqref="O688:O696">
    <cfRule type="duplicateValues" dxfId="101" priority="103"/>
    <cfRule type="duplicateValues" dxfId="100" priority="104"/>
  </conditionalFormatting>
  <conditionalFormatting sqref="O699:O706">
    <cfRule type="duplicateValues" dxfId="99" priority="101"/>
    <cfRule type="duplicateValues" dxfId="98" priority="102"/>
  </conditionalFormatting>
  <conditionalFormatting sqref="O708:O716">
    <cfRule type="duplicateValues" dxfId="97" priority="99"/>
    <cfRule type="duplicateValues" dxfId="96" priority="100"/>
  </conditionalFormatting>
  <conditionalFormatting sqref="O718:O721">
    <cfRule type="duplicateValues" dxfId="95" priority="97"/>
    <cfRule type="duplicateValues" dxfId="94" priority="98"/>
  </conditionalFormatting>
  <conditionalFormatting sqref="O726:O727">
    <cfRule type="duplicateValues" dxfId="93" priority="93"/>
    <cfRule type="duplicateValues" dxfId="92" priority="94"/>
  </conditionalFormatting>
  <conditionalFormatting sqref="O729:O731">
    <cfRule type="duplicateValues" dxfId="91" priority="91"/>
    <cfRule type="duplicateValues" dxfId="90" priority="92"/>
  </conditionalFormatting>
  <conditionalFormatting sqref="O733:O734">
    <cfRule type="duplicateValues" dxfId="89" priority="89"/>
    <cfRule type="duplicateValues" dxfId="88" priority="90"/>
  </conditionalFormatting>
  <conditionalFormatting sqref="O736:O739">
    <cfRule type="duplicateValues" dxfId="87" priority="87"/>
    <cfRule type="duplicateValues" dxfId="86" priority="88"/>
  </conditionalFormatting>
  <conditionalFormatting sqref="O741:O744">
    <cfRule type="duplicateValues" dxfId="85" priority="85"/>
    <cfRule type="duplicateValues" dxfId="84" priority="86"/>
  </conditionalFormatting>
  <conditionalFormatting sqref="O746:O749">
    <cfRule type="duplicateValues" dxfId="83" priority="83"/>
    <cfRule type="duplicateValues" dxfId="82" priority="84"/>
  </conditionalFormatting>
  <conditionalFormatting sqref="O752:O754">
    <cfRule type="duplicateValues" dxfId="81" priority="81"/>
    <cfRule type="duplicateValues" dxfId="80" priority="82"/>
  </conditionalFormatting>
  <conditionalFormatting sqref="O756:O761">
    <cfRule type="duplicateValues" dxfId="79" priority="79"/>
    <cfRule type="duplicateValues" dxfId="78" priority="80"/>
  </conditionalFormatting>
  <conditionalFormatting sqref="O763:O765">
    <cfRule type="duplicateValues" dxfId="77" priority="77"/>
    <cfRule type="duplicateValues" dxfId="76" priority="78"/>
  </conditionalFormatting>
  <conditionalFormatting sqref="O762">
    <cfRule type="duplicateValues" dxfId="75" priority="75"/>
    <cfRule type="duplicateValues" dxfId="74" priority="76"/>
  </conditionalFormatting>
  <conditionalFormatting sqref="O767:O768 O770">
    <cfRule type="duplicateValues" dxfId="73" priority="73"/>
    <cfRule type="duplicateValues" dxfId="72" priority="74"/>
  </conditionalFormatting>
  <conditionalFormatting sqref="O769">
    <cfRule type="duplicateValues" dxfId="71" priority="71"/>
    <cfRule type="duplicateValues" dxfId="70" priority="72"/>
  </conditionalFormatting>
  <conditionalFormatting sqref="O772:O775">
    <cfRule type="duplicateValues" dxfId="69" priority="69"/>
    <cfRule type="duplicateValues" dxfId="68" priority="70"/>
  </conditionalFormatting>
  <conditionalFormatting sqref="O777:O780">
    <cfRule type="duplicateValues" dxfId="67" priority="67"/>
    <cfRule type="duplicateValues" dxfId="66" priority="68"/>
  </conditionalFormatting>
  <conditionalFormatting sqref="O782:O785">
    <cfRule type="duplicateValues" dxfId="65" priority="65"/>
    <cfRule type="duplicateValues" dxfId="64" priority="66"/>
  </conditionalFormatting>
  <conditionalFormatting sqref="O787:O788">
    <cfRule type="duplicateValues" dxfId="63" priority="63"/>
    <cfRule type="duplicateValues" dxfId="62" priority="64"/>
  </conditionalFormatting>
  <conditionalFormatting sqref="O790:O795">
    <cfRule type="duplicateValues" dxfId="61" priority="61"/>
    <cfRule type="duplicateValues" dxfId="60" priority="62"/>
  </conditionalFormatting>
  <conditionalFormatting sqref="O798:O800">
    <cfRule type="duplicateValues" dxfId="59" priority="59"/>
    <cfRule type="duplicateValues" dxfId="58" priority="60"/>
  </conditionalFormatting>
  <conditionalFormatting sqref="O802:O804">
    <cfRule type="duplicateValues" dxfId="57" priority="57"/>
    <cfRule type="duplicateValues" dxfId="56" priority="58"/>
  </conditionalFormatting>
  <conditionalFormatting sqref="O807:O808 O810">
    <cfRule type="duplicateValues" dxfId="55" priority="55"/>
    <cfRule type="duplicateValues" dxfId="54" priority="56"/>
  </conditionalFormatting>
  <conditionalFormatting sqref="O809">
    <cfRule type="duplicateValues" dxfId="53" priority="53"/>
    <cfRule type="duplicateValues" dxfId="52" priority="54"/>
  </conditionalFormatting>
  <conditionalFormatting sqref="O812:O815">
    <cfRule type="duplicateValues" dxfId="51" priority="51"/>
    <cfRule type="duplicateValues" dxfId="50" priority="52"/>
  </conditionalFormatting>
  <conditionalFormatting sqref="O817:O825">
    <cfRule type="duplicateValues" dxfId="49" priority="49"/>
    <cfRule type="duplicateValues" dxfId="48" priority="50"/>
  </conditionalFormatting>
  <conditionalFormatting sqref="O827:O829">
    <cfRule type="duplicateValues" dxfId="47" priority="47"/>
    <cfRule type="duplicateValues" dxfId="46" priority="48"/>
  </conditionalFormatting>
  <conditionalFormatting sqref="O831:O835">
    <cfRule type="duplicateValues" dxfId="45" priority="45"/>
    <cfRule type="duplicateValues" dxfId="44" priority="46"/>
  </conditionalFormatting>
  <conditionalFormatting sqref="O837:O841">
    <cfRule type="duplicateValues" dxfId="43" priority="43"/>
    <cfRule type="duplicateValues" dxfId="42" priority="44"/>
  </conditionalFormatting>
  <conditionalFormatting sqref="O843:O847">
    <cfRule type="duplicateValues" dxfId="41" priority="41"/>
    <cfRule type="duplicateValues" dxfId="40" priority="42"/>
  </conditionalFormatting>
  <conditionalFormatting sqref="O849:O852">
    <cfRule type="duplicateValues" dxfId="39" priority="39"/>
    <cfRule type="duplicateValues" dxfId="38" priority="40"/>
  </conditionalFormatting>
  <conditionalFormatting sqref="O855:O863">
    <cfRule type="duplicateValues" dxfId="37" priority="37"/>
    <cfRule type="duplicateValues" dxfId="36" priority="38"/>
  </conditionalFormatting>
  <conditionalFormatting sqref="O865:O868">
    <cfRule type="duplicateValues" dxfId="35" priority="35"/>
    <cfRule type="duplicateValues" dxfId="34" priority="36"/>
  </conditionalFormatting>
  <conditionalFormatting sqref="O870">
    <cfRule type="duplicateValues" dxfId="33" priority="33"/>
    <cfRule type="duplicateValues" dxfId="32" priority="34"/>
  </conditionalFormatting>
  <conditionalFormatting sqref="O872">
    <cfRule type="duplicateValues" dxfId="31" priority="31"/>
    <cfRule type="duplicateValues" dxfId="30" priority="32"/>
  </conditionalFormatting>
  <conditionalFormatting sqref="O875:O883">
    <cfRule type="duplicateValues" dxfId="29" priority="29"/>
    <cfRule type="duplicateValues" dxfId="28" priority="30"/>
  </conditionalFormatting>
  <conditionalFormatting sqref="O885:O893">
    <cfRule type="duplicateValues" dxfId="27" priority="27"/>
    <cfRule type="duplicateValues" dxfId="26" priority="28"/>
  </conditionalFormatting>
  <conditionalFormatting sqref="O895:O903">
    <cfRule type="duplicateValues" dxfId="25" priority="25"/>
    <cfRule type="duplicateValues" dxfId="24" priority="26"/>
  </conditionalFormatting>
  <conditionalFormatting sqref="O905:O913">
    <cfRule type="duplicateValues" dxfId="23" priority="23"/>
    <cfRule type="duplicateValues" dxfId="22" priority="24"/>
  </conditionalFormatting>
  <conditionalFormatting sqref="O916:O923">
    <cfRule type="duplicateValues" dxfId="21" priority="21"/>
    <cfRule type="duplicateValues" dxfId="20" priority="22"/>
  </conditionalFormatting>
  <conditionalFormatting sqref="O925:O933">
    <cfRule type="duplicateValues" dxfId="19" priority="19"/>
    <cfRule type="duplicateValues" dxfId="18" priority="20"/>
  </conditionalFormatting>
  <conditionalFormatting sqref="O935:O938">
    <cfRule type="duplicateValues" dxfId="17" priority="17"/>
    <cfRule type="duplicateValues" dxfId="16" priority="18"/>
  </conditionalFormatting>
  <conditionalFormatting sqref="O940:O943">
    <cfRule type="duplicateValues" dxfId="15" priority="15"/>
    <cfRule type="duplicateValues" dxfId="14" priority="16"/>
  </conditionalFormatting>
  <conditionalFormatting sqref="O945:O953">
    <cfRule type="duplicateValues" dxfId="13" priority="13"/>
    <cfRule type="duplicateValues" dxfId="12" priority="14"/>
  </conditionalFormatting>
  <conditionalFormatting sqref="O955:O956">
    <cfRule type="duplicateValues" dxfId="11" priority="11"/>
    <cfRule type="duplicateValues" dxfId="10" priority="12"/>
  </conditionalFormatting>
  <conditionalFormatting sqref="O968:O969">
    <cfRule type="duplicateValues" dxfId="9" priority="9"/>
    <cfRule type="duplicateValues" dxfId="8" priority="10"/>
  </conditionalFormatting>
  <conditionalFormatting sqref="O971:O973">
    <cfRule type="duplicateValues" dxfId="7" priority="7"/>
    <cfRule type="duplicateValues" dxfId="6" priority="8"/>
  </conditionalFormatting>
  <conditionalFormatting sqref="O974">
    <cfRule type="duplicateValues" dxfId="5" priority="5"/>
    <cfRule type="duplicateValues" dxfId="4" priority="6"/>
  </conditionalFormatting>
  <conditionalFormatting sqref="O976:O979">
    <cfRule type="duplicateValues" dxfId="3" priority="3"/>
    <cfRule type="duplicateValues" dxfId="2" priority="4"/>
  </conditionalFormatting>
  <conditionalFormatting sqref="O981:O98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3" t="s">
        <v>19</v>
      </c>
      <c r="G37" s="223"/>
      <c r="H37" s="22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24"/>
      <c r="G42" s="1" t="s">
        <v>32</v>
      </c>
      <c r="H42" s="1" t="s">
        <v>33</v>
      </c>
    </row>
    <row r="43" spans="6:11">
      <c r="F43" s="225"/>
      <c r="G43" s="1" t="s">
        <v>34</v>
      </c>
      <c r="H43" s="1" t="s">
        <v>35</v>
      </c>
    </row>
    <row r="44" spans="6:11">
      <c r="F44" s="225"/>
      <c r="G44" s="1" t="s">
        <v>36</v>
      </c>
      <c r="H44" s="1" t="s">
        <v>37</v>
      </c>
    </row>
    <row r="45" spans="6:11">
      <c r="F45" s="225"/>
      <c r="G45" s="5" t="s">
        <v>38</v>
      </c>
      <c r="H45" s="1" t="s">
        <v>39</v>
      </c>
    </row>
    <row r="46" spans="6:11">
      <c r="F46" s="22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2022-06-23T22:33:31Z</dcterms:modified>
</cp:coreProperties>
</file>