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CC32C33D-A7B3-4EC4-A908-1AD5DBD4686C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Dropdown list" sheetId="3" r:id="rId2"/>
    <sheet name="Example" sheetId="2" r:id="rId3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18" i="1" l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<sst xmlns="http://schemas.openxmlformats.org/spreadsheetml/2006/main" count="9139" uniqueCount="765">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</sst>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4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4" fontId="32" fillId="0" borderId="2" xfId="0" applyNumberFormat="1" applyFont="1" applyFill="1" applyBorder="1"/>
    <xf numFmtId="0" fontId="33" fillId="0" borderId="2" xfId="7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14" fontId="32" fillId="0" borderId="2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1" fillId="0" borderId="8" xfId="7" applyFont="1" applyFill="1" applyBorder="1" applyAlignment="1">
      <alignment horizontal="center" vertical="center"/>
    </xf>
    <xf numFmtId="0" fontId="39" fillId="0" borderId="8" xfId="7" applyFont="1" applyBorder="1" applyAlignment="1">
      <alignment horizontal="center" vertical="center"/>
    </xf>
    <xf numFmtId="14" fontId="29" fillId="0" borderId="1" xfId="1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29" fillId="0" borderId="1" xfId="176" applyNumberFormat="1" applyFont="1" applyBorder="1" applyAlignment="1">
      <alignment horizontal="center" vertical="center"/>
    </xf>
    <xf numFmtId="166" fontId="29" fillId="0" borderId="1" xfId="176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5705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M637"/>
  <sheetViews>
    <sheetView tabSelected="1" zoomScaleNormal="100" workbookViewId="0">
      <pane xSplit="1" ySplit="1" topLeftCell="B263" activePane="bottomRight" state="frozen"/>
      <selection pane="topRight" activeCell="B1" sqref="B1"/>
      <selection pane="bottomLeft" activeCell="A2" sqref="A2"/>
      <selection pane="bottomRight" activeCell="P490" sqref="P490"/>
    </sheetView>
  </sheetViews>
  <sheetFormatPr defaultRowHeight="12.75"/>
  <cols>
    <col min="1" max="1" width="11.5703125" style="38" bestFit="1" customWidth="1"/>
    <col min="2" max="2" width="18.28515625" style="38" bestFit="1" customWidth="1"/>
    <col min="3" max="3" width="12.5703125" style="38" bestFit="1" customWidth="1"/>
    <col min="4" max="4" width="14.28515625" style="38" bestFit="1" customWidth="1"/>
    <col min="5" max="5" width="21.85546875" style="38" bestFit="1" customWidth="1"/>
    <col min="6" max="6" width="12.5703125" style="38" bestFit="1" customWidth="1"/>
    <col min="7" max="8" width="18.7109375" style="38" customWidth="1"/>
    <col min="9" max="10" width="33.42578125" style="38" bestFit="1" customWidth="1"/>
    <col min="11" max="11" width="13.7109375" style="38" bestFit="1" customWidth="1"/>
    <col min="12" max="12" width="10.140625" style="38" bestFit="1" customWidth="1"/>
    <col min="13" max="13" width="8.42578125" style="38" bestFit="1" customWidth="1"/>
    <col min="14" max="14" width="15.5703125" style="38" bestFit="1" customWidth="1"/>
    <col min="15" max="15" width="9" style="38" bestFit="1" customWidth="1"/>
    <col min="16" max="16" width="12.42578125" style="38" bestFit="1" customWidth="1"/>
    <col min="17" max="17" width="16.7109375" style="38" bestFit="1" customWidth="1"/>
    <col min="18" max="18" width="16.42578125" style="38" bestFit="1" customWidth="1"/>
    <col min="19" max="19" width="14.5703125" style="38" bestFit="1" customWidth="1"/>
    <col min="20" max="20" width="14" style="38" bestFit="1" customWidth="1"/>
    <col min="21" max="21" width="15.28515625" style="38" bestFit="1" customWidth="1"/>
    <col min="22" max="22" width="10.5703125" style="76" customWidth="1"/>
    <col min="23" max="23" width="10.85546875" style="76" customWidth="1"/>
    <col min="24" max="24" width="19.28515625" style="38" bestFit="1" customWidth="1"/>
    <col min="25" max="25" width="16.7109375" style="38" bestFit="1" customWidth="1"/>
    <col min="26" max="26" width="18.140625" style="38" bestFit="1" customWidth="1"/>
    <col min="27" max="27" width="47.140625" style="38" bestFit="1" customWidth="1"/>
    <col min="28" max="28" width="18.140625" style="38" bestFit="1" customWidth="1"/>
    <col min="29" max="29" width="15.7109375" style="38" bestFit="1" customWidth="1"/>
    <col min="30" max="30" width="14.7109375" style="38" bestFit="1" customWidth="1"/>
    <col min="31" max="31" width="11.85546875" style="38" customWidth="1"/>
    <col min="32" max="32" width="18.28515625" style="38" bestFit="1" customWidth="1"/>
    <col min="33" max="33" width="12.85546875" style="38" bestFit="1" customWidth="1"/>
    <col min="34" max="34" width="11.42578125" style="38" bestFit="1" customWidth="1"/>
    <col min="35" max="35" width="9.42578125" style="38" bestFit="1" customWidth="1"/>
    <col min="36" max="36" width="14.28515625" style="38" bestFit="1" customWidth="1"/>
    <col min="37" max="37" width="10.140625" style="38" bestFit="1" customWidth="1"/>
    <col min="38" max="38" width="8.5703125" style="38" bestFit="1" customWidth="1"/>
    <col min="39" max="39" width="7.140625" style="38" bestFit="1" customWidth="1"/>
    <col min="40" max="16384" width="9.140625" style="38"/>
  </cols>
  <sheetData>
    <row r="1" spans="1:34" s="109" customFormat="1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17</v>
      </c>
      <c r="H1" s="114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12</v>
      </c>
      <c r="O1" s="107" t="s">
        <v>13</v>
      </c>
      <c r="P1" s="107" t="s">
        <v>14</v>
      </c>
      <c r="Q1" s="107" t="s">
        <v>15</v>
      </c>
      <c r="R1" s="107" t="s">
        <v>16</v>
      </c>
      <c r="S1" s="107" t="s">
        <v>17</v>
      </c>
      <c r="T1" s="107" t="s">
        <v>18</v>
      </c>
      <c r="U1" s="107" t="s">
        <v>19</v>
      </c>
      <c r="V1" s="108" t="s">
        <v>20</v>
      </c>
      <c r="W1" s="108" t="s">
        <v>21</v>
      </c>
      <c r="X1" s="107" t="s">
        <v>22</v>
      </c>
      <c r="Y1" s="114" t="s">
        <v>483</v>
      </c>
      <c r="Z1" s="107" t="s">
        <v>23</v>
      </c>
      <c r="AA1" s="107" t="s">
        <v>24</v>
      </c>
      <c r="AB1" s="107" t="s">
        <v>25</v>
      </c>
      <c r="AC1" s="107" t="s">
        <v>26</v>
      </c>
      <c r="AD1" s="107" t="s">
        <v>27</v>
      </c>
      <c r="AE1" s="107" t="s">
        <v>28</v>
      </c>
      <c r="AF1" s="107" t="s">
        <v>29</v>
      </c>
      <c r="AG1" s="107" t="s">
        <v>30</v>
      </c>
      <c r="AH1" s="107" t="s">
        <v>31</v>
      </c>
    </row>
    <row r="2" spans="1:34" s="30" customFormat="1" ht="15">
      <c r="A2" s="18" t="s">
        <v>112</v>
      </c>
      <c r="B2" s="24">
        <v>72203005</v>
      </c>
      <c r="C2" s="18">
        <v>2022</v>
      </c>
      <c r="D2" s="25">
        <v>5</v>
      </c>
      <c r="E2" s="26" t="s">
        <v>340</v>
      </c>
      <c r="F2" s="18" t="s">
        <v>244</v>
      </c>
      <c r="G2" s="17" t="s">
        <v>342</v>
      </c>
      <c r="H2" s="91" t="s">
        <v>35</v>
      </c>
      <c r="I2" s="18" t="s">
        <v>84</v>
      </c>
      <c r="J2" s="18" t="s">
        <v>84</v>
      </c>
      <c r="K2" s="18">
        <v>49406140</v>
      </c>
      <c r="L2" s="25">
        <v>28</v>
      </c>
      <c r="M2" s="25">
        <v>728</v>
      </c>
      <c r="N2" s="25">
        <v>400</v>
      </c>
      <c r="O2" s="18">
        <f t="shared" ref="O2:O70" si="0">N2*M2/10^6</f>
        <v>0.29120000000000001</v>
      </c>
      <c r="P2" s="17">
        <v>1500250014</v>
      </c>
      <c r="Q2" s="18" t="s">
        <v>110</v>
      </c>
      <c r="R2" s="18" t="s">
        <v>111</v>
      </c>
      <c r="S2" s="17" t="s">
        <v>342</v>
      </c>
      <c r="T2" s="25"/>
      <c r="U2" s="15">
        <v>5180121</v>
      </c>
      <c r="V2" s="27">
        <v>44683</v>
      </c>
      <c r="W2" s="27">
        <v>44683</v>
      </c>
      <c r="X2" s="18" t="s">
        <v>45</v>
      </c>
      <c r="Y2" s="28" t="s">
        <v>484</v>
      </c>
      <c r="Z2" s="23" t="s">
        <v>485</v>
      </c>
      <c r="AA2" s="29" t="s">
        <v>282</v>
      </c>
      <c r="AB2" s="18">
        <v>30349</v>
      </c>
      <c r="AC2" s="27">
        <v>44683</v>
      </c>
      <c r="AD2" s="27">
        <v>44683</v>
      </c>
      <c r="AE2" s="27">
        <v>44683</v>
      </c>
      <c r="AF2" s="27">
        <v>44683</v>
      </c>
      <c r="AG2" s="27"/>
      <c r="AH2" s="25"/>
    </row>
    <row r="3" spans="1:34" s="30" customFormat="1" ht="15">
      <c r="A3" s="18" t="s">
        <v>112</v>
      </c>
      <c r="B3" s="24">
        <v>72203005</v>
      </c>
      <c r="C3" s="18">
        <v>2022</v>
      </c>
      <c r="D3" s="25">
        <v>5</v>
      </c>
      <c r="E3" s="26" t="s">
        <v>340</v>
      </c>
      <c r="F3" s="18" t="s">
        <v>244</v>
      </c>
      <c r="G3" s="17" t="s">
        <v>343</v>
      </c>
      <c r="H3" s="91" t="s">
        <v>35</v>
      </c>
      <c r="I3" s="18" t="s">
        <v>84</v>
      </c>
      <c r="J3" s="18" t="s">
        <v>84</v>
      </c>
      <c r="K3" s="18">
        <v>49406140</v>
      </c>
      <c r="L3" s="25">
        <v>28</v>
      </c>
      <c r="M3" s="25">
        <v>728</v>
      </c>
      <c r="N3" s="25">
        <v>400</v>
      </c>
      <c r="O3" s="18">
        <f t="shared" si="0"/>
        <v>0.29120000000000001</v>
      </c>
      <c r="P3" s="17">
        <v>1500250015</v>
      </c>
      <c r="Q3" s="18" t="s">
        <v>110</v>
      </c>
      <c r="R3" s="18" t="s">
        <v>111</v>
      </c>
      <c r="S3" s="17" t="s">
        <v>343</v>
      </c>
      <c r="T3" s="25"/>
      <c r="U3" s="15">
        <v>220995</v>
      </c>
      <c r="V3" s="27">
        <v>44683</v>
      </c>
      <c r="W3" s="27">
        <v>44683</v>
      </c>
      <c r="X3" s="18" t="s">
        <v>45</v>
      </c>
      <c r="Y3" s="28" t="s">
        <v>484</v>
      </c>
      <c r="Z3" s="23" t="s">
        <v>485</v>
      </c>
      <c r="AA3" s="29" t="s">
        <v>282</v>
      </c>
      <c r="AB3" s="18">
        <v>30349</v>
      </c>
      <c r="AC3" s="27">
        <v>44683</v>
      </c>
      <c r="AD3" s="27">
        <v>44683</v>
      </c>
      <c r="AE3" s="27">
        <v>44683</v>
      </c>
      <c r="AF3" s="27">
        <v>44683</v>
      </c>
      <c r="AG3" s="27"/>
      <c r="AH3" s="25"/>
    </row>
    <row r="4" spans="1:34" s="30" customFormat="1" ht="15">
      <c r="A4" s="18" t="s">
        <v>112</v>
      </c>
      <c r="B4" s="24">
        <v>72203005</v>
      </c>
      <c r="C4" s="18">
        <v>2022</v>
      </c>
      <c r="D4" s="25">
        <v>5</v>
      </c>
      <c r="E4" s="26" t="s">
        <v>340</v>
      </c>
      <c r="F4" s="18" t="s">
        <v>244</v>
      </c>
      <c r="G4" s="17" t="s">
        <v>344</v>
      </c>
      <c r="H4" s="91" t="s">
        <v>35</v>
      </c>
      <c r="I4" s="18" t="s">
        <v>131</v>
      </c>
      <c r="J4" s="18" t="s">
        <v>131</v>
      </c>
      <c r="K4" s="18">
        <v>49203132</v>
      </c>
      <c r="L4" s="18">
        <v>28</v>
      </c>
      <c r="M4" s="18">
        <v>896</v>
      </c>
      <c r="N4" s="18">
        <v>360</v>
      </c>
      <c r="O4" s="18">
        <f t="shared" si="0"/>
        <v>0.32256000000000001</v>
      </c>
      <c r="P4" s="17">
        <v>1500250006</v>
      </c>
      <c r="Q4" s="18" t="s">
        <v>110</v>
      </c>
      <c r="R4" s="18" t="s">
        <v>111</v>
      </c>
      <c r="S4" s="17" t="s">
        <v>344</v>
      </c>
      <c r="T4" s="25"/>
      <c r="U4" s="15">
        <v>220992</v>
      </c>
      <c r="V4" s="27">
        <v>44683</v>
      </c>
      <c r="W4" s="27">
        <v>44683</v>
      </c>
      <c r="X4" s="18" t="s">
        <v>45</v>
      </c>
      <c r="Y4" s="28" t="s">
        <v>484</v>
      </c>
      <c r="Z4" s="23" t="s">
        <v>485</v>
      </c>
      <c r="AA4" s="29" t="s">
        <v>282</v>
      </c>
      <c r="AB4" s="18">
        <v>30349</v>
      </c>
      <c r="AC4" s="27">
        <v>44683</v>
      </c>
      <c r="AD4" s="27">
        <v>44683</v>
      </c>
      <c r="AE4" s="27">
        <v>44683</v>
      </c>
      <c r="AF4" s="27">
        <v>44683</v>
      </c>
      <c r="AG4" s="27"/>
      <c r="AH4" s="25"/>
    </row>
    <row r="5" spans="1:34" s="30" customFormat="1" ht="15">
      <c r="A5" s="18" t="s">
        <v>112</v>
      </c>
      <c r="B5" s="24">
        <v>72203005</v>
      </c>
      <c r="C5" s="18">
        <v>2022</v>
      </c>
      <c r="D5" s="25">
        <v>5</v>
      </c>
      <c r="E5" s="26" t="s">
        <v>340</v>
      </c>
      <c r="F5" s="18" t="s">
        <v>244</v>
      </c>
      <c r="G5" s="17" t="s">
        <v>345</v>
      </c>
      <c r="H5" s="91" t="s">
        <v>35</v>
      </c>
      <c r="I5" s="18" t="s">
        <v>131</v>
      </c>
      <c r="J5" s="18" t="s">
        <v>131</v>
      </c>
      <c r="K5" s="18">
        <v>49203132</v>
      </c>
      <c r="L5" s="18">
        <v>28</v>
      </c>
      <c r="M5" s="18">
        <v>896</v>
      </c>
      <c r="N5" s="18">
        <v>360</v>
      </c>
      <c r="O5" s="18">
        <f t="shared" si="0"/>
        <v>0.32256000000000001</v>
      </c>
      <c r="P5" s="17">
        <v>1500250008</v>
      </c>
      <c r="Q5" s="18" t="s">
        <v>110</v>
      </c>
      <c r="R5" s="18" t="s">
        <v>111</v>
      </c>
      <c r="S5" s="17" t="s">
        <v>345</v>
      </c>
      <c r="T5" s="25"/>
      <c r="U5" s="15">
        <v>220995</v>
      </c>
      <c r="V5" s="27">
        <v>44683</v>
      </c>
      <c r="W5" s="27">
        <v>44683</v>
      </c>
      <c r="X5" s="18" t="s">
        <v>45</v>
      </c>
      <c r="Y5" s="28" t="s">
        <v>484</v>
      </c>
      <c r="Z5" s="23" t="s">
        <v>485</v>
      </c>
      <c r="AA5" s="29" t="s">
        <v>282</v>
      </c>
      <c r="AB5" s="18">
        <v>30349</v>
      </c>
      <c r="AC5" s="27">
        <v>44683</v>
      </c>
      <c r="AD5" s="27">
        <v>44683</v>
      </c>
      <c r="AE5" s="27">
        <v>44683</v>
      </c>
      <c r="AF5" s="27">
        <v>44683</v>
      </c>
      <c r="AG5" s="27"/>
      <c r="AH5" s="25"/>
    </row>
    <row r="6" spans="1:34" s="30" customFormat="1" ht="15">
      <c r="A6" s="18" t="s">
        <v>112</v>
      </c>
      <c r="B6" s="24">
        <v>72203005</v>
      </c>
      <c r="C6" s="18">
        <v>2022</v>
      </c>
      <c r="D6" s="25">
        <v>5</v>
      </c>
      <c r="E6" s="26" t="s">
        <v>340</v>
      </c>
      <c r="F6" s="18" t="s">
        <v>244</v>
      </c>
      <c r="G6" s="17" t="s">
        <v>346</v>
      </c>
      <c r="H6" s="91" t="s">
        <v>35</v>
      </c>
      <c r="I6" s="18" t="s">
        <v>131</v>
      </c>
      <c r="J6" s="18" t="s">
        <v>131</v>
      </c>
      <c r="K6" s="18">
        <v>49203132</v>
      </c>
      <c r="L6" s="18">
        <v>28</v>
      </c>
      <c r="M6" s="18">
        <v>896</v>
      </c>
      <c r="N6" s="18">
        <v>360</v>
      </c>
      <c r="O6" s="18">
        <f t="shared" si="0"/>
        <v>0.32256000000000001</v>
      </c>
      <c r="P6" s="17">
        <v>1500250010</v>
      </c>
      <c r="Q6" s="18" t="s">
        <v>110</v>
      </c>
      <c r="R6" s="18" t="s">
        <v>111</v>
      </c>
      <c r="S6" s="17" t="s">
        <v>346</v>
      </c>
      <c r="T6" s="25"/>
      <c r="U6" s="15">
        <v>5190600</v>
      </c>
      <c r="V6" s="27">
        <v>44683</v>
      </c>
      <c r="W6" s="27">
        <v>44683</v>
      </c>
      <c r="X6" s="18" t="s">
        <v>45</v>
      </c>
      <c r="Y6" s="28" t="s">
        <v>484</v>
      </c>
      <c r="Z6" s="23" t="s">
        <v>485</v>
      </c>
      <c r="AA6" s="29" t="s">
        <v>282</v>
      </c>
      <c r="AB6" s="18">
        <v>30349</v>
      </c>
      <c r="AC6" s="27">
        <v>44683</v>
      </c>
      <c r="AD6" s="27">
        <v>44683</v>
      </c>
      <c r="AE6" s="27">
        <v>44683</v>
      </c>
      <c r="AF6" s="27">
        <v>44683</v>
      </c>
      <c r="AG6" s="27"/>
      <c r="AH6" s="25"/>
    </row>
    <row r="7" spans="1:34" s="30" customFormat="1" ht="15">
      <c r="A7" s="18" t="s">
        <v>112</v>
      </c>
      <c r="B7" s="24">
        <v>72203005</v>
      </c>
      <c r="C7" s="18">
        <v>2022</v>
      </c>
      <c r="D7" s="25">
        <v>5</v>
      </c>
      <c r="E7" s="26" t="s">
        <v>340</v>
      </c>
      <c r="F7" s="18" t="s">
        <v>244</v>
      </c>
      <c r="G7" s="17" t="s">
        <v>264</v>
      </c>
      <c r="H7" s="91" t="s">
        <v>35</v>
      </c>
      <c r="I7" s="18" t="s">
        <v>131</v>
      </c>
      <c r="J7" s="18" t="s">
        <v>131</v>
      </c>
      <c r="K7" s="18">
        <v>49203132</v>
      </c>
      <c r="L7" s="18">
        <v>28</v>
      </c>
      <c r="M7" s="18">
        <v>896</v>
      </c>
      <c r="N7" s="77">
        <v>360</v>
      </c>
      <c r="O7" s="18">
        <f t="shared" si="0"/>
        <v>0.32256000000000001</v>
      </c>
      <c r="P7" s="17">
        <v>1500250186</v>
      </c>
      <c r="Q7" s="18" t="s">
        <v>110</v>
      </c>
      <c r="R7" s="18" t="s">
        <v>111</v>
      </c>
      <c r="S7" s="17" t="s">
        <v>264</v>
      </c>
      <c r="T7" s="25"/>
      <c r="U7" s="15" t="s">
        <v>265</v>
      </c>
      <c r="V7" s="27">
        <v>44683</v>
      </c>
      <c r="W7" s="27">
        <v>44683</v>
      </c>
      <c r="X7" s="18" t="s">
        <v>45</v>
      </c>
      <c r="Y7" s="28" t="s">
        <v>484</v>
      </c>
      <c r="Z7" s="23" t="s">
        <v>485</v>
      </c>
      <c r="AA7" s="29" t="s">
        <v>282</v>
      </c>
      <c r="AB7" s="18">
        <v>30349</v>
      </c>
      <c r="AC7" s="27">
        <v>44683</v>
      </c>
      <c r="AD7" s="27">
        <v>44683</v>
      </c>
      <c r="AE7" s="27">
        <v>44683</v>
      </c>
      <c r="AF7" s="27">
        <v>44683</v>
      </c>
      <c r="AG7" s="27"/>
      <c r="AH7" s="25"/>
    </row>
    <row r="8" spans="1:34" s="30" customFormat="1" ht="15">
      <c r="A8" s="18" t="s">
        <v>112</v>
      </c>
      <c r="B8" s="24">
        <v>72203005</v>
      </c>
      <c r="C8" s="18">
        <v>2022</v>
      </c>
      <c r="D8" s="25">
        <v>5</v>
      </c>
      <c r="E8" s="26" t="s">
        <v>340</v>
      </c>
      <c r="F8" s="18" t="s">
        <v>244</v>
      </c>
      <c r="G8" s="17" t="s">
        <v>266</v>
      </c>
      <c r="H8" s="91" t="s">
        <v>35</v>
      </c>
      <c r="I8" s="18" t="s">
        <v>131</v>
      </c>
      <c r="J8" s="18" t="s">
        <v>131</v>
      </c>
      <c r="K8" s="18">
        <v>49203132</v>
      </c>
      <c r="L8" s="18">
        <v>28</v>
      </c>
      <c r="M8" s="18">
        <v>896</v>
      </c>
      <c r="N8" s="77">
        <v>360</v>
      </c>
      <c r="O8" s="18">
        <f t="shared" si="0"/>
        <v>0.32256000000000001</v>
      </c>
      <c r="P8" s="17">
        <v>1500250189</v>
      </c>
      <c r="Q8" s="18" t="s">
        <v>110</v>
      </c>
      <c r="R8" s="18" t="s">
        <v>111</v>
      </c>
      <c r="S8" s="17" t="s">
        <v>266</v>
      </c>
      <c r="T8" s="25"/>
      <c r="U8" s="15">
        <v>5190600</v>
      </c>
      <c r="V8" s="27">
        <v>44683</v>
      </c>
      <c r="W8" s="27">
        <v>44683</v>
      </c>
      <c r="X8" s="18" t="s">
        <v>45</v>
      </c>
      <c r="Y8" s="28" t="s">
        <v>484</v>
      </c>
      <c r="Z8" s="23" t="s">
        <v>485</v>
      </c>
      <c r="AA8" s="29" t="s">
        <v>282</v>
      </c>
      <c r="AB8" s="18">
        <v>30349</v>
      </c>
      <c r="AC8" s="27">
        <v>44683</v>
      </c>
      <c r="AD8" s="27">
        <v>44683</v>
      </c>
      <c r="AE8" s="27">
        <v>44683</v>
      </c>
      <c r="AF8" s="27">
        <v>44683</v>
      </c>
      <c r="AG8" s="27"/>
      <c r="AH8" s="25"/>
    </row>
    <row r="9" spans="1:34" s="30" customFormat="1" ht="15">
      <c r="A9" s="18" t="s">
        <v>112</v>
      </c>
      <c r="B9" s="24">
        <v>72203005</v>
      </c>
      <c r="C9" s="18">
        <v>2022</v>
      </c>
      <c r="D9" s="25">
        <v>5</v>
      </c>
      <c r="E9" s="26" t="s">
        <v>340</v>
      </c>
      <c r="F9" s="18" t="s">
        <v>244</v>
      </c>
      <c r="G9" s="17" t="s">
        <v>267</v>
      </c>
      <c r="H9" s="91" t="s">
        <v>35</v>
      </c>
      <c r="I9" s="18" t="s">
        <v>131</v>
      </c>
      <c r="J9" s="18" t="s">
        <v>131</v>
      </c>
      <c r="K9" s="18">
        <v>49203132</v>
      </c>
      <c r="L9" s="18">
        <v>28</v>
      </c>
      <c r="M9" s="18">
        <v>896</v>
      </c>
      <c r="N9" s="77">
        <v>360</v>
      </c>
      <c r="O9" s="18">
        <f t="shared" si="0"/>
        <v>0.32256000000000001</v>
      </c>
      <c r="P9" s="17">
        <v>1500250192</v>
      </c>
      <c r="Q9" s="18" t="s">
        <v>110</v>
      </c>
      <c r="R9" s="18" t="s">
        <v>111</v>
      </c>
      <c r="S9" s="17" t="s">
        <v>267</v>
      </c>
      <c r="T9" s="25"/>
      <c r="U9" s="15">
        <v>5181408</v>
      </c>
      <c r="V9" s="27">
        <v>44683</v>
      </c>
      <c r="W9" s="27">
        <v>44683</v>
      </c>
      <c r="X9" s="18" t="s">
        <v>45</v>
      </c>
      <c r="Y9" s="28" t="s">
        <v>484</v>
      </c>
      <c r="Z9" s="23" t="s">
        <v>485</v>
      </c>
      <c r="AA9" s="29" t="s">
        <v>282</v>
      </c>
      <c r="AB9" s="18">
        <v>30349</v>
      </c>
      <c r="AC9" s="27">
        <v>44683</v>
      </c>
      <c r="AD9" s="27">
        <v>44683</v>
      </c>
      <c r="AE9" s="27">
        <v>44683</v>
      </c>
      <c r="AF9" s="27">
        <v>44683</v>
      </c>
      <c r="AG9" s="27"/>
      <c r="AH9" s="25"/>
    </row>
    <row r="10" spans="1:34" s="30" customFormat="1" ht="15">
      <c r="A10" s="18" t="s">
        <v>112</v>
      </c>
      <c r="B10" s="24">
        <v>72203005</v>
      </c>
      <c r="C10" s="18">
        <v>2022</v>
      </c>
      <c r="D10" s="25">
        <v>5</v>
      </c>
      <c r="E10" s="26" t="s">
        <v>340</v>
      </c>
      <c r="F10" s="18" t="s">
        <v>244</v>
      </c>
      <c r="G10" s="17" t="s">
        <v>268</v>
      </c>
      <c r="H10" s="91" t="s">
        <v>35</v>
      </c>
      <c r="I10" s="18" t="s">
        <v>131</v>
      </c>
      <c r="J10" s="18" t="s">
        <v>131</v>
      </c>
      <c r="K10" s="18">
        <v>49203132</v>
      </c>
      <c r="L10" s="18">
        <v>28</v>
      </c>
      <c r="M10" s="18">
        <v>896</v>
      </c>
      <c r="N10" s="77">
        <v>360</v>
      </c>
      <c r="O10" s="18">
        <f t="shared" si="0"/>
        <v>0.32256000000000001</v>
      </c>
      <c r="P10" s="17">
        <v>1500250195</v>
      </c>
      <c r="Q10" s="18" t="s">
        <v>110</v>
      </c>
      <c r="R10" s="18" t="s">
        <v>111</v>
      </c>
      <c r="S10" s="17" t="s">
        <v>268</v>
      </c>
      <c r="T10" s="25"/>
      <c r="U10" s="15">
        <v>5181339</v>
      </c>
      <c r="V10" s="27">
        <v>44683</v>
      </c>
      <c r="W10" s="27">
        <v>44683</v>
      </c>
      <c r="X10" s="18" t="s">
        <v>45</v>
      </c>
      <c r="Y10" s="28" t="s">
        <v>484</v>
      </c>
      <c r="Z10" s="23" t="s">
        <v>485</v>
      </c>
      <c r="AA10" s="29" t="s">
        <v>282</v>
      </c>
      <c r="AB10" s="18">
        <v>30349</v>
      </c>
      <c r="AC10" s="27">
        <v>44683</v>
      </c>
      <c r="AD10" s="27">
        <v>44683</v>
      </c>
      <c r="AE10" s="27">
        <v>44683</v>
      </c>
      <c r="AF10" s="27">
        <v>44683</v>
      </c>
      <c r="AG10" s="27"/>
      <c r="AH10" s="25"/>
    </row>
    <row r="11" spans="1:34">
      <c r="A11" s="31" t="s">
        <v>112</v>
      </c>
      <c r="B11" s="24">
        <v>72203005</v>
      </c>
      <c r="C11" s="31">
        <v>2022</v>
      </c>
      <c r="D11" s="32">
        <v>5</v>
      </c>
      <c r="E11" s="26" t="s">
        <v>340</v>
      </c>
      <c r="F11" s="31" t="s">
        <v>244</v>
      </c>
      <c r="G11" s="17" t="s">
        <v>269</v>
      </c>
      <c r="H11" s="90" t="s">
        <v>462</v>
      </c>
      <c r="I11" s="31" t="s">
        <v>82</v>
      </c>
      <c r="J11" s="31" t="s">
        <v>82</v>
      </c>
      <c r="K11" s="31">
        <v>49303156</v>
      </c>
      <c r="L11" s="31">
        <v>24</v>
      </c>
      <c r="M11" s="31">
        <v>696</v>
      </c>
      <c r="N11" s="77">
        <v>480</v>
      </c>
      <c r="O11" s="31">
        <f t="shared" si="0"/>
        <v>0.33407999999999999</v>
      </c>
      <c r="P11" s="17">
        <v>1500250187</v>
      </c>
      <c r="Q11" s="31" t="s">
        <v>110</v>
      </c>
      <c r="R11" s="31" t="s">
        <v>111</v>
      </c>
      <c r="S11" s="17" t="s">
        <v>269</v>
      </c>
      <c r="T11" s="32"/>
      <c r="U11" s="33">
        <v>5181408</v>
      </c>
      <c r="V11" s="34">
        <v>44683</v>
      </c>
      <c r="W11" s="34">
        <v>44683</v>
      </c>
      <c r="X11" s="31" t="s">
        <v>45</v>
      </c>
      <c r="Y11" s="35" t="s">
        <v>484</v>
      </c>
      <c r="Z11" s="23" t="s">
        <v>485</v>
      </c>
      <c r="AA11" s="36" t="s">
        <v>282</v>
      </c>
      <c r="AB11" s="31">
        <v>30349</v>
      </c>
      <c r="AC11" s="34">
        <v>44683</v>
      </c>
      <c r="AD11" s="34">
        <v>44683</v>
      </c>
      <c r="AE11" s="34">
        <v>44683</v>
      </c>
      <c r="AF11" s="34">
        <v>44683</v>
      </c>
      <c r="AG11" s="34"/>
      <c r="AH11" s="37"/>
    </row>
    <row r="12" spans="1:34">
      <c r="A12" s="31" t="s">
        <v>112</v>
      </c>
      <c r="B12" s="24">
        <v>72203005</v>
      </c>
      <c r="C12" s="31">
        <v>2022</v>
      </c>
      <c r="D12" s="32">
        <v>5</v>
      </c>
      <c r="E12" s="26" t="s">
        <v>340</v>
      </c>
      <c r="F12" s="31" t="s">
        <v>244</v>
      </c>
      <c r="G12" s="17" t="s">
        <v>270</v>
      </c>
      <c r="H12" s="32" t="s">
        <v>462</v>
      </c>
      <c r="I12" s="31" t="s">
        <v>82</v>
      </c>
      <c r="J12" s="31" t="s">
        <v>82</v>
      </c>
      <c r="K12" s="31">
        <v>49303156</v>
      </c>
      <c r="L12" s="31">
        <v>24</v>
      </c>
      <c r="M12" s="31">
        <v>696</v>
      </c>
      <c r="N12" s="77">
        <v>480</v>
      </c>
      <c r="O12" s="31">
        <f t="shared" si="0"/>
        <v>0.33407999999999999</v>
      </c>
      <c r="P12" s="17">
        <v>1500250190</v>
      </c>
      <c r="Q12" s="31" t="s">
        <v>110</v>
      </c>
      <c r="R12" s="31" t="s">
        <v>111</v>
      </c>
      <c r="S12" s="17" t="s">
        <v>270</v>
      </c>
      <c r="T12" s="32"/>
      <c r="U12" s="33">
        <v>5181339</v>
      </c>
      <c r="V12" s="34">
        <v>44683</v>
      </c>
      <c r="W12" s="34">
        <v>44683</v>
      </c>
      <c r="X12" s="31" t="s">
        <v>45</v>
      </c>
      <c r="Y12" s="35" t="s">
        <v>484</v>
      </c>
      <c r="Z12" s="23" t="s">
        <v>485</v>
      </c>
      <c r="AA12" s="36" t="s">
        <v>282</v>
      </c>
      <c r="AB12" s="31">
        <v>30349</v>
      </c>
      <c r="AC12" s="34">
        <v>44683</v>
      </c>
      <c r="AD12" s="34">
        <v>44683</v>
      </c>
      <c r="AE12" s="34">
        <v>44683</v>
      </c>
      <c r="AF12" s="34">
        <v>44683</v>
      </c>
      <c r="AG12" s="34"/>
      <c r="AH12" s="37"/>
    </row>
    <row r="13" spans="1:34">
      <c r="A13" s="31" t="s">
        <v>112</v>
      </c>
      <c r="B13" s="24">
        <v>72203005</v>
      </c>
      <c r="C13" s="31">
        <v>2022</v>
      </c>
      <c r="D13" s="32">
        <v>5</v>
      </c>
      <c r="E13" s="26" t="s">
        <v>340</v>
      </c>
      <c r="F13" s="31" t="s">
        <v>244</v>
      </c>
      <c r="G13" s="17" t="s">
        <v>271</v>
      </c>
      <c r="H13" s="32" t="s">
        <v>462</v>
      </c>
      <c r="I13" s="31" t="s">
        <v>82</v>
      </c>
      <c r="J13" s="31" t="s">
        <v>82</v>
      </c>
      <c r="K13" s="31">
        <v>49303156</v>
      </c>
      <c r="L13" s="31">
        <v>24</v>
      </c>
      <c r="M13" s="31">
        <v>696</v>
      </c>
      <c r="N13" s="77">
        <v>480</v>
      </c>
      <c r="O13" s="31">
        <f t="shared" si="0"/>
        <v>0.33407999999999999</v>
      </c>
      <c r="P13" s="17">
        <v>1500250193</v>
      </c>
      <c r="Q13" s="31" t="s">
        <v>110</v>
      </c>
      <c r="R13" s="31" t="s">
        <v>111</v>
      </c>
      <c r="S13" s="17" t="s">
        <v>271</v>
      </c>
      <c r="T13" s="32"/>
      <c r="U13" s="33">
        <v>220980</v>
      </c>
      <c r="V13" s="34">
        <v>44683</v>
      </c>
      <c r="W13" s="34">
        <v>44683</v>
      </c>
      <c r="X13" s="31" t="s">
        <v>45</v>
      </c>
      <c r="Y13" s="35" t="s">
        <v>484</v>
      </c>
      <c r="Z13" s="23" t="s">
        <v>485</v>
      </c>
      <c r="AA13" s="36" t="s">
        <v>282</v>
      </c>
      <c r="AB13" s="31">
        <v>30349</v>
      </c>
      <c r="AC13" s="34">
        <v>44683</v>
      </c>
      <c r="AD13" s="34">
        <v>44683</v>
      </c>
      <c r="AE13" s="34">
        <v>44683</v>
      </c>
      <c r="AF13" s="34">
        <v>44683</v>
      </c>
      <c r="AG13" s="34"/>
      <c r="AH13" s="37"/>
    </row>
    <row r="14" spans="1:34">
      <c r="A14" s="31" t="s">
        <v>112</v>
      </c>
      <c r="B14" s="24">
        <v>72203005</v>
      </c>
      <c r="C14" s="31">
        <v>2022</v>
      </c>
      <c r="D14" s="32">
        <v>5</v>
      </c>
      <c r="E14" s="26" t="s">
        <v>340</v>
      </c>
      <c r="F14" s="31" t="s">
        <v>244</v>
      </c>
      <c r="G14" s="17" t="s">
        <v>272</v>
      </c>
      <c r="H14" s="32" t="s">
        <v>462</v>
      </c>
      <c r="I14" s="31" t="s">
        <v>82</v>
      </c>
      <c r="J14" s="31" t="s">
        <v>82</v>
      </c>
      <c r="K14" s="31">
        <v>49303156</v>
      </c>
      <c r="L14" s="31">
        <v>24</v>
      </c>
      <c r="M14" s="31">
        <v>696</v>
      </c>
      <c r="N14" s="77">
        <v>480</v>
      </c>
      <c r="O14" s="31">
        <f t="shared" si="0"/>
        <v>0.33407999999999999</v>
      </c>
      <c r="P14" s="17">
        <v>1500250196</v>
      </c>
      <c r="Q14" s="31" t="s">
        <v>110</v>
      </c>
      <c r="R14" s="31" t="s">
        <v>111</v>
      </c>
      <c r="S14" s="17" t="s">
        <v>272</v>
      </c>
      <c r="T14" s="32"/>
      <c r="U14" s="33">
        <v>5180152</v>
      </c>
      <c r="V14" s="34">
        <v>44683</v>
      </c>
      <c r="W14" s="34">
        <v>44683</v>
      </c>
      <c r="X14" s="31" t="s">
        <v>45</v>
      </c>
      <c r="Y14" s="35" t="s">
        <v>484</v>
      </c>
      <c r="Z14" s="23" t="s">
        <v>485</v>
      </c>
      <c r="AA14" s="36" t="s">
        <v>282</v>
      </c>
      <c r="AB14" s="31">
        <v>30349</v>
      </c>
      <c r="AC14" s="34">
        <v>44683</v>
      </c>
      <c r="AD14" s="34">
        <v>44683</v>
      </c>
      <c r="AE14" s="34">
        <v>44683</v>
      </c>
      <c r="AF14" s="34">
        <v>44683</v>
      </c>
      <c r="AG14" s="34"/>
      <c r="AH14" s="37"/>
    </row>
    <row r="15" spans="1:34">
      <c r="A15" s="31" t="s">
        <v>112</v>
      </c>
      <c r="B15" s="24">
        <v>72203005</v>
      </c>
      <c r="C15" s="31">
        <v>2022</v>
      </c>
      <c r="D15" s="32">
        <v>5</v>
      </c>
      <c r="E15" s="26" t="s">
        <v>340</v>
      </c>
      <c r="F15" s="31" t="s">
        <v>244</v>
      </c>
      <c r="G15" s="17" t="s">
        <v>273</v>
      </c>
      <c r="H15" s="32" t="s">
        <v>462</v>
      </c>
      <c r="I15" s="31" t="s">
        <v>82</v>
      </c>
      <c r="J15" s="31" t="s">
        <v>82</v>
      </c>
      <c r="K15" s="31">
        <v>49303156</v>
      </c>
      <c r="L15" s="31">
        <v>24</v>
      </c>
      <c r="M15" s="31">
        <v>696</v>
      </c>
      <c r="N15" s="77">
        <v>480</v>
      </c>
      <c r="O15" s="31">
        <f t="shared" si="0"/>
        <v>0.33407999999999999</v>
      </c>
      <c r="P15" s="17">
        <v>1500250198</v>
      </c>
      <c r="Q15" s="31" t="s">
        <v>110</v>
      </c>
      <c r="R15" s="31" t="s">
        <v>111</v>
      </c>
      <c r="S15" s="17" t="s">
        <v>273</v>
      </c>
      <c r="T15" s="32"/>
      <c r="U15" s="33" t="s">
        <v>274</v>
      </c>
      <c r="V15" s="34">
        <v>44683</v>
      </c>
      <c r="W15" s="34">
        <v>44683</v>
      </c>
      <c r="X15" s="31" t="s">
        <v>45</v>
      </c>
      <c r="Y15" s="35" t="s">
        <v>484</v>
      </c>
      <c r="Z15" s="23" t="s">
        <v>485</v>
      </c>
      <c r="AA15" s="36" t="s">
        <v>282</v>
      </c>
      <c r="AB15" s="31">
        <v>30349</v>
      </c>
      <c r="AC15" s="34">
        <v>44683</v>
      </c>
      <c r="AD15" s="34">
        <v>44683</v>
      </c>
      <c r="AE15" s="34">
        <v>44683</v>
      </c>
      <c r="AF15" s="34">
        <v>44683</v>
      </c>
      <c r="AG15" s="34"/>
      <c r="AH15" s="37"/>
    </row>
    <row r="16" spans="1:34">
      <c r="A16" s="31" t="s">
        <v>112</v>
      </c>
      <c r="B16" s="24">
        <v>72203005</v>
      </c>
      <c r="C16" s="31">
        <v>2022</v>
      </c>
      <c r="D16" s="32">
        <v>5</v>
      </c>
      <c r="E16" s="26" t="s">
        <v>340</v>
      </c>
      <c r="F16" s="31" t="s">
        <v>244</v>
      </c>
      <c r="G16" s="17" t="s">
        <v>275</v>
      </c>
      <c r="H16" s="32" t="s">
        <v>462</v>
      </c>
      <c r="I16" s="31" t="s">
        <v>82</v>
      </c>
      <c r="J16" s="31" t="s">
        <v>82</v>
      </c>
      <c r="K16" s="31">
        <v>49303156</v>
      </c>
      <c r="L16" s="31">
        <v>24</v>
      </c>
      <c r="M16" s="31">
        <v>696</v>
      </c>
      <c r="N16" s="77">
        <v>480</v>
      </c>
      <c r="O16" s="31">
        <f t="shared" si="0"/>
        <v>0.33407999999999999</v>
      </c>
      <c r="P16" s="17">
        <v>1500250200</v>
      </c>
      <c r="Q16" s="31" t="s">
        <v>110</v>
      </c>
      <c r="R16" s="31" t="s">
        <v>111</v>
      </c>
      <c r="S16" s="17" t="s">
        <v>275</v>
      </c>
      <c r="T16" s="32"/>
      <c r="U16" s="33" t="s">
        <v>276</v>
      </c>
      <c r="V16" s="34">
        <v>44683</v>
      </c>
      <c r="W16" s="34">
        <v>44683</v>
      </c>
      <c r="X16" s="31" t="s">
        <v>45</v>
      </c>
      <c r="Y16" s="35" t="s">
        <v>484</v>
      </c>
      <c r="Z16" s="23" t="s">
        <v>485</v>
      </c>
      <c r="AA16" s="36" t="s">
        <v>282</v>
      </c>
      <c r="AB16" s="31">
        <v>30349</v>
      </c>
      <c r="AC16" s="34">
        <v>44683</v>
      </c>
      <c r="AD16" s="34">
        <v>44683</v>
      </c>
      <c r="AE16" s="34">
        <v>44683</v>
      </c>
      <c r="AF16" s="34">
        <v>44683</v>
      </c>
      <c r="AG16" s="34"/>
      <c r="AH16" s="37"/>
    </row>
    <row r="17" spans="1:34" s="30" customFormat="1" ht="15">
      <c r="A17" s="18" t="s">
        <v>112</v>
      </c>
      <c r="B17" s="24">
        <v>72203005</v>
      </c>
      <c r="C17" s="18">
        <v>2022</v>
      </c>
      <c r="D17" s="25">
        <v>5</v>
      </c>
      <c r="E17" s="26" t="s">
        <v>340</v>
      </c>
      <c r="F17" s="18" t="s">
        <v>244</v>
      </c>
      <c r="G17" s="17" t="s">
        <v>277</v>
      </c>
      <c r="H17" s="91" t="s">
        <v>35</v>
      </c>
      <c r="I17" s="18" t="s">
        <v>84</v>
      </c>
      <c r="J17" s="18" t="s">
        <v>84</v>
      </c>
      <c r="K17" s="18">
        <v>49406140</v>
      </c>
      <c r="L17" s="18">
        <v>28</v>
      </c>
      <c r="M17" s="18">
        <v>728</v>
      </c>
      <c r="N17" s="77">
        <v>400</v>
      </c>
      <c r="O17" s="18">
        <f t="shared" si="0"/>
        <v>0.29120000000000001</v>
      </c>
      <c r="P17" s="17">
        <v>1500250188</v>
      </c>
      <c r="Q17" s="18" t="s">
        <v>110</v>
      </c>
      <c r="R17" s="18" t="s">
        <v>111</v>
      </c>
      <c r="S17" s="17" t="s">
        <v>277</v>
      </c>
      <c r="T17" s="25"/>
      <c r="U17" s="15">
        <v>220980</v>
      </c>
      <c r="V17" s="27">
        <v>44684</v>
      </c>
      <c r="W17" s="39">
        <v>44684</v>
      </c>
      <c r="X17" s="18" t="s">
        <v>45</v>
      </c>
      <c r="Y17" s="28" t="s">
        <v>484</v>
      </c>
      <c r="Z17" s="23" t="s">
        <v>485</v>
      </c>
      <c r="AA17" s="29" t="s">
        <v>282</v>
      </c>
      <c r="AB17" s="18">
        <v>30349</v>
      </c>
      <c r="AC17" s="39">
        <v>44684</v>
      </c>
      <c r="AD17" s="39">
        <v>44684</v>
      </c>
      <c r="AE17" s="39">
        <v>44684</v>
      </c>
      <c r="AF17" s="39">
        <v>44684</v>
      </c>
      <c r="AG17" s="39"/>
      <c r="AH17" s="25"/>
    </row>
    <row r="18" spans="1:34" s="30" customFormat="1" ht="15">
      <c r="A18" s="18" t="s">
        <v>112</v>
      </c>
      <c r="B18" s="24">
        <v>72203005</v>
      </c>
      <c r="C18" s="18">
        <v>2022</v>
      </c>
      <c r="D18" s="25">
        <v>5</v>
      </c>
      <c r="E18" s="26" t="s">
        <v>340</v>
      </c>
      <c r="F18" s="18" t="s">
        <v>244</v>
      </c>
      <c r="G18" s="17" t="s">
        <v>278</v>
      </c>
      <c r="H18" s="91" t="s">
        <v>35</v>
      </c>
      <c r="I18" s="18" t="s">
        <v>84</v>
      </c>
      <c r="J18" s="18" t="s">
        <v>84</v>
      </c>
      <c r="K18" s="18">
        <v>49406140</v>
      </c>
      <c r="L18" s="18">
        <v>28</v>
      </c>
      <c r="M18" s="18">
        <v>728</v>
      </c>
      <c r="N18" s="77">
        <v>400</v>
      </c>
      <c r="O18" s="18">
        <f t="shared" si="0"/>
        <v>0.29120000000000001</v>
      </c>
      <c r="P18" s="17">
        <v>1500250191</v>
      </c>
      <c r="Q18" s="18" t="s">
        <v>110</v>
      </c>
      <c r="R18" s="18" t="s">
        <v>111</v>
      </c>
      <c r="S18" s="17" t="s">
        <v>278</v>
      </c>
      <c r="T18" s="25"/>
      <c r="U18" s="15">
        <v>5180152</v>
      </c>
      <c r="V18" s="27">
        <v>44684</v>
      </c>
      <c r="W18" s="39">
        <v>44684</v>
      </c>
      <c r="X18" s="18" t="s">
        <v>45</v>
      </c>
      <c r="Y18" s="28" t="s">
        <v>484</v>
      </c>
      <c r="Z18" s="23" t="s">
        <v>485</v>
      </c>
      <c r="AA18" s="29" t="s">
        <v>282</v>
      </c>
      <c r="AB18" s="18">
        <v>30349</v>
      </c>
      <c r="AC18" s="39">
        <v>44684</v>
      </c>
      <c r="AD18" s="39">
        <v>44684</v>
      </c>
      <c r="AE18" s="39">
        <v>44684</v>
      </c>
      <c r="AF18" s="39">
        <v>44684</v>
      </c>
      <c r="AG18" s="39"/>
      <c r="AH18" s="25"/>
    </row>
    <row r="19" spans="1:34" s="30" customFormat="1" ht="15">
      <c r="A19" s="18" t="s">
        <v>112</v>
      </c>
      <c r="B19" s="24">
        <v>72203005</v>
      </c>
      <c r="C19" s="18">
        <v>2022</v>
      </c>
      <c r="D19" s="25">
        <v>5</v>
      </c>
      <c r="E19" s="26" t="s">
        <v>340</v>
      </c>
      <c r="F19" s="18" t="s">
        <v>244</v>
      </c>
      <c r="G19" s="17" t="s">
        <v>279</v>
      </c>
      <c r="H19" s="91" t="s">
        <v>35</v>
      </c>
      <c r="I19" s="18" t="s">
        <v>84</v>
      </c>
      <c r="J19" s="18" t="s">
        <v>84</v>
      </c>
      <c r="K19" s="18">
        <v>49406140</v>
      </c>
      <c r="L19" s="18">
        <v>28</v>
      </c>
      <c r="M19" s="18">
        <v>728</v>
      </c>
      <c r="N19" s="77">
        <v>400</v>
      </c>
      <c r="O19" s="18">
        <f t="shared" si="0"/>
        <v>0.29120000000000001</v>
      </c>
      <c r="P19" s="17">
        <v>1500250194</v>
      </c>
      <c r="Q19" s="18" t="s">
        <v>110</v>
      </c>
      <c r="R19" s="18" t="s">
        <v>111</v>
      </c>
      <c r="S19" s="17" t="s">
        <v>279</v>
      </c>
      <c r="T19" s="25"/>
      <c r="U19" s="15">
        <v>220989</v>
      </c>
      <c r="V19" s="27">
        <v>44683</v>
      </c>
      <c r="W19" s="27">
        <v>44683</v>
      </c>
      <c r="X19" s="18" t="s">
        <v>45</v>
      </c>
      <c r="Y19" s="28" t="s">
        <v>484</v>
      </c>
      <c r="Z19" s="23" t="s">
        <v>485</v>
      </c>
      <c r="AA19" s="29" t="s">
        <v>282</v>
      </c>
      <c r="AB19" s="18">
        <v>30349</v>
      </c>
      <c r="AC19" s="27">
        <v>44683</v>
      </c>
      <c r="AD19" s="27">
        <v>44683</v>
      </c>
      <c r="AE19" s="27">
        <v>44683</v>
      </c>
      <c r="AF19" s="27">
        <v>44683</v>
      </c>
      <c r="AG19" s="27"/>
      <c r="AH19" s="25"/>
    </row>
    <row r="20" spans="1:34" s="30" customFormat="1" ht="15">
      <c r="A20" s="18" t="s">
        <v>112</v>
      </c>
      <c r="B20" s="24">
        <v>72203005</v>
      </c>
      <c r="C20" s="18">
        <v>2022</v>
      </c>
      <c r="D20" s="25">
        <v>5</v>
      </c>
      <c r="E20" s="26" t="s">
        <v>340</v>
      </c>
      <c r="F20" s="18" t="s">
        <v>244</v>
      </c>
      <c r="G20" s="17" t="s">
        <v>280</v>
      </c>
      <c r="H20" s="91" t="s">
        <v>35</v>
      </c>
      <c r="I20" s="18" t="s">
        <v>84</v>
      </c>
      <c r="J20" s="18" t="s">
        <v>84</v>
      </c>
      <c r="K20" s="18">
        <v>49406140</v>
      </c>
      <c r="L20" s="18">
        <v>28</v>
      </c>
      <c r="M20" s="18">
        <v>728</v>
      </c>
      <c r="N20" s="77">
        <v>400</v>
      </c>
      <c r="O20" s="18">
        <f t="shared" si="0"/>
        <v>0.29120000000000001</v>
      </c>
      <c r="P20" s="17">
        <v>1500250197</v>
      </c>
      <c r="Q20" s="18" t="s">
        <v>110</v>
      </c>
      <c r="R20" s="18" t="s">
        <v>111</v>
      </c>
      <c r="S20" s="17" t="s">
        <v>280</v>
      </c>
      <c r="T20" s="25"/>
      <c r="U20" s="15">
        <v>5181702</v>
      </c>
      <c r="V20" s="27">
        <v>44683</v>
      </c>
      <c r="W20" s="27">
        <v>44683</v>
      </c>
      <c r="X20" s="18" t="s">
        <v>45</v>
      </c>
      <c r="Y20" s="28" t="s">
        <v>484</v>
      </c>
      <c r="Z20" s="23" t="s">
        <v>485</v>
      </c>
      <c r="AA20" s="29" t="s">
        <v>282</v>
      </c>
      <c r="AB20" s="18">
        <v>30349</v>
      </c>
      <c r="AC20" s="27">
        <v>44683</v>
      </c>
      <c r="AD20" s="27">
        <v>44683</v>
      </c>
      <c r="AE20" s="27">
        <v>44683</v>
      </c>
      <c r="AF20" s="27">
        <v>44683</v>
      </c>
      <c r="AG20" s="27"/>
      <c r="AH20" s="25"/>
    </row>
    <row r="21" spans="1:34" s="30" customFormat="1" ht="15">
      <c r="A21" s="18" t="s">
        <v>112</v>
      </c>
      <c r="B21" s="24">
        <v>72203005</v>
      </c>
      <c r="C21" s="18">
        <v>2022</v>
      </c>
      <c r="D21" s="25">
        <v>5</v>
      </c>
      <c r="E21" s="26" t="s">
        <v>340</v>
      </c>
      <c r="F21" s="18" t="s">
        <v>244</v>
      </c>
      <c r="G21" s="17" t="s">
        <v>281</v>
      </c>
      <c r="H21" s="91" t="s">
        <v>35</v>
      </c>
      <c r="I21" s="18" t="s">
        <v>84</v>
      </c>
      <c r="J21" s="18" t="s">
        <v>84</v>
      </c>
      <c r="K21" s="18">
        <v>49406140</v>
      </c>
      <c r="L21" s="18">
        <v>28</v>
      </c>
      <c r="M21" s="18">
        <v>728</v>
      </c>
      <c r="N21" s="77">
        <v>400</v>
      </c>
      <c r="O21" s="18">
        <f t="shared" si="0"/>
        <v>0.29120000000000001</v>
      </c>
      <c r="P21" s="17">
        <v>1500250199</v>
      </c>
      <c r="Q21" s="18" t="s">
        <v>110</v>
      </c>
      <c r="R21" s="18" t="s">
        <v>111</v>
      </c>
      <c r="S21" s="17" t="s">
        <v>281</v>
      </c>
      <c r="T21" s="25"/>
      <c r="U21" s="15">
        <v>220989</v>
      </c>
      <c r="V21" s="27">
        <v>44683</v>
      </c>
      <c r="W21" s="27">
        <v>44683</v>
      </c>
      <c r="X21" s="18" t="s">
        <v>45</v>
      </c>
      <c r="Y21" s="28" t="s">
        <v>484</v>
      </c>
      <c r="Z21" s="23" t="s">
        <v>485</v>
      </c>
      <c r="AA21" s="29" t="s">
        <v>282</v>
      </c>
      <c r="AB21" s="18">
        <v>30349</v>
      </c>
      <c r="AC21" s="27">
        <v>44683</v>
      </c>
      <c r="AD21" s="27">
        <v>44683</v>
      </c>
      <c r="AE21" s="27">
        <v>44683</v>
      </c>
      <c r="AF21" s="27">
        <v>44683</v>
      </c>
      <c r="AG21" s="27"/>
      <c r="AH21" s="25"/>
    </row>
    <row r="22" spans="1:34" s="30" customFormat="1" ht="15">
      <c r="A22" s="18" t="s">
        <v>112</v>
      </c>
      <c r="B22" s="24">
        <v>72203005</v>
      </c>
      <c r="C22" s="18">
        <v>2022</v>
      </c>
      <c r="D22" s="25">
        <v>5</v>
      </c>
      <c r="E22" s="26" t="s">
        <v>340</v>
      </c>
      <c r="F22" s="18" t="s">
        <v>244</v>
      </c>
      <c r="G22" s="17" t="s">
        <v>283</v>
      </c>
      <c r="H22" s="91" t="s">
        <v>35</v>
      </c>
      <c r="I22" s="18" t="s">
        <v>84</v>
      </c>
      <c r="J22" s="18" t="s">
        <v>84</v>
      </c>
      <c r="K22" s="18">
        <v>49406140</v>
      </c>
      <c r="L22" s="18">
        <v>28</v>
      </c>
      <c r="M22" s="18">
        <v>728</v>
      </c>
      <c r="N22" s="77">
        <v>400</v>
      </c>
      <c r="O22" s="18">
        <f t="shared" si="0"/>
        <v>0.29120000000000001</v>
      </c>
      <c r="P22" s="17">
        <v>1500250420</v>
      </c>
      <c r="Q22" s="18" t="s">
        <v>110</v>
      </c>
      <c r="R22" s="18" t="s">
        <v>111</v>
      </c>
      <c r="S22" s="17" t="s">
        <v>283</v>
      </c>
      <c r="T22" s="25"/>
      <c r="U22" s="15">
        <v>5181339</v>
      </c>
      <c r="V22" s="27">
        <v>44684</v>
      </c>
      <c r="W22" s="27">
        <v>44684</v>
      </c>
      <c r="X22" s="18" t="s">
        <v>45</v>
      </c>
      <c r="Y22" s="28" t="s">
        <v>484</v>
      </c>
      <c r="Z22" s="23" t="s">
        <v>485</v>
      </c>
      <c r="AA22" s="29" t="s">
        <v>282</v>
      </c>
      <c r="AB22" s="18">
        <v>30349</v>
      </c>
      <c r="AC22" s="27">
        <v>44684</v>
      </c>
      <c r="AD22" s="27">
        <v>44684</v>
      </c>
      <c r="AE22" s="27">
        <v>44684</v>
      </c>
      <c r="AF22" s="27">
        <v>44684</v>
      </c>
      <c r="AG22" s="27"/>
      <c r="AH22" s="25"/>
    </row>
    <row r="23" spans="1:34" s="30" customFormat="1" ht="15">
      <c r="A23" s="18" t="s">
        <v>112</v>
      </c>
      <c r="B23" s="24">
        <v>72203005</v>
      </c>
      <c r="C23" s="18">
        <v>2022</v>
      </c>
      <c r="D23" s="25">
        <v>5</v>
      </c>
      <c r="E23" s="26" t="s">
        <v>340</v>
      </c>
      <c r="F23" s="18" t="s">
        <v>244</v>
      </c>
      <c r="G23" s="17" t="s">
        <v>284</v>
      </c>
      <c r="H23" s="91" t="s">
        <v>35</v>
      </c>
      <c r="I23" s="18" t="s">
        <v>84</v>
      </c>
      <c r="J23" s="18" t="s">
        <v>84</v>
      </c>
      <c r="K23" s="18">
        <v>49406140</v>
      </c>
      <c r="L23" s="18">
        <v>28</v>
      </c>
      <c r="M23" s="18">
        <v>728</v>
      </c>
      <c r="N23" s="77">
        <v>400</v>
      </c>
      <c r="O23" s="18">
        <f t="shared" si="0"/>
        <v>0.29120000000000001</v>
      </c>
      <c r="P23" s="17">
        <v>1500250421</v>
      </c>
      <c r="Q23" s="18" t="s">
        <v>110</v>
      </c>
      <c r="R23" s="18" t="s">
        <v>111</v>
      </c>
      <c r="S23" s="17" t="s">
        <v>284</v>
      </c>
      <c r="T23" s="25"/>
      <c r="U23" s="15">
        <v>5181341</v>
      </c>
      <c r="V23" s="27">
        <v>44684</v>
      </c>
      <c r="W23" s="27">
        <v>44684</v>
      </c>
      <c r="X23" s="18" t="s">
        <v>45</v>
      </c>
      <c r="Y23" s="28" t="s">
        <v>484</v>
      </c>
      <c r="Z23" s="23" t="s">
        <v>485</v>
      </c>
      <c r="AA23" s="29" t="s">
        <v>282</v>
      </c>
      <c r="AB23" s="18">
        <v>30349</v>
      </c>
      <c r="AC23" s="27">
        <v>44684</v>
      </c>
      <c r="AD23" s="27">
        <v>44684</v>
      </c>
      <c r="AE23" s="27">
        <v>44684</v>
      </c>
      <c r="AF23" s="27">
        <v>44684</v>
      </c>
      <c r="AG23" s="27"/>
      <c r="AH23" s="25"/>
    </row>
    <row r="24" spans="1:34" s="30" customFormat="1" ht="15">
      <c r="A24" s="18" t="s">
        <v>112</v>
      </c>
      <c r="B24" s="24">
        <v>72203005</v>
      </c>
      <c r="C24" s="18">
        <v>2022</v>
      </c>
      <c r="D24" s="25">
        <v>5</v>
      </c>
      <c r="E24" s="26" t="s">
        <v>340</v>
      </c>
      <c r="F24" s="18" t="s">
        <v>244</v>
      </c>
      <c r="G24" s="17" t="s">
        <v>285</v>
      </c>
      <c r="H24" s="91" t="s">
        <v>35</v>
      </c>
      <c r="I24" s="18" t="s">
        <v>84</v>
      </c>
      <c r="J24" s="18" t="s">
        <v>84</v>
      </c>
      <c r="K24" s="18">
        <v>49406140</v>
      </c>
      <c r="L24" s="18">
        <v>28</v>
      </c>
      <c r="M24" s="18">
        <v>728</v>
      </c>
      <c r="N24" s="77">
        <v>400</v>
      </c>
      <c r="O24" s="18">
        <f t="shared" si="0"/>
        <v>0.29120000000000001</v>
      </c>
      <c r="P24" s="17">
        <v>1500250422</v>
      </c>
      <c r="Q24" s="18" t="s">
        <v>110</v>
      </c>
      <c r="R24" s="18" t="s">
        <v>111</v>
      </c>
      <c r="S24" s="17" t="s">
        <v>285</v>
      </c>
      <c r="T24" s="25"/>
      <c r="U24" s="15">
        <v>5181702</v>
      </c>
      <c r="V24" s="27">
        <v>44684</v>
      </c>
      <c r="W24" s="27">
        <v>44684</v>
      </c>
      <c r="X24" s="18" t="s">
        <v>45</v>
      </c>
      <c r="Y24" s="28" t="s">
        <v>484</v>
      </c>
      <c r="Z24" s="23" t="s">
        <v>485</v>
      </c>
      <c r="AA24" s="29" t="s">
        <v>282</v>
      </c>
      <c r="AB24" s="18">
        <v>30349</v>
      </c>
      <c r="AC24" s="27">
        <v>44684</v>
      </c>
      <c r="AD24" s="27">
        <v>44684</v>
      </c>
      <c r="AE24" s="27">
        <v>44684</v>
      </c>
      <c r="AF24" s="27">
        <v>44684</v>
      </c>
      <c r="AG24" s="27"/>
      <c r="AH24" s="25"/>
    </row>
    <row r="25" spans="1:34" s="30" customFormat="1" ht="15">
      <c r="A25" s="18" t="s">
        <v>112</v>
      </c>
      <c r="B25" s="24">
        <v>72203005</v>
      </c>
      <c r="C25" s="18">
        <v>2022</v>
      </c>
      <c r="D25" s="25">
        <v>5</v>
      </c>
      <c r="E25" s="26" t="s">
        <v>340</v>
      </c>
      <c r="F25" s="18" t="s">
        <v>244</v>
      </c>
      <c r="G25" s="17" t="s">
        <v>286</v>
      </c>
      <c r="H25" s="91" t="s">
        <v>35</v>
      </c>
      <c r="I25" s="18" t="s">
        <v>84</v>
      </c>
      <c r="J25" s="18" t="s">
        <v>84</v>
      </c>
      <c r="K25" s="18">
        <v>49406140</v>
      </c>
      <c r="L25" s="18">
        <v>28</v>
      </c>
      <c r="M25" s="18">
        <v>728</v>
      </c>
      <c r="N25" s="77">
        <v>400</v>
      </c>
      <c r="O25" s="18">
        <f t="shared" si="0"/>
        <v>0.29120000000000001</v>
      </c>
      <c r="P25" s="17">
        <v>1500250423</v>
      </c>
      <c r="Q25" s="18" t="s">
        <v>110</v>
      </c>
      <c r="R25" s="18" t="s">
        <v>111</v>
      </c>
      <c r="S25" s="17" t="s">
        <v>286</v>
      </c>
      <c r="T25" s="25"/>
      <c r="U25" s="15">
        <v>5193185</v>
      </c>
      <c r="V25" s="27">
        <v>44684</v>
      </c>
      <c r="W25" s="27">
        <v>44684</v>
      </c>
      <c r="X25" s="18" t="s">
        <v>45</v>
      </c>
      <c r="Y25" s="28" t="s">
        <v>484</v>
      </c>
      <c r="Z25" s="23" t="s">
        <v>485</v>
      </c>
      <c r="AA25" s="29" t="s">
        <v>282</v>
      </c>
      <c r="AB25" s="18">
        <v>30349</v>
      </c>
      <c r="AC25" s="27">
        <v>44684</v>
      </c>
      <c r="AD25" s="27">
        <v>44684</v>
      </c>
      <c r="AE25" s="27">
        <v>44684</v>
      </c>
      <c r="AF25" s="27">
        <v>44684</v>
      </c>
      <c r="AG25" s="27"/>
      <c r="AH25" s="25"/>
    </row>
    <row r="26" spans="1:34" s="30" customFormat="1" ht="15">
      <c r="A26" s="18" t="s">
        <v>112</v>
      </c>
      <c r="B26" s="24">
        <v>72203005</v>
      </c>
      <c r="C26" s="18">
        <v>2022</v>
      </c>
      <c r="D26" s="25">
        <v>5</v>
      </c>
      <c r="E26" s="26" t="s">
        <v>340</v>
      </c>
      <c r="F26" s="18" t="s">
        <v>244</v>
      </c>
      <c r="G26" s="17" t="s">
        <v>287</v>
      </c>
      <c r="H26" s="91" t="s">
        <v>35</v>
      </c>
      <c r="I26" s="18" t="s">
        <v>84</v>
      </c>
      <c r="J26" s="18" t="s">
        <v>84</v>
      </c>
      <c r="K26" s="18">
        <v>49406140</v>
      </c>
      <c r="L26" s="18">
        <v>28</v>
      </c>
      <c r="M26" s="18">
        <v>728</v>
      </c>
      <c r="N26" s="77">
        <v>400</v>
      </c>
      <c r="O26" s="18">
        <f t="shared" si="0"/>
        <v>0.29120000000000001</v>
      </c>
      <c r="P26" s="17">
        <v>1500250424</v>
      </c>
      <c r="Q26" s="18" t="s">
        <v>110</v>
      </c>
      <c r="R26" s="18" t="s">
        <v>111</v>
      </c>
      <c r="S26" s="17" t="s">
        <v>287</v>
      </c>
      <c r="T26" s="25"/>
      <c r="U26" s="15">
        <v>5181341</v>
      </c>
      <c r="V26" s="27">
        <v>44684</v>
      </c>
      <c r="W26" s="27">
        <v>44684</v>
      </c>
      <c r="X26" s="18" t="s">
        <v>45</v>
      </c>
      <c r="Y26" s="28" t="s">
        <v>484</v>
      </c>
      <c r="Z26" s="23" t="s">
        <v>485</v>
      </c>
      <c r="AA26" s="29" t="s">
        <v>282</v>
      </c>
      <c r="AB26" s="18">
        <v>30349</v>
      </c>
      <c r="AC26" s="27">
        <v>44684</v>
      </c>
      <c r="AD26" s="27">
        <v>44684</v>
      </c>
      <c r="AE26" s="27">
        <v>44684</v>
      </c>
      <c r="AF26" s="27">
        <v>44684</v>
      </c>
      <c r="AG26" s="27"/>
      <c r="AH26" s="25"/>
    </row>
    <row r="27" spans="1:34" s="30" customFormat="1" ht="15">
      <c r="A27" s="18" t="s">
        <v>112</v>
      </c>
      <c r="B27" s="24">
        <v>72203005</v>
      </c>
      <c r="C27" s="18">
        <v>2022</v>
      </c>
      <c r="D27" s="25">
        <v>5</v>
      </c>
      <c r="E27" s="26" t="s">
        <v>340</v>
      </c>
      <c r="F27" s="18" t="s">
        <v>244</v>
      </c>
      <c r="G27" s="17" t="s">
        <v>288</v>
      </c>
      <c r="H27" s="91" t="s">
        <v>35</v>
      </c>
      <c r="I27" s="18" t="s">
        <v>84</v>
      </c>
      <c r="J27" s="18" t="s">
        <v>84</v>
      </c>
      <c r="K27" s="18">
        <v>49406140</v>
      </c>
      <c r="L27" s="18">
        <v>28</v>
      </c>
      <c r="M27" s="18">
        <v>728</v>
      </c>
      <c r="N27" s="77">
        <v>400</v>
      </c>
      <c r="O27" s="18">
        <f t="shared" si="0"/>
        <v>0.29120000000000001</v>
      </c>
      <c r="P27" s="17">
        <v>1500250425</v>
      </c>
      <c r="Q27" s="18" t="s">
        <v>110</v>
      </c>
      <c r="R27" s="18" t="s">
        <v>111</v>
      </c>
      <c r="S27" s="17" t="s">
        <v>288</v>
      </c>
      <c r="T27" s="25"/>
      <c r="U27" s="15">
        <v>5180152</v>
      </c>
      <c r="V27" s="27">
        <v>44684</v>
      </c>
      <c r="W27" s="27">
        <v>44684</v>
      </c>
      <c r="X27" s="18" t="s">
        <v>45</v>
      </c>
      <c r="Y27" s="28" t="s">
        <v>484</v>
      </c>
      <c r="Z27" s="23" t="s">
        <v>485</v>
      </c>
      <c r="AA27" s="29" t="s">
        <v>282</v>
      </c>
      <c r="AB27" s="18">
        <v>30349</v>
      </c>
      <c r="AC27" s="27">
        <v>44684</v>
      </c>
      <c r="AD27" s="27">
        <v>44684</v>
      </c>
      <c r="AE27" s="27">
        <v>44684</v>
      </c>
      <c r="AF27" s="27">
        <v>44684</v>
      </c>
      <c r="AG27" s="27"/>
      <c r="AH27" s="25"/>
    </row>
    <row r="28" spans="1:34" s="30" customFormat="1" ht="15">
      <c r="A28" s="18" t="s">
        <v>112</v>
      </c>
      <c r="B28" s="24">
        <v>72203005</v>
      </c>
      <c r="C28" s="18">
        <v>2022</v>
      </c>
      <c r="D28" s="25">
        <v>5</v>
      </c>
      <c r="E28" s="26" t="s">
        <v>340</v>
      </c>
      <c r="F28" s="18" t="s">
        <v>244</v>
      </c>
      <c r="G28" s="17" t="s">
        <v>289</v>
      </c>
      <c r="H28" s="91" t="s">
        <v>35</v>
      </c>
      <c r="I28" s="18" t="s">
        <v>84</v>
      </c>
      <c r="J28" s="18" t="s">
        <v>84</v>
      </c>
      <c r="K28" s="18">
        <v>49406140</v>
      </c>
      <c r="L28" s="18">
        <v>28</v>
      </c>
      <c r="M28" s="18">
        <v>728</v>
      </c>
      <c r="N28" s="77">
        <v>400</v>
      </c>
      <c r="O28" s="18">
        <f t="shared" si="0"/>
        <v>0.29120000000000001</v>
      </c>
      <c r="P28" s="17">
        <v>1500250426</v>
      </c>
      <c r="Q28" s="18" t="s">
        <v>110</v>
      </c>
      <c r="R28" s="18" t="s">
        <v>111</v>
      </c>
      <c r="S28" s="17" t="s">
        <v>289</v>
      </c>
      <c r="T28" s="25"/>
      <c r="U28" s="15">
        <v>5181339</v>
      </c>
      <c r="V28" s="27">
        <v>44684</v>
      </c>
      <c r="W28" s="27">
        <v>44684</v>
      </c>
      <c r="X28" s="18" t="s">
        <v>45</v>
      </c>
      <c r="Y28" s="28" t="s">
        <v>484</v>
      </c>
      <c r="Z28" s="23" t="s">
        <v>485</v>
      </c>
      <c r="AA28" s="29" t="s">
        <v>282</v>
      </c>
      <c r="AB28" s="18">
        <v>30349</v>
      </c>
      <c r="AC28" s="27">
        <v>44684</v>
      </c>
      <c r="AD28" s="27">
        <v>44684</v>
      </c>
      <c r="AE28" s="27">
        <v>44684</v>
      </c>
      <c r="AF28" s="27">
        <v>44684</v>
      </c>
      <c r="AG28" s="27"/>
      <c r="AH28" s="25"/>
    </row>
    <row r="29" spans="1:34" s="30" customFormat="1" ht="15">
      <c r="A29" s="18" t="s">
        <v>112</v>
      </c>
      <c r="B29" s="24">
        <v>72203005</v>
      </c>
      <c r="C29" s="18">
        <v>2022</v>
      </c>
      <c r="D29" s="25">
        <v>5</v>
      </c>
      <c r="E29" s="26" t="s">
        <v>340</v>
      </c>
      <c r="F29" s="18" t="s">
        <v>244</v>
      </c>
      <c r="G29" s="17" t="s">
        <v>290</v>
      </c>
      <c r="H29" s="91" t="s">
        <v>35</v>
      </c>
      <c r="I29" s="18" t="s">
        <v>84</v>
      </c>
      <c r="J29" s="18" t="s">
        <v>84</v>
      </c>
      <c r="K29" s="18">
        <v>49406140</v>
      </c>
      <c r="L29" s="18">
        <v>28</v>
      </c>
      <c r="M29" s="18">
        <v>728</v>
      </c>
      <c r="N29" s="77">
        <v>400</v>
      </c>
      <c r="O29" s="18">
        <f t="shared" si="0"/>
        <v>0.29120000000000001</v>
      </c>
      <c r="P29" s="17">
        <v>1500250427</v>
      </c>
      <c r="Q29" s="18" t="s">
        <v>110</v>
      </c>
      <c r="R29" s="18" t="s">
        <v>111</v>
      </c>
      <c r="S29" s="17" t="s">
        <v>290</v>
      </c>
      <c r="T29" s="25"/>
      <c r="U29" s="15">
        <v>5180121</v>
      </c>
      <c r="V29" s="27">
        <v>44684</v>
      </c>
      <c r="W29" s="27">
        <v>44684</v>
      </c>
      <c r="X29" s="18" t="s">
        <v>45</v>
      </c>
      <c r="Y29" s="28" t="s">
        <v>484</v>
      </c>
      <c r="Z29" s="23" t="s">
        <v>485</v>
      </c>
      <c r="AA29" s="29" t="s">
        <v>282</v>
      </c>
      <c r="AB29" s="18">
        <v>30349</v>
      </c>
      <c r="AC29" s="27">
        <v>44684</v>
      </c>
      <c r="AD29" s="27">
        <v>44684</v>
      </c>
      <c r="AE29" s="27">
        <v>44684</v>
      </c>
      <c r="AF29" s="27">
        <v>44684</v>
      </c>
      <c r="AG29" s="27"/>
      <c r="AH29" s="25"/>
    </row>
    <row r="30" spans="1:34" ht="15">
      <c r="A30" s="31" t="s">
        <v>112</v>
      </c>
      <c r="B30" s="24">
        <v>72203005</v>
      </c>
      <c r="C30" s="31">
        <v>2022</v>
      </c>
      <c r="D30" s="32">
        <v>5</v>
      </c>
      <c r="E30" s="26" t="s">
        <v>340</v>
      </c>
      <c r="F30" s="31" t="s">
        <v>244</v>
      </c>
      <c r="G30" s="17" t="s">
        <v>291</v>
      </c>
      <c r="H30" s="91" t="s">
        <v>35</v>
      </c>
      <c r="I30" s="31" t="s">
        <v>81</v>
      </c>
      <c r="J30" s="31" t="s">
        <v>81</v>
      </c>
      <c r="K30" s="31">
        <v>49204132</v>
      </c>
      <c r="L30" s="31">
        <v>28</v>
      </c>
      <c r="M30" s="31">
        <v>728</v>
      </c>
      <c r="N30" s="77">
        <v>360</v>
      </c>
      <c r="O30" s="31">
        <f t="shared" si="0"/>
        <v>0.26207999999999998</v>
      </c>
      <c r="P30" s="17">
        <v>1500250407</v>
      </c>
      <c r="Q30" s="31" t="s">
        <v>110</v>
      </c>
      <c r="R30" s="31" t="s">
        <v>111</v>
      </c>
      <c r="S30" s="17" t="s">
        <v>291</v>
      </c>
      <c r="T30" s="32"/>
      <c r="U30" s="33">
        <v>220989</v>
      </c>
      <c r="V30" s="34">
        <v>44684</v>
      </c>
      <c r="W30" s="34">
        <v>44684</v>
      </c>
      <c r="X30" s="31" t="s">
        <v>45</v>
      </c>
      <c r="Y30" s="35" t="s">
        <v>484</v>
      </c>
      <c r="Z30" s="23" t="s">
        <v>485</v>
      </c>
      <c r="AA30" s="36" t="s">
        <v>282</v>
      </c>
      <c r="AB30" s="31">
        <v>30349</v>
      </c>
      <c r="AC30" s="34">
        <v>44684</v>
      </c>
      <c r="AD30" s="34">
        <v>44684</v>
      </c>
      <c r="AE30" s="34">
        <v>44684</v>
      </c>
      <c r="AF30" s="34">
        <v>44684</v>
      </c>
      <c r="AG30" s="34"/>
      <c r="AH30" s="37"/>
    </row>
    <row r="31" spans="1:34" ht="15">
      <c r="A31" s="31" t="s">
        <v>112</v>
      </c>
      <c r="B31" s="24">
        <v>72203005</v>
      </c>
      <c r="C31" s="31">
        <v>2022</v>
      </c>
      <c r="D31" s="32">
        <v>5</v>
      </c>
      <c r="E31" s="26" t="s">
        <v>340</v>
      </c>
      <c r="F31" s="31" t="s">
        <v>244</v>
      </c>
      <c r="G31" s="17" t="s">
        <v>292</v>
      </c>
      <c r="H31" s="91" t="s">
        <v>35</v>
      </c>
      <c r="I31" s="31" t="s">
        <v>81</v>
      </c>
      <c r="J31" s="31" t="s">
        <v>81</v>
      </c>
      <c r="K31" s="31">
        <v>49204132</v>
      </c>
      <c r="L31" s="31">
        <v>28</v>
      </c>
      <c r="M31" s="31">
        <v>728</v>
      </c>
      <c r="N31" s="77">
        <v>360</v>
      </c>
      <c r="O31" s="31">
        <f t="shared" si="0"/>
        <v>0.26207999999999998</v>
      </c>
      <c r="P31" s="17">
        <v>1500250409</v>
      </c>
      <c r="Q31" s="31" t="s">
        <v>110</v>
      </c>
      <c r="R31" s="31" t="s">
        <v>111</v>
      </c>
      <c r="S31" s="17" t="s">
        <v>292</v>
      </c>
      <c r="T31" s="32"/>
      <c r="U31" s="33">
        <v>220972</v>
      </c>
      <c r="V31" s="34">
        <v>44684</v>
      </c>
      <c r="W31" s="34">
        <v>44684</v>
      </c>
      <c r="X31" s="31" t="s">
        <v>45</v>
      </c>
      <c r="Y31" s="35" t="s">
        <v>484</v>
      </c>
      <c r="Z31" s="23" t="s">
        <v>485</v>
      </c>
      <c r="AA31" s="36" t="s">
        <v>282</v>
      </c>
      <c r="AB31" s="31">
        <v>30349</v>
      </c>
      <c r="AC31" s="34">
        <v>44684</v>
      </c>
      <c r="AD31" s="34">
        <v>44684</v>
      </c>
      <c r="AE31" s="34">
        <v>44684</v>
      </c>
      <c r="AF31" s="34">
        <v>44684</v>
      </c>
      <c r="AG31" s="34"/>
      <c r="AH31" s="37"/>
    </row>
    <row r="32" spans="1:34" ht="15">
      <c r="A32" s="31" t="s">
        <v>112</v>
      </c>
      <c r="B32" s="24">
        <v>72203005</v>
      </c>
      <c r="C32" s="31">
        <v>2022</v>
      </c>
      <c r="D32" s="32">
        <v>5</v>
      </c>
      <c r="E32" s="26" t="s">
        <v>340</v>
      </c>
      <c r="F32" s="31" t="s">
        <v>244</v>
      </c>
      <c r="G32" s="17" t="s">
        <v>293</v>
      </c>
      <c r="H32" s="91" t="s">
        <v>35</v>
      </c>
      <c r="I32" s="31" t="s">
        <v>81</v>
      </c>
      <c r="J32" s="31" t="s">
        <v>81</v>
      </c>
      <c r="K32" s="31">
        <v>49204132</v>
      </c>
      <c r="L32" s="31">
        <v>28</v>
      </c>
      <c r="M32" s="31">
        <v>728</v>
      </c>
      <c r="N32" s="77">
        <v>360</v>
      </c>
      <c r="O32" s="31">
        <f t="shared" si="0"/>
        <v>0.26207999999999998</v>
      </c>
      <c r="P32" s="17">
        <v>1500250411</v>
      </c>
      <c r="Q32" s="31" t="s">
        <v>110</v>
      </c>
      <c r="R32" s="31" t="s">
        <v>111</v>
      </c>
      <c r="S32" s="17" t="s">
        <v>293</v>
      </c>
      <c r="T32" s="32"/>
      <c r="U32" s="33">
        <v>191987</v>
      </c>
      <c r="V32" s="34">
        <v>44684</v>
      </c>
      <c r="W32" s="34">
        <v>44684</v>
      </c>
      <c r="X32" s="31" t="s">
        <v>45</v>
      </c>
      <c r="Y32" s="35" t="s">
        <v>484</v>
      </c>
      <c r="Z32" s="23" t="s">
        <v>485</v>
      </c>
      <c r="AA32" s="36" t="s">
        <v>282</v>
      </c>
      <c r="AB32" s="31">
        <v>30349</v>
      </c>
      <c r="AC32" s="34">
        <v>44684</v>
      </c>
      <c r="AD32" s="34">
        <v>44684</v>
      </c>
      <c r="AE32" s="34">
        <v>44684</v>
      </c>
      <c r="AF32" s="34">
        <v>44684</v>
      </c>
      <c r="AG32" s="34"/>
      <c r="AH32" s="37"/>
    </row>
    <row r="33" spans="1:34" ht="15">
      <c r="A33" s="31" t="s">
        <v>112</v>
      </c>
      <c r="B33" s="24">
        <v>72203005</v>
      </c>
      <c r="C33" s="31">
        <v>2022</v>
      </c>
      <c r="D33" s="32">
        <v>5</v>
      </c>
      <c r="E33" s="26" t="s">
        <v>340</v>
      </c>
      <c r="F33" s="31" t="s">
        <v>244</v>
      </c>
      <c r="G33" s="17" t="s">
        <v>294</v>
      </c>
      <c r="H33" s="91" t="s">
        <v>35</v>
      </c>
      <c r="I33" s="31" t="s">
        <v>81</v>
      </c>
      <c r="J33" s="31" t="s">
        <v>81</v>
      </c>
      <c r="K33" s="31">
        <v>49204132</v>
      </c>
      <c r="L33" s="31">
        <v>28</v>
      </c>
      <c r="M33" s="31">
        <v>728</v>
      </c>
      <c r="N33" s="77">
        <v>360</v>
      </c>
      <c r="O33" s="31">
        <f t="shared" si="0"/>
        <v>0.26207999999999998</v>
      </c>
      <c r="P33" s="17">
        <v>1500250413</v>
      </c>
      <c r="Q33" s="31" t="s">
        <v>110</v>
      </c>
      <c r="R33" s="31" t="s">
        <v>111</v>
      </c>
      <c r="S33" s="17" t="s">
        <v>294</v>
      </c>
      <c r="T33" s="32"/>
      <c r="U33" s="33">
        <v>5180152</v>
      </c>
      <c r="V33" s="34">
        <v>44684</v>
      </c>
      <c r="W33" s="34">
        <v>44684</v>
      </c>
      <c r="X33" s="31" t="s">
        <v>45</v>
      </c>
      <c r="Y33" s="35" t="s">
        <v>484</v>
      </c>
      <c r="Z33" s="23" t="s">
        <v>485</v>
      </c>
      <c r="AA33" s="36" t="s">
        <v>282</v>
      </c>
      <c r="AB33" s="31">
        <v>30349</v>
      </c>
      <c r="AC33" s="34">
        <v>44684</v>
      </c>
      <c r="AD33" s="34">
        <v>44684</v>
      </c>
      <c r="AE33" s="34">
        <v>44684</v>
      </c>
      <c r="AF33" s="34">
        <v>44684</v>
      </c>
      <c r="AG33" s="34"/>
      <c r="AH33" s="37"/>
    </row>
    <row r="34" spans="1:34" ht="15">
      <c r="A34" s="31" t="s">
        <v>112</v>
      </c>
      <c r="B34" s="24">
        <v>72203005</v>
      </c>
      <c r="C34" s="31">
        <v>2022</v>
      </c>
      <c r="D34" s="32">
        <v>5</v>
      </c>
      <c r="E34" s="26" t="s">
        <v>340</v>
      </c>
      <c r="F34" s="31" t="s">
        <v>244</v>
      </c>
      <c r="G34" s="17" t="s">
        <v>295</v>
      </c>
      <c r="H34" s="91" t="s">
        <v>35</v>
      </c>
      <c r="I34" s="31" t="s">
        <v>81</v>
      </c>
      <c r="J34" s="31" t="s">
        <v>81</v>
      </c>
      <c r="K34" s="31">
        <v>49204132</v>
      </c>
      <c r="L34" s="31">
        <v>28</v>
      </c>
      <c r="M34" s="31">
        <v>728</v>
      </c>
      <c r="N34" s="77">
        <v>360</v>
      </c>
      <c r="O34" s="31">
        <f t="shared" si="0"/>
        <v>0.26207999999999998</v>
      </c>
      <c r="P34" s="17">
        <v>1500250415</v>
      </c>
      <c r="Q34" s="31" t="s">
        <v>110</v>
      </c>
      <c r="R34" s="31" t="s">
        <v>111</v>
      </c>
      <c r="S34" s="17" t="s">
        <v>295</v>
      </c>
      <c r="T34" s="32"/>
      <c r="U34" s="33">
        <v>5181408</v>
      </c>
      <c r="V34" s="34">
        <v>44684</v>
      </c>
      <c r="W34" s="34">
        <v>44684</v>
      </c>
      <c r="X34" s="31" t="s">
        <v>45</v>
      </c>
      <c r="Y34" s="35" t="s">
        <v>484</v>
      </c>
      <c r="Z34" s="23" t="s">
        <v>485</v>
      </c>
      <c r="AA34" s="36" t="s">
        <v>282</v>
      </c>
      <c r="AB34" s="31">
        <v>30349</v>
      </c>
      <c r="AC34" s="34">
        <v>44684</v>
      </c>
      <c r="AD34" s="34">
        <v>44684</v>
      </c>
      <c r="AE34" s="34">
        <v>44684</v>
      </c>
      <c r="AF34" s="34">
        <v>44684</v>
      </c>
      <c r="AG34" s="34"/>
      <c r="AH34" s="37"/>
    </row>
    <row r="35" spans="1:34" ht="15">
      <c r="A35" s="31" t="s">
        <v>112</v>
      </c>
      <c r="B35" s="24">
        <v>72203005</v>
      </c>
      <c r="C35" s="31">
        <v>2022</v>
      </c>
      <c r="D35" s="32">
        <v>5</v>
      </c>
      <c r="E35" s="26" t="s">
        <v>340</v>
      </c>
      <c r="F35" s="31" t="s">
        <v>244</v>
      </c>
      <c r="G35" s="17" t="s">
        <v>296</v>
      </c>
      <c r="H35" s="91" t="s">
        <v>35</v>
      </c>
      <c r="I35" s="31" t="s">
        <v>81</v>
      </c>
      <c r="J35" s="31" t="s">
        <v>81</v>
      </c>
      <c r="K35" s="31">
        <v>49204132</v>
      </c>
      <c r="L35" s="31">
        <v>28</v>
      </c>
      <c r="M35" s="31">
        <v>728</v>
      </c>
      <c r="N35" s="77">
        <v>360</v>
      </c>
      <c r="O35" s="31">
        <f t="shared" si="0"/>
        <v>0.26207999999999998</v>
      </c>
      <c r="P35" s="17">
        <v>1500250417</v>
      </c>
      <c r="Q35" s="31" t="s">
        <v>110</v>
      </c>
      <c r="R35" s="31" t="s">
        <v>111</v>
      </c>
      <c r="S35" s="17" t="s">
        <v>296</v>
      </c>
      <c r="T35" s="32"/>
      <c r="U35" s="33">
        <v>5190600</v>
      </c>
      <c r="V35" s="34">
        <v>44684</v>
      </c>
      <c r="W35" s="34">
        <v>44684</v>
      </c>
      <c r="X35" s="31" t="s">
        <v>45</v>
      </c>
      <c r="Y35" s="35" t="s">
        <v>484</v>
      </c>
      <c r="Z35" s="23" t="s">
        <v>485</v>
      </c>
      <c r="AA35" s="36" t="s">
        <v>282</v>
      </c>
      <c r="AB35" s="31">
        <v>30349</v>
      </c>
      <c r="AC35" s="34">
        <v>44684</v>
      </c>
      <c r="AD35" s="34">
        <v>44684</v>
      </c>
      <c r="AE35" s="34">
        <v>44684</v>
      </c>
      <c r="AF35" s="34">
        <v>44684</v>
      </c>
      <c r="AG35" s="34"/>
      <c r="AH35" s="37"/>
    </row>
    <row r="36" spans="1:34" ht="15">
      <c r="A36" s="31" t="s">
        <v>112</v>
      </c>
      <c r="B36" s="24">
        <v>72203005</v>
      </c>
      <c r="C36" s="31">
        <v>2022</v>
      </c>
      <c r="D36" s="32">
        <v>5</v>
      </c>
      <c r="E36" s="26" t="s">
        <v>340</v>
      </c>
      <c r="F36" s="31" t="s">
        <v>244</v>
      </c>
      <c r="G36" s="17" t="s">
        <v>297</v>
      </c>
      <c r="H36" s="91" t="s">
        <v>35</v>
      </c>
      <c r="I36" s="31" t="s">
        <v>81</v>
      </c>
      <c r="J36" s="31" t="s">
        <v>81</v>
      </c>
      <c r="K36" s="31">
        <v>49204132</v>
      </c>
      <c r="L36" s="31">
        <v>28</v>
      </c>
      <c r="M36" s="31">
        <v>728</v>
      </c>
      <c r="N36" s="77">
        <v>360</v>
      </c>
      <c r="O36" s="31">
        <f t="shared" si="0"/>
        <v>0.26207999999999998</v>
      </c>
      <c r="P36" s="17">
        <v>1500250419</v>
      </c>
      <c r="Q36" s="31" t="s">
        <v>110</v>
      </c>
      <c r="R36" s="31" t="s">
        <v>111</v>
      </c>
      <c r="S36" s="17" t="s">
        <v>297</v>
      </c>
      <c r="T36" s="32"/>
      <c r="U36" s="33">
        <v>220989</v>
      </c>
      <c r="V36" s="34">
        <v>44684</v>
      </c>
      <c r="W36" s="34">
        <v>44684</v>
      </c>
      <c r="X36" s="31" t="s">
        <v>45</v>
      </c>
      <c r="Y36" s="35" t="s">
        <v>484</v>
      </c>
      <c r="Z36" s="23" t="s">
        <v>485</v>
      </c>
      <c r="AA36" s="36" t="s">
        <v>282</v>
      </c>
      <c r="AB36" s="31">
        <v>30349</v>
      </c>
      <c r="AC36" s="34">
        <v>44684</v>
      </c>
      <c r="AD36" s="34">
        <v>44684</v>
      </c>
      <c r="AE36" s="34">
        <v>44684</v>
      </c>
      <c r="AF36" s="34">
        <v>44684</v>
      </c>
      <c r="AG36" s="34"/>
      <c r="AH36" s="37"/>
    </row>
    <row r="37" spans="1:34">
      <c r="A37" s="31" t="s">
        <v>112</v>
      </c>
      <c r="B37" s="24">
        <v>72203005</v>
      </c>
      <c r="C37" s="31">
        <v>2022</v>
      </c>
      <c r="D37" s="32">
        <v>5</v>
      </c>
      <c r="E37" s="26" t="s">
        <v>340</v>
      </c>
      <c r="F37" s="31" t="s">
        <v>244</v>
      </c>
      <c r="G37" s="17" t="s">
        <v>298</v>
      </c>
      <c r="H37" s="90" t="s">
        <v>462</v>
      </c>
      <c r="I37" s="31" t="s">
        <v>82</v>
      </c>
      <c r="J37" s="31" t="s">
        <v>82</v>
      </c>
      <c r="K37" s="31">
        <v>49303156</v>
      </c>
      <c r="L37" s="31">
        <v>24</v>
      </c>
      <c r="M37" s="31">
        <v>696</v>
      </c>
      <c r="N37" s="77">
        <v>480</v>
      </c>
      <c r="O37" s="31">
        <f t="shared" si="0"/>
        <v>0.33407999999999999</v>
      </c>
      <c r="P37" s="17">
        <v>1500250408</v>
      </c>
      <c r="Q37" s="31" t="s">
        <v>110</v>
      </c>
      <c r="R37" s="31" t="s">
        <v>111</v>
      </c>
      <c r="S37" s="17" t="s">
        <v>298</v>
      </c>
      <c r="T37" s="32"/>
      <c r="U37" s="33">
        <v>5180121</v>
      </c>
      <c r="V37" s="34">
        <v>44684</v>
      </c>
      <c r="W37" s="34">
        <v>44684</v>
      </c>
      <c r="X37" s="31" t="s">
        <v>45</v>
      </c>
      <c r="Y37" s="35" t="s">
        <v>484</v>
      </c>
      <c r="Z37" s="23" t="s">
        <v>485</v>
      </c>
      <c r="AA37" s="36" t="s">
        <v>282</v>
      </c>
      <c r="AB37" s="31">
        <v>30349</v>
      </c>
      <c r="AC37" s="34">
        <v>44684</v>
      </c>
      <c r="AD37" s="34">
        <v>44684</v>
      </c>
      <c r="AE37" s="34">
        <v>44684</v>
      </c>
      <c r="AF37" s="34">
        <v>44684</v>
      </c>
      <c r="AG37" s="34"/>
      <c r="AH37" s="37"/>
    </row>
    <row r="38" spans="1:34">
      <c r="A38" s="31" t="s">
        <v>112</v>
      </c>
      <c r="B38" s="24">
        <v>72203005</v>
      </c>
      <c r="C38" s="31">
        <v>2022</v>
      </c>
      <c r="D38" s="32">
        <v>5</v>
      </c>
      <c r="E38" s="26" t="s">
        <v>340</v>
      </c>
      <c r="F38" s="31" t="s">
        <v>244</v>
      </c>
      <c r="G38" s="17" t="s">
        <v>299</v>
      </c>
      <c r="H38" s="32" t="s">
        <v>462</v>
      </c>
      <c r="I38" s="31" t="s">
        <v>82</v>
      </c>
      <c r="J38" s="31" t="s">
        <v>82</v>
      </c>
      <c r="K38" s="31">
        <v>49303156</v>
      </c>
      <c r="L38" s="31">
        <v>24</v>
      </c>
      <c r="M38" s="31">
        <v>696</v>
      </c>
      <c r="N38" s="77">
        <v>480</v>
      </c>
      <c r="O38" s="31">
        <f t="shared" si="0"/>
        <v>0.33407999999999999</v>
      </c>
      <c r="P38" s="17">
        <v>1500250410</v>
      </c>
      <c r="Q38" s="31" t="s">
        <v>110</v>
      </c>
      <c r="R38" s="31" t="s">
        <v>111</v>
      </c>
      <c r="S38" s="17" t="s">
        <v>299</v>
      </c>
      <c r="T38" s="32"/>
      <c r="U38" s="33">
        <v>5190600</v>
      </c>
      <c r="V38" s="34">
        <v>44684</v>
      </c>
      <c r="W38" s="34">
        <v>44684</v>
      </c>
      <c r="X38" s="31" t="s">
        <v>45</v>
      </c>
      <c r="Y38" s="35" t="s">
        <v>484</v>
      </c>
      <c r="Z38" s="23" t="s">
        <v>485</v>
      </c>
      <c r="AA38" s="36" t="s">
        <v>282</v>
      </c>
      <c r="AB38" s="31">
        <v>30349</v>
      </c>
      <c r="AC38" s="34">
        <v>44684</v>
      </c>
      <c r="AD38" s="34">
        <v>44684</v>
      </c>
      <c r="AE38" s="34">
        <v>44684</v>
      </c>
      <c r="AF38" s="34">
        <v>44684</v>
      </c>
      <c r="AG38" s="34"/>
      <c r="AH38" s="37"/>
    </row>
    <row r="39" spans="1:34">
      <c r="A39" s="31" t="s">
        <v>112</v>
      </c>
      <c r="B39" s="24">
        <v>72203005</v>
      </c>
      <c r="C39" s="31">
        <v>2022</v>
      </c>
      <c r="D39" s="32">
        <v>5</v>
      </c>
      <c r="E39" s="26" t="s">
        <v>340</v>
      </c>
      <c r="F39" s="31" t="s">
        <v>244</v>
      </c>
      <c r="G39" s="17" t="s">
        <v>300</v>
      </c>
      <c r="H39" s="32" t="s">
        <v>462</v>
      </c>
      <c r="I39" s="31" t="s">
        <v>82</v>
      </c>
      <c r="J39" s="31" t="s">
        <v>82</v>
      </c>
      <c r="K39" s="31">
        <v>49303156</v>
      </c>
      <c r="L39" s="31">
        <v>24</v>
      </c>
      <c r="M39" s="31">
        <v>696</v>
      </c>
      <c r="N39" s="77">
        <v>480</v>
      </c>
      <c r="O39" s="31">
        <f t="shared" si="0"/>
        <v>0.33407999999999999</v>
      </c>
      <c r="P39" s="17">
        <v>1500250412</v>
      </c>
      <c r="Q39" s="31" t="s">
        <v>110</v>
      </c>
      <c r="R39" s="31" t="s">
        <v>111</v>
      </c>
      <c r="S39" s="17" t="s">
        <v>300</v>
      </c>
      <c r="T39" s="32"/>
      <c r="U39" s="33">
        <v>5181408</v>
      </c>
      <c r="V39" s="34">
        <v>44684</v>
      </c>
      <c r="W39" s="34">
        <v>44684</v>
      </c>
      <c r="X39" s="31" t="s">
        <v>45</v>
      </c>
      <c r="Y39" s="35" t="s">
        <v>484</v>
      </c>
      <c r="Z39" s="23" t="s">
        <v>485</v>
      </c>
      <c r="AA39" s="36" t="s">
        <v>282</v>
      </c>
      <c r="AB39" s="31">
        <v>30349</v>
      </c>
      <c r="AC39" s="34">
        <v>44684</v>
      </c>
      <c r="AD39" s="34">
        <v>44684</v>
      </c>
      <c r="AE39" s="34">
        <v>44684</v>
      </c>
      <c r="AF39" s="34">
        <v>44684</v>
      </c>
      <c r="AG39" s="34"/>
      <c r="AH39" s="37"/>
    </row>
    <row r="40" spans="1:34">
      <c r="A40" s="31" t="s">
        <v>112</v>
      </c>
      <c r="B40" s="24">
        <v>72203005</v>
      </c>
      <c r="C40" s="31">
        <v>2022</v>
      </c>
      <c r="D40" s="32">
        <v>5</v>
      </c>
      <c r="E40" s="26" t="s">
        <v>340</v>
      </c>
      <c r="F40" s="31" t="s">
        <v>244</v>
      </c>
      <c r="G40" s="17" t="s">
        <v>301</v>
      </c>
      <c r="H40" s="32" t="s">
        <v>462</v>
      </c>
      <c r="I40" s="31" t="s">
        <v>82</v>
      </c>
      <c r="J40" s="31" t="s">
        <v>82</v>
      </c>
      <c r="K40" s="31">
        <v>49303156</v>
      </c>
      <c r="L40" s="31">
        <v>24</v>
      </c>
      <c r="M40" s="31">
        <v>696</v>
      </c>
      <c r="N40" s="77">
        <v>480</v>
      </c>
      <c r="O40" s="31">
        <f t="shared" si="0"/>
        <v>0.33407999999999999</v>
      </c>
      <c r="P40" s="17">
        <v>1500250414</v>
      </c>
      <c r="Q40" s="31" t="s">
        <v>110</v>
      </c>
      <c r="R40" s="31" t="s">
        <v>111</v>
      </c>
      <c r="S40" s="17" t="s">
        <v>301</v>
      </c>
      <c r="T40" s="32"/>
      <c r="U40" s="33">
        <v>220975</v>
      </c>
      <c r="V40" s="34">
        <v>44684</v>
      </c>
      <c r="W40" s="34">
        <v>44684</v>
      </c>
      <c r="X40" s="31" t="s">
        <v>45</v>
      </c>
      <c r="Y40" s="35" t="s">
        <v>484</v>
      </c>
      <c r="Z40" s="23" t="s">
        <v>485</v>
      </c>
      <c r="AA40" s="36" t="s">
        <v>282</v>
      </c>
      <c r="AB40" s="31">
        <v>30349</v>
      </c>
      <c r="AC40" s="34">
        <v>44684</v>
      </c>
      <c r="AD40" s="34">
        <v>44684</v>
      </c>
      <c r="AE40" s="34">
        <v>44684</v>
      </c>
      <c r="AF40" s="34">
        <v>44684</v>
      </c>
      <c r="AG40" s="34"/>
      <c r="AH40" s="37"/>
    </row>
    <row r="41" spans="1:34">
      <c r="A41" s="31" t="s">
        <v>112</v>
      </c>
      <c r="B41" s="24">
        <v>72203005</v>
      </c>
      <c r="C41" s="31">
        <v>2022</v>
      </c>
      <c r="D41" s="32">
        <v>5</v>
      </c>
      <c r="E41" s="26" t="s">
        <v>340</v>
      </c>
      <c r="F41" s="31" t="s">
        <v>244</v>
      </c>
      <c r="G41" s="17" t="s">
        <v>302</v>
      </c>
      <c r="H41" s="32" t="s">
        <v>462</v>
      </c>
      <c r="I41" s="31" t="s">
        <v>82</v>
      </c>
      <c r="J41" s="31" t="s">
        <v>82</v>
      </c>
      <c r="K41" s="31">
        <v>49303156</v>
      </c>
      <c r="L41" s="31">
        <v>24</v>
      </c>
      <c r="M41" s="31">
        <v>696</v>
      </c>
      <c r="N41" s="77">
        <v>480</v>
      </c>
      <c r="O41" s="31">
        <f t="shared" si="0"/>
        <v>0.33407999999999999</v>
      </c>
      <c r="P41" s="17">
        <v>1500250416</v>
      </c>
      <c r="Q41" s="31" t="s">
        <v>110</v>
      </c>
      <c r="R41" s="31" t="s">
        <v>111</v>
      </c>
      <c r="S41" s="17" t="s">
        <v>302</v>
      </c>
      <c r="T41" s="32"/>
      <c r="U41" s="33">
        <v>120944</v>
      </c>
      <c r="V41" s="34">
        <v>44684</v>
      </c>
      <c r="W41" s="34">
        <v>44684</v>
      </c>
      <c r="X41" s="31" t="s">
        <v>45</v>
      </c>
      <c r="Y41" s="35" t="s">
        <v>484</v>
      </c>
      <c r="Z41" s="23" t="s">
        <v>485</v>
      </c>
      <c r="AA41" s="36" t="s">
        <v>282</v>
      </c>
      <c r="AB41" s="31">
        <v>30349</v>
      </c>
      <c r="AC41" s="34">
        <v>44684</v>
      </c>
      <c r="AD41" s="34">
        <v>44684</v>
      </c>
      <c r="AE41" s="34">
        <v>44684</v>
      </c>
      <c r="AF41" s="34">
        <v>44684</v>
      </c>
      <c r="AG41" s="34"/>
      <c r="AH41" s="37"/>
    </row>
    <row r="42" spans="1:34" ht="15">
      <c r="A42" s="31" t="s">
        <v>112</v>
      </c>
      <c r="B42" s="24">
        <v>72203005</v>
      </c>
      <c r="C42" s="31">
        <v>2022</v>
      </c>
      <c r="D42" s="32">
        <v>5</v>
      </c>
      <c r="E42" s="26" t="s">
        <v>340</v>
      </c>
      <c r="F42" s="31" t="s">
        <v>244</v>
      </c>
      <c r="G42" s="17" t="s">
        <v>303</v>
      </c>
      <c r="H42" s="91" t="s">
        <v>35</v>
      </c>
      <c r="I42" s="31" t="s">
        <v>85</v>
      </c>
      <c r="J42" s="31" t="s">
        <v>85</v>
      </c>
      <c r="K42" s="31">
        <v>49406540</v>
      </c>
      <c r="L42" s="31">
        <v>28</v>
      </c>
      <c r="M42" s="31">
        <v>728</v>
      </c>
      <c r="N42" s="77">
        <v>400</v>
      </c>
      <c r="O42" s="31">
        <f t="shared" si="0"/>
        <v>0.29120000000000001</v>
      </c>
      <c r="P42" s="17">
        <v>1500250501</v>
      </c>
      <c r="Q42" s="31" t="s">
        <v>110</v>
      </c>
      <c r="R42" s="31" t="s">
        <v>111</v>
      </c>
      <c r="S42" s="17" t="s">
        <v>303</v>
      </c>
      <c r="T42" s="32"/>
      <c r="U42" s="33">
        <v>191987</v>
      </c>
      <c r="V42" s="34">
        <v>44685</v>
      </c>
      <c r="W42" s="34">
        <v>44685</v>
      </c>
      <c r="X42" s="31" t="s">
        <v>45</v>
      </c>
      <c r="Y42" s="35" t="s">
        <v>484</v>
      </c>
      <c r="Z42" s="23" t="s">
        <v>485</v>
      </c>
      <c r="AA42" s="36" t="s">
        <v>282</v>
      </c>
      <c r="AB42" s="31">
        <v>30349</v>
      </c>
      <c r="AC42" s="34">
        <v>44685</v>
      </c>
      <c r="AD42" s="34">
        <v>44685</v>
      </c>
      <c r="AE42" s="34">
        <v>44685</v>
      </c>
      <c r="AF42" s="34">
        <v>44685</v>
      </c>
      <c r="AG42" s="34"/>
      <c r="AH42" s="37"/>
    </row>
    <row r="43" spans="1:34" ht="15">
      <c r="A43" s="31" t="s">
        <v>112</v>
      </c>
      <c r="B43" s="24">
        <v>72203005</v>
      </c>
      <c r="C43" s="31">
        <v>2022</v>
      </c>
      <c r="D43" s="32">
        <v>5</v>
      </c>
      <c r="E43" s="26" t="s">
        <v>340</v>
      </c>
      <c r="F43" s="31" t="s">
        <v>244</v>
      </c>
      <c r="G43" s="17" t="s">
        <v>304</v>
      </c>
      <c r="H43" s="91" t="s">
        <v>35</v>
      </c>
      <c r="I43" s="31" t="s">
        <v>85</v>
      </c>
      <c r="J43" s="31" t="s">
        <v>85</v>
      </c>
      <c r="K43" s="31">
        <v>49406540</v>
      </c>
      <c r="L43" s="31">
        <v>28</v>
      </c>
      <c r="M43" s="31">
        <v>728</v>
      </c>
      <c r="N43" s="77">
        <v>400</v>
      </c>
      <c r="O43" s="31">
        <f t="shared" si="0"/>
        <v>0.29120000000000001</v>
      </c>
      <c r="P43" s="17">
        <v>1500250502</v>
      </c>
      <c r="Q43" s="31" t="s">
        <v>110</v>
      </c>
      <c r="R43" s="31" t="s">
        <v>111</v>
      </c>
      <c r="S43" s="17" t="s">
        <v>304</v>
      </c>
      <c r="T43" s="32"/>
      <c r="U43" s="33">
        <v>220975</v>
      </c>
      <c r="V43" s="34">
        <v>44685</v>
      </c>
      <c r="W43" s="34">
        <v>44685</v>
      </c>
      <c r="X43" s="31" t="s">
        <v>45</v>
      </c>
      <c r="Y43" s="35" t="s">
        <v>484</v>
      </c>
      <c r="Z43" s="23" t="s">
        <v>485</v>
      </c>
      <c r="AA43" s="36" t="s">
        <v>282</v>
      </c>
      <c r="AB43" s="31">
        <v>30349</v>
      </c>
      <c r="AC43" s="34">
        <v>44685</v>
      </c>
      <c r="AD43" s="34">
        <v>44685</v>
      </c>
      <c r="AE43" s="34">
        <v>44685</v>
      </c>
      <c r="AF43" s="34">
        <v>44685</v>
      </c>
      <c r="AG43" s="34"/>
      <c r="AH43" s="37"/>
    </row>
    <row r="44" spans="1:34" ht="15">
      <c r="A44" s="31" t="s">
        <v>112</v>
      </c>
      <c r="B44" s="24">
        <v>72203005</v>
      </c>
      <c r="C44" s="31">
        <v>2022</v>
      </c>
      <c r="D44" s="32">
        <v>5</v>
      </c>
      <c r="E44" s="26" t="s">
        <v>340</v>
      </c>
      <c r="F44" s="31" t="s">
        <v>244</v>
      </c>
      <c r="G44" s="17" t="s">
        <v>305</v>
      </c>
      <c r="H44" s="91" t="s">
        <v>35</v>
      </c>
      <c r="I44" s="31" t="s">
        <v>85</v>
      </c>
      <c r="J44" s="31" t="s">
        <v>85</v>
      </c>
      <c r="K44" s="31">
        <v>49406540</v>
      </c>
      <c r="L44" s="31">
        <v>28</v>
      </c>
      <c r="M44" s="31">
        <v>728</v>
      </c>
      <c r="N44" s="77">
        <v>400</v>
      </c>
      <c r="O44" s="31">
        <f t="shared" si="0"/>
        <v>0.29120000000000001</v>
      </c>
      <c r="P44" s="17">
        <v>1500250503</v>
      </c>
      <c r="Q44" s="31" t="s">
        <v>110</v>
      </c>
      <c r="R44" s="31" t="s">
        <v>111</v>
      </c>
      <c r="S44" s="17" t="s">
        <v>305</v>
      </c>
      <c r="T44" s="32"/>
      <c r="U44" s="33">
        <v>220972</v>
      </c>
      <c r="V44" s="34">
        <v>44685</v>
      </c>
      <c r="W44" s="34">
        <v>44685</v>
      </c>
      <c r="X44" s="31" t="s">
        <v>45</v>
      </c>
      <c r="Y44" s="35" t="s">
        <v>484</v>
      </c>
      <c r="Z44" s="23" t="s">
        <v>485</v>
      </c>
      <c r="AA44" s="36" t="s">
        <v>282</v>
      </c>
      <c r="AB44" s="31">
        <v>30349</v>
      </c>
      <c r="AC44" s="34">
        <v>44685</v>
      </c>
      <c r="AD44" s="34">
        <v>44685</v>
      </c>
      <c r="AE44" s="34">
        <v>44685</v>
      </c>
      <c r="AF44" s="34">
        <v>44685</v>
      </c>
      <c r="AG44" s="34"/>
      <c r="AH44" s="37"/>
    </row>
    <row r="45" spans="1:34" ht="15">
      <c r="A45" s="31" t="s">
        <v>112</v>
      </c>
      <c r="B45" s="24">
        <v>72203005</v>
      </c>
      <c r="C45" s="31">
        <v>2022</v>
      </c>
      <c r="D45" s="32">
        <v>5</v>
      </c>
      <c r="E45" s="26" t="s">
        <v>340</v>
      </c>
      <c r="F45" s="31" t="s">
        <v>244</v>
      </c>
      <c r="G45" s="17" t="s">
        <v>306</v>
      </c>
      <c r="H45" s="91" t="s">
        <v>35</v>
      </c>
      <c r="I45" s="31" t="s">
        <v>85</v>
      </c>
      <c r="J45" s="31" t="s">
        <v>85</v>
      </c>
      <c r="K45" s="31">
        <v>49406540</v>
      </c>
      <c r="L45" s="31">
        <v>28</v>
      </c>
      <c r="M45" s="31">
        <v>728</v>
      </c>
      <c r="N45" s="77">
        <v>400</v>
      </c>
      <c r="O45" s="31">
        <f t="shared" si="0"/>
        <v>0.29120000000000001</v>
      </c>
      <c r="P45" s="17">
        <v>1500250504</v>
      </c>
      <c r="Q45" s="31" t="s">
        <v>110</v>
      </c>
      <c r="R45" s="31" t="s">
        <v>111</v>
      </c>
      <c r="S45" s="17" t="s">
        <v>306</v>
      </c>
      <c r="T45" s="32"/>
      <c r="U45" s="33">
        <v>5193185</v>
      </c>
      <c r="V45" s="34">
        <v>44685</v>
      </c>
      <c r="W45" s="34">
        <v>44685</v>
      </c>
      <c r="X45" s="31" t="s">
        <v>45</v>
      </c>
      <c r="Y45" s="35" t="s">
        <v>484</v>
      </c>
      <c r="Z45" s="23" t="s">
        <v>485</v>
      </c>
      <c r="AA45" s="36" t="s">
        <v>282</v>
      </c>
      <c r="AB45" s="31">
        <v>30349</v>
      </c>
      <c r="AC45" s="34">
        <v>44685</v>
      </c>
      <c r="AD45" s="34">
        <v>44685</v>
      </c>
      <c r="AE45" s="34">
        <v>44685</v>
      </c>
      <c r="AF45" s="34">
        <v>44685</v>
      </c>
      <c r="AG45" s="34"/>
      <c r="AH45" s="37"/>
    </row>
    <row r="46" spans="1:34" ht="15">
      <c r="A46" s="31" t="s">
        <v>112</v>
      </c>
      <c r="B46" s="24">
        <v>72203005</v>
      </c>
      <c r="C46" s="31">
        <v>2022</v>
      </c>
      <c r="D46" s="32">
        <v>5</v>
      </c>
      <c r="E46" s="26" t="s">
        <v>340</v>
      </c>
      <c r="F46" s="18" t="s">
        <v>244</v>
      </c>
      <c r="G46" s="17" t="s">
        <v>307</v>
      </c>
      <c r="H46" s="91" t="s">
        <v>35</v>
      </c>
      <c r="I46" s="18" t="s">
        <v>84</v>
      </c>
      <c r="J46" s="18" t="s">
        <v>84</v>
      </c>
      <c r="K46" s="18">
        <v>49406140</v>
      </c>
      <c r="L46" s="18">
        <v>28</v>
      </c>
      <c r="M46" s="18">
        <v>728</v>
      </c>
      <c r="N46" s="77">
        <v>400</v>
      </c>
      <c r="O46" s="31">
        <f t="shared" si="0"/>
        <v>0.29120000000000001</v>
      </c>
      <c r="P46" s="17">
        <v>1500250522</v>
      </c>
      <c r="Q46" s="31" t="s">
        <v>110</v>
      </c>
      <c r="R46" s="31" t="s">
        <v>111</v>
      </c>
      <c r="S46" s="17" t="s">
        <v>307</v>
      </c>
      <c r="T46" s="32"/>
      <c r="U46" s="33">
        <v>5180121</v>
      </c>
      <c r="V46" s="34">
        <v>44685</v>
      </c>
      <c r="W46" s="34">
        <v>44685</v>
      </c>
      <c r="X46" s="31" t="s">
        <v>45</v>
      </c>
      <c r="Y46" s="35" t="s">
        <v>484</v>
      </c>
      <c r="Z46" s="23" t="s">
        <v>485</v>
      </c>
      <c r="AA46" s="36" t="s">
        <v>282</v>
      </c>
      <c r="AB46" s="31">
        <v>30349</v>
      </c>
      <c r="AC46" s="34">
        <v>44685</v>
      </c>
      <c r="AD46" s="34">
        <v>44685</v>
      </c>
      <c r="AE46" s="34">
        <v>44685</v>
      </c>
      <c r="AF46" s="34">
        <v>44685</v>
      </c>
      <c r="AG46" s="34"/>
      <c r="AH46" s="37"/>
    </row>
    <row r="47" spans="1:34" ht="15">
      <c r="A47" s="31" t="s">
        <v>112</v>
      </c>
      <c r="B47" s="24">
        <v>72203005</v>
      </c>
      <c r="C47" s="31">
        <v>2022</v>
      </c>
      <c r="D47" s="32">
        <v>5</v>
      </c>
      <c r="E47" s="26" t="s">
        <v>340</v>
      </c>
      <c r="F47" s="18" t="s">
        <v>244</v>
      </c>
      <c r="G47" s="17" t="s">
        <v>308</v>
      </c>
      <c r="H47" s="91" t="s">
        <v>35</v>
      </c>
      <c r="I47" s="18" t="s">
        <v>84</v>
      </c>
      <c r="J47" s="18" t="s">
        <v>84</v>
      </c>
      <c r="K47" s="18">
        <v>49406140</v>
      </c>
      <c r="L47" s="18">
        <v>28</v>
      </c>
      <c r="M47" s="18">
        <v>728</v>
      </c>
      <c r="N47" s="77">
        <v>400</v>
      </c>
      <c r="O47" s="31">
        <f t="shared" si="0"/>
        <v>0.29120000000000001</v>
      </c>
      <c r="P47" s="17">
        <v>1500250523</v>
      </c>
      <c r="Q47" s="31" t="s">
        <v>110</v>
      </c>
      <c r="R47" s="31" t="s">
        <v>111</v>
      </c>
      <c r="S47" s="17" t="s">
        <v>308</v>
      </c>
      <c r="T47" s="32"/>
      <c r="U47" s="33">
        <v>5181702</v>
      </c>
      <c r="V47" s="34">
        <v>44685</v>
      </c>
      <c r="W47" s="34">
        <v>44685</v>
      </c>
      <c r="X47" s="31" t="s">
        <v>45</v>
      </c>
      <c r="Y47" s="35" t="s">
        <v>484</v>
      </c>
      <c r="Z47" s="23" t="s">
        <v>485</v>
      </c>
      <c r="AA47" s="36" t="s">
        <v>282</v>
      </c>
      <c r="AB47" s="31">
        <v>30349</v>
      </c>
      <c r="AC47" s="34">
        <v>44685</v>
      </c>
      <c r="AD47" s="34">
        <v>44685</v>
      </c>
      <c r="AE47" s="34">
        <v>44685</v>
      </c>
      <c r="AF47" s="34">
        <v>44685</v>
      </c>
      <c r="AG47" s="34"/>
      <c r="AH47" s="37"/>
    </row>
    <row r="48" spans="1:34" ht="15">
      <c r="A48" s="31" t="s">
        <v>112</v>
      </c>
      <c r="B48" s="24">
        <v>72203005</v>
      </c>
      <c r="C48" s="31">
        <v>2022</v>
      </c>
      <c r="D48" s="32">
        <v>5</v>
      </c>
      <c r="E48" s="26" t="s">
        <v>340</v>
      </c>
      <c r="F48" s="18" t="s">
        <v>244</v>
      </c>
      <c r="G48" s="17" t="s">
        <v>309</v>
      </c>
      <c r="H48" s="91" t="s">
        <v>35</v>
      </c>
      <c r="I48" s="18" t="s">
        <v>84</v>
      </c>
      <c r="J48" s="18" t="s">
        <v>84</v>
      </c>
      <c r="K48" s="18">
        <v>49406140</v>
      </c>
      <c r="L48" s="18">
        <v>28</v>
      </c>
      <c r="M48" s="18">
        <v>728</v>
      </c>
      <c r="N48" s="77">
        <v>400</v>
      </c>
      <c r="O48" s="31">
        <f t="shared" si="0"/>
        <v>0.29120000000000001</v>
      </c>
      <c r="P48" s="17">
        <v>1500250524</v>
      </c>
      <c r="Q48" s="31" t="s">
        <v>110</v>
      </c>
      <c r="R48" s="31" t="s">
        <v>111</v>
      </c>
      <c r="S48" s="17" t="s">
        <v>309</v>
      </c>
      <c r="T48" s="32"/>
      <c r="U48" s="33">
        <v>5190650</v>
      </c>
      <c r="V48" s="34">
        <v>44685</v>
      </c>
      <c r="W48" s="34">
        <v>44685</v>
      </c>
      <c r="X48" s="31" t="s">
        <v>45</v>
      </c>
      <c r="Y48" s="35" t="s">
        <v>484</v>
      </c>
      <c r="Z48" s="23" t="s">
        <v>485</v>
      </c>
      <c r="AA48" s="36" t="s">
        <v>282</v>
      </c>
      <c r="AB48" s="31">
        <v>30349</v>
      </c>
      <c r="AC48" s="34">
        <v>44685</v>
      </c>
      <c r="AD48" s="34">
        <v>44685</v>
      </c>
      <c r="AE48" s="34">
        <v>44685</v>
      </c>
      <c r="AF48" s="34">
        <v>44685</v>
      </c>
      <c r="AG48" s="34"/>
      <c r="AH48" s="37"/>
    </row>
    <row r="49" spans="1:34" ht="15">
      <c r="A49" s="31" t="s">
        <v>112</v>
      </c>
      <c r="B49" s="24">
        <v>72203005</v>
      </c>
      <c r="C49" s="31">
        <v>2022</v>
      </c>
      <c r="D49" s="32">
        <v>5</v>
      </c>
      <c r="E49" s="26" t="s">
        <v>340</v>
      </c>
      <c r="F49" s="18" t="s">
        <v>244</v>
      </c>
      <c r="G49" s="17" t="s">
        <v>310</v>
      </c>
      <c r="H49" s="91" t="s">
        <v>35</v>
      </c>
      <c r="I49" s="18" t="s">
        <v>84</v>
      </c>
      <c r="J49" s="18" t="s">
        <v>84</v>
      </c>
      <c r="K49" s="18">
        <v>49406140</v>
      </c>
      <c r="L49" s="18">
        <v>28</v>
      </c>
      <c r="M49" s="18">
        <v>728</v>
      </c>
      <c r="N49" s="77">
        <v>400</v>
      </c>
      <c r="O49" s="31">
        <f t="shared" si="0"/>
        <v>0.29120000000000001</v>
      </c>
      <c r="P49" s="17">
        <v>1500250525</v>
      </c>
      <c r="Q49" s="31" t="s">
        <v>110</v>
      </c>
      <c r="R49" s="31" t="s">
        <v>111</v>
      </c>
      <c r="S49" s="17" t="s">
        <v>310</v>
      </c>
      <c r="T49" s="32"/>
      <c r="U49" s="33">
        <v>5180121</v>
      </c>
      <c r="V49" s="34">
        <v>44685</v>
      </c>
      <c r="W49" s="34">
        <v>44685</v>
      </c>
      <c r="X49" s="31" t="s">
        <v>45</v>
      </c>
      <c r="Y49" s="35" t="s">
        <v>484</v>
      </c>
      <c r="Z49" s="23" t="s">
        <v>485</v>
      </c>
      <c r="AA49" s="36" t="s">
        <v>282</v>
      </c>
      <c r="AB49" s="31">
        <v>30349</v>
      </c>
      <c r="AC49" s="34">
        <v>44685</v>
      </c>
      <c r="AD49" s="34">
        <v>44685</v>
      </c>
      <c r="AE49" s="34">
        <v>44685</v>
      </c>
      <c r="AF49" s="34">
        <v>44685</v>
      </c>
      <c r="AG49" s="34"/>
      <c r="AH49" s="37"/>
    </row>
    <row r="50" spans="1:34" ht="15">
      <c r="A50" s="31" t="s">
        <v>112</v>
      </c>
      <c r="B50" s="24">
        <v>72203005</v>
      </c>
      <c r="C50" s="31">
        <v>2022</v>
      </c>
      <c r="D50" s="32">
        <v>5</v>
      </c>
      <c r="E50" s="26" t="s">
        <v>340</v>
      </c>
      <c r="F50" s="18" t="s">
        <v>244</v>
      </c>
      <c r="G50" s="17" t="s">
        <v>311</v>
      </c>
      <c r="H50" s="91" t="s">
        <v>35</v>
      </c>
      <c r="I50" s="18" t="s">
        <v>81</v>
      </c>
      <c r="J50" s="18" t="s">
        <v>81</v>
      </c>
      <c r="K50" s="18">
        <v>49204132</v>
      </c>
      <c r="L50" s="18">
        <v>28</v>
      </c>
      <c r="M50" s="18">
        <v>728</v>
      </c>
      <c r="N50" s="77">
        <v>360</v>
      </c>
      <c r="O50" s="31">
        <f t="shared" si="0"/>
        <v>0.26207999999999998</v>
      </c>
      <c r="P50" s="17">
        <v>1500250513</v>
      </c>
      <c r="Q50" s="31" t="s">
        <v>110</v>
      </c>
      <c r="R50" s="31" t="s">
        <v>111</v>
      </c>
      <c r="S50" s="17" t="s">
        <v>311</v>
      </c>
      <c r="T50" s="32"/>
      <c r="U50" s="33">
        <v>5180152</v>
      </c>
      <c r="V50" s="34">
        <v>44685</v>
      </c>
      <c r="W50" s="34">
        <v>44685</v>
      </c>
      <c r="X50" s="31" t="s">
        <v>45</v>
      </c>
      <c r="Y50" s="35" t="s">
        <v>484</v>
      </c>
      <c r="Z50" s="23" t="s">
        <v>485</v>
      </c>
      <c r="AA50" s="36" t="s">
        <v>282</v>
      </c>
      <c r="AB50" s="31">
        <v>30349</v>
      </c>
      <c r="AC50" s="34">
        <v>44685</v>
      </c>
      <c r="AD50" s="34">
        <v>44685</v>
      </c>
      <c r="AE50" s="34">
        <v>44685</v>
      </c>
      <c r="AF50" s="34">
        <v>44685</v>
      </c>
      <c r="AG50" s="34"/>
      <c r="AH50" s="37"/>
    </row>
    <row r="51" spans="1:34" ht="15">
      <c r="A51" s="31" t="s">
        <v>112</v>
      </c>
      <c r="B51" s="24">
        <v>72203005</v>
      </c>
      <c r="C51" s="31">
        <v>2022</v>
      </c>
      <c r="D51" s="32">
        <v>5</v>
      </c>
      <c r="E51" s="26" t="s">
        <v>340</v>
      </c>
      <c r="F51" s="31" t="s">
        <v>244</v>
      </c>
      <c r="G51" s="17" t="s">
        <v>312</v>
      </c>
      <c r="H51" s="91" t="s">
        <v>35</v>
      </c>
      <c r="I51" s="31" t="s">
        <v>81</v>
      </c>
      <c r="J51" s="31" t="s">
        <v>81</v>
      </c>
      <c r="K51" s="31">
        <v>49204132</v>
      </c>
      <c r="L51" s="31">
        <v>28</v>
      </c>
      <c r="M51" s="31">
        <v>728</v>
      </c>
      <c r="N51" s="77">
        <v>360</v>
      </c>
      <c r="O51" s="31">
        <f t="shared" si="0"/>
        <v>0.26207999999999998</v>
      </c>
      <c r="P51" s="17">
        <v>1500250514</v>
      </c>
      <c r="Q51" s="31" t="s">
        <v>110</v>
      </c>
      <c r="R51" s="31" t="s">
        <v>111</v>
      </c>
      <c r="S51" s="17" t="s">
        <v>312</v>
      </c>
      <c r="T51" s="32"/>
      <c r="U51" s="33">
        <v>5181408</v>
      </c>
      <c r="V51" s="34">
        <v>44685</v>
      </c>
      <c r="W51" s="34">
        <v>44685</v>
      </c>
      <c r="X51" s="31" t="s">
        <v>45</v>
      </c>
      <c r="Y51" s="35" t="s">
        <v>484</v>
      </c>
      <c r="Z51" s="23" t="s">
        <v>485</v>
      </c>
      <c r="AA51" s="36" t="s">
        <v>282</v>
      </c>
      <c r="AB51" s="31">
        <v>30349</v>
      </c>
      <c r="AC51" s="34">
        <v>44685</v>
      </c>
      <c r="AD51" s="34">
        <v>44685</v>
      </c>
      <c r="AE51" s="34">
        <v>44685</v>
      </c>
      <c r="AF51" s="34">
        <v>44685</v>
      </c>
      <c r="AG51" s="34"/>
      <c r="AH51" s="37"/>
    </row>
    <row r="52" spans="1:34" ht="15">
      <c r="A52" s="31" t="s">
        <v>112</v>
      </c>
      <c r="B52" s="24">
        <v>72203005</v>
      </c>
      <c r="C52" s="31">
        <v>2022</v>
      </c>
      <c r="D52" s="32">
        <v>5</v>
      </c>
      <c r="E52" s="26" t="s">
        <v>340</v>
      </c>
      <c r="F52" s="31" t="s">
        <v>244</v>
      </c>
      <c r="G52" s="17" t="s">
        <v>313</v>
      </c>
      <c r="H52" s="91" t="s">
        <v>35</v>
      </c>
      <c r="I52" s="31" t="s">
        <v>81</v>
      </c>
      <c r="J52" s="31" t="s">
        <v>81</v>
      </c>
      <c r="K52" s="31">
        <v>49204132</v>
      </c>
      <c r="L52" s="31">
        <v>28</v>
      </c>
      <c r="M52" s="31">
        <v>728</v>
      </c>
      <c r="N52" s="77">
        <v>360</v>
      </c>
      <c r="O52" s="31">
        <f t="shared" si="0"/>
        <v>0.26207999999999998</v>
      </c>
      <c r="P52" s="17">
        <v>1500250515</v>
      </c>
      <c r="Q52" s="31" t="s">
        <v>110</v>
      </c>
      <c r="R52" s="31" t="s">
        <v>111</v>
      </c>
      <c r="S52" s="17" t="s">
        <v>313</v>
      </c>
      <c r="T52" s="32"/>
      <c r="U52" s="33">
        <v>5181341</v>
      </c>
      <c r="V52" s="34">
        <v>44685</v>
      </c>
      <c r="W52" s="34">
        <v>44685</v>
      </c>
      <c r="X52" s="31" t="s">
        <v>45</v>
      </c>
      <c r="Y52" s="35" t="s">
        <v>484</v>
      </c>
      <c r="Z52" s="23" t="s">
        <v>485</v>
      </c>
      <c r="AA52" s="36" t="s">
        <v>282</v>
      </c>
      <c r="AB52" s="31">
        <v>30349</v>
      </c>
      <c r="AC52" s="34">
        <v>44685</v>
      </c>
      <c r="AD52" s="34">
        <v>44685</v>
      </c>
      <c r="AE52" s="34">
        <v>44685</v>
      </c>
      <c r="AF52" s="34">
        <v>44685</v>
      </c>
      <c r="AG52" s="34"/>
      <c r="AH52" s="37"/>
    </row>
    <row r="53" spans="1:34" ht="15">
      <c r="A53" s="31" t="s">
        <v>112</v>
      </c>
      <c r="B53" s="24">
        <v>72203005</v>
      </c>
      <c r="C53" s="31">
        <v>2022</v>
      </c>
      <c r="D53" s="32">
        <v>5</v>
      </c>
      <c r="E53" s="26" t="s">
        <v>340</v>
      </c>
      <c r="F53" s="31" t="s">
        <v>244</v>
      </c>
      <c r="G53" s="17" t="s">
        <v>314</v>
      </c>
      <c r="H53" s="91" t="s">
        <v>35</v>
      </c>
      <c r="I53" s="31" t="s">
        <v>81</v>
      </c>
      <c r="J53" s="31" t="s">
        <v>81</v>
      </c>
      <c r="K53" s="31">
        <v>49204132</v>
      </c>
      <c r="L53" s="31">
        <v>28</v>
      </c>
      <c r="M53" s="31">
        <v>728</v>
      </c>
      <c r="N53" s="77">
        <v>360</v>
      </c>
      <c r="O53" s="31">
        <f t="shared" si="0"/>
        <v>0.26207999999999998</v>
      </c>
      <c r="P53" s="17">
        <v>1500250516</v>
      </c>
      <c r="Q53" s="31" t="s">
        <v>110</v>
      </c>
      <c r="R53" s="31" t="s">
        <v>111</v>
      </c>
      <c r="S53" s="17" t="s">
        <v>314</v>
      </c>
      <c r="T53" s="32"/>
      <c r="U53" s="33">
        <v>5181339</v>
      </c>
      <c r="V53" s="34">
        <v>44685</v>
      </c>
      <c r="W53" s="34">
        <v>44685</v>
      </c>
      <c r="X53" s="31" t="s">
        <v>45</v>
      </c>
      <c r="Y53" s="35" t="s">
        <v>484</v>
      </c>
      <c r="Z53" s="23" t="s">
        <v>485</v>
      </c>
      <c r="AA53" s="36" t="s">
        <v>282</v>
      </c>
      <c r="AB53" s="31">
        <v>30349</v>
      </c>
      <c r="AC53" s="34">
        <v>44685</v>
      </c>
      <c r="AD53" s="34">
        <v>44685</v>
      </c>
      <c r="AE53" s="34">
        <v>44685</v>
      </c>
      <c r="AF53" s="34">
        <v>44685</v>
      </c>
      <c r="AG53" s="34"/>
      <c r="AH53" s="37"/>
    </row>
    <row r="54" spans="1:34" ht="15">
      <c r="A54" s="31" t="s">
        <v>112</v>
      </c>
      <c r="B54" s="24">
        <v>72203005</v>
      </c>
      <c r="C54" s="31">
        <v>2022</v>
      </c>
      <c r="D54" s="32">
        <v>5</v>
      </c>
      <c r="E54" s="26" t="s">
        <v>340</v>
      </c>
      <c r="F54" s="31" t="s">
        <v>244</v>
      </c>
      <c r="G54" s="17" t="s">
        <v>315</v>
      </c>
      <c r="H54" s="91" t="s">
        <v>35</v>
      </c>
      <c r="I54" s="31" t="s">
        <v>81</v>
      </c>
      <c r="J54" s="31" t="s">
        <v>81</v>
      </c>
      <c r="K54" s="31">
        <v>49204132</v>
      </c>
      <c r="L54" s="31">
        <v>28</v>
      </c>
      <c r="M54" s="31">
        <v>728</v>
      </c>
      <c r="N54" s="77">
        <v>360</v>
      </c>
      <c r="O54" s="31">
        <f t="shared" si="0"/>
        <v>0.26207999999999998</v>
      </c>
      <c r="P54" s="17">
        <v>1500250517</v>
      </c>
      <c r="Q54" s="31" t="s">
        <v>110</v>
      </c>
      <c r="R54" s="31" t="s">
        <v>111</v>
      </c>
      <c r="S54" s="17" t="s">
        <v>315</v>
      </c>
      <c r="T54" s="32"/>
      <c r="U54" s="33">
        <v>220983</v>
      </c>
      <c r="V54" s="34">
        <v>44685</v>
      </c>
      <c r="W54" s="34">
        <v>44685</v>
      </c>
      <c r="X54" s="31" t="s">
        <v>45</v>
      </c>
      <c r="Y54" s="35" t="s">
        <v>484</v>
      </c>
      <c r="Z54" s="23" t="s">
        <v>485</v>
      </c>
      <c r="AA54" s="36" t="s">
        <v>282</v>
      </c>
      <c r="AB54" s="31">
        <v>30349</v>
      </c>
      <c r="AC54" s="34">
        <v>44685</v>
      </c>
      <c r="AD54" s="34">
        <v>44685</v>
      </c>
      <c r="AE54" s="34">
        <v>44685</v>
      </c>
      <c r="AF54" s="34">
        <v>44685</v>
      </c>
      <c r="AG54" s="34"/>
      <c r="AH54" s="37"/>
    </row>
    <row r="55" spans="1:34" ht="15">
      <c r="A55" s="31" t="s">
        <v>112</v>
      </c>
      <c r="B55" s="24">
        <v>72203005</v>
      </c>
      <c r="C55" s="31">
        <v>2022</v>
      </c>
      <c r="D55" s="32">
        <v>5</v>
      </c>
      <c r="E55" s="26" t="s">
        <v>340</v>
      </c>
      <c r="F55" s="31" t="s">
        <v>244</v>
      </c>
      <c r="G55" s="17" t="s">
        <v>316</v>
      </c>
      <c r="H55" s="91" t="s">
        <v>35</v>
      </c>
      <c r="I55" s="31" t="s">
        <v>81</v>
      </c>
      <c r="J55" s="31" t="s">
        <v>81</v>
      </c>
      <c r="K55" s="31">
        <v>49204132</v>
      </c>
      <c r="L55" s="31">
        <v>28</v>
      </c>
      <c r="M55" s="31">
        <v>728</v>
      </c>
      <c r="N55" s="77">
        <v>360</v>
      </c>
      <c r="O55" s="31">
        <f t="shared" si="0"/>
        <v>0.26207999999999998</v>
      </c>
      <c r="P55" s="17">
        <v>1500250518</v>
      </c>
      <c r="Q55" s="31" t="s">
        <v>110</v>
      </c>
      <c r="R55" s="31" t="s">
        <v>111</v>
      </c>
      <c r="S55" s="17" t="s">
        <v>316</v>
      </c>
      <c r="T55" s="32"/>
      <c r="U55" s="33">
        <v>5190600</v>
      </c>
      <c r="V55" s="34">
        <v>44685</v>
      </c>
      <c r="W55" s="34">
        <v>44685</v>
      </c>
      <c r="X55" s="31" t="s">
        <v>45</v>
      </c>
      <c r="Y55" s="35" t="s">
        <v>484</v>
      </c>
      <c r="Z55" s="23" t="s">
        <v>485</v>
      </c>
      <c r="AA55" s="36" t="s">
        <v>282</v>
      </c>
      <c r="AB55" s="31">
        <v>30349</v>
      </c>
      <c r="AC55" s="34">
        <v>44685</v>
      </c>
      <c r="AD55" s="34">
        <v>44685</v>
      </c>
      <c r="AE55" s="34">
        <v>44685</v>
      </c>
      <c r="AF55" s="34">
        <v>44685</v>
      </c>
      <c r="AG55" s="34"/>
      <c r="AH55" s="37"/>
    </row>
    <row r="56" spans="1:34" ht="15">
      <c r="A56" s="31" t="s">
        <v>112</v>
      </c>
      <c r="B56" s="24">
        <v>72203005</v>
      </c>
      <c r="C56" s="31">
        <v>2022</v>
      </c>
      <c r="D56" s="32">
        <v>5</v>
      </c>
      <c r="E56" s="26" t="s">
        <v>340</v>
      </c>
      <c r="F56" s="31" t="s">
        <v>244</v>
      </c>
      <c r="G56" s="17" t="s">
        <v>317</v>
      </c>
      <c r="H56" s="91" t="s">
        <v>35</v>
      </c>
      <c r="I56" s="31" t="s">
        <v>81</v>
      </c>
      <c r="J56" s="31" t="s">
        <v>81</v>
      </c>
      <c r="K56" s="31">
        <v>49204132</v>
      </c>
      <c r="L56" s="31">
        <v>28</v>
      </c>
      <c r="M56" s="31">
        <v>728</v>
      </c>
      <c r="N56" s="77">
        <v>360</v>
      </c>
      <c r="O56" s="31">
        <f t="shared" si="0"/>
        <v>0.26207999999999998</v>
      </c>
      <c r="P56" s="17">
        <v>1500250519</v>
      </c>
      <c r="Q56" s="31" t="s">
        <v>110</v>
      </c>
      <c r="R56" s="31" t="s">
        <v>111</v>
      </c>
      <c r="S56" s="17" t="s">
        <v>317</v>
      </c>
      <c r="T56" s="32"/>
      <c r="U56" s="33">
        <v>191987</v>
      </c>
      <c r="V56" s="34">
        <v>44685</v>
      </c>
      <c r="W56" s="34">
        <v>44685</v>
      </c>
      <c r="X56" s="31" t="s">
        <v>45</v>
      </c>
      <c r="Y56" s="35" t="s">
        <v>484</v>
      </c>
      <c r="Z56" s="23" t="s">
        <v>485</v>
      </c>
      <c r="AA56" s="36" t="s">
        <v>282</v>
      </c>
      <c r="AB56" s="31">
        <v>30349</v>
      </c>
      <c r="AC56" s="34">
        <v>44685</v>
      </c>
      <c r="AD56" s="34">
        <v>44685</v>
      </c>
      <c r="AE56" s="34">
        <v>44685</v>
      </c>
      <c r="AF56" s="34">
        <v>44685</v>
      </c>
      <c r="AG56" s="34"/>
      <c r="AH56" s="37"/>
    </row>
    <row r="57" spans="1:34" ht="15">
      <c r="A57" s="31" t="s">
        <v>112</v>
      </c>
      <c r="B57" s="24">
        <v>72203005</v>
      </c>
      <c r="C57" s="31">
        <v>2022</v>
      </c>
      <c r="D57" s="32">
        <v>5</v>
      </c>
      <c r="E57" s="26" t="s">
        <v>340</v>
      </c>
      <c r="F57" s="31" t="s">
        <v>244</v>
      </c>
      <c r="G57" s="17" t="s">
        <v>318</v>
      </c>
      <c r="H57" s="91" t="s">
        <v>35</v>
      </c>
      <c r="I57" s="31" t="s">
        <v>81</v>
      </c>
      <c r="J57" s="31" t="s">
        <v>81</v>
      </c>
      <c r="K57" s="31">
        <v>49204132</v>
      </c>
      <c r="L57" s="31">
        <v>28</v>
      </c>
      <c r="M57" s="31">
        <v>728</v>
      </c>
      <c r="N57" s="77">
        <v>360</v>
      </c>
      <c r="O57" s="31">
        <f t="shared" si="0"/>
        <v>0.26207999999999998</v>
      </c>
      <c r="P57" s="17">
        <v>1500250520</v>
      </c>
      <c r="Q57" s="31" t="s">
        <v>110</v>
      </c>
      <c r="R57" s="31" t="s">
        <v>111</v>
      </c>
      <c r="S57" s="17" t="s">
        <v>318</v>
      </c>
      <c r="T57" s="32"/>
      <c r="U57" s="33">
        <v>220972</v>
      </c>
      <c r="V57" s="34">
        <v>44685</v>
      </c>
      <c r="W57" s="34">
        <v>44685</v>
      </c>
      <c r="X57" s="31" t="s">
        <v>45</v>
      </c>
      <c r="Y57" s="35" t="s">
        <v>484</v>
      </c>
      <c r="Z57" s="23" t="s">
        <v>485</v>
      </c>
      <c r="AA57" s="36" t="s">
        <v>282</v>
      </c>
      <c r="AB57" s="31">
        <v>30349</v>
      </c>
      <c r="AC57" s="34">
        <v>44685</v>
      </c>
      <c r="AD57" s="34">
        <v>44685</v>
      </c>
      <c r="AE57" s="34">
        <v>44685</v>
      </c>
      <c r="AF57" s="34">
        <v>44685</v>
      </c>
      <c r="AG57" s="34"/>
      <c r="AH57" s="37"/>
    </row>
    <row r="58" spans="1:34">
      <c r="A58" s="31" t="s">
        <v>112</v>
      </c>
      <c r="B58" s="24">
        <v>72203005</v>
      </c>
      <c r="C58" s="31">
        <v>2022</v>
      </c>
      <c r="D58" s="32">
        <v>5</v>
      </c>
      <c r="E58" s="26" t="s">
        <v>340</v>
      </c>
      <c r="F58" s="31" t="s">
        <v>244</v>
      </c>
      <c r="G58" s="17" t="s">
        <v>319</v>
      </c>
      <c r="H58" s="90" t="s">
        <v>462</v>
      </c>
      <c r="I58" s="31" t="s">
        <v>82</v>
      </c>
      <c r="J58" s="31" t="s">
        <v>82</v>
      </c>
      <c r="K58" s="31">
        <v>49303156</v>
      </c>
      <c r="L58" s="31">
        <v>24</v>
      </c>
      <c r="M58" s="31">
        <v>696</v>
      </c>
      <c r="N58" s="77">
        <v>480</v>
      </c>
      <c r="O58" s="31">
        <f t="shared" si="0"/>
        <v>0.33407999999999999</v>
      </c>
      <c r="P58" s="17">
        <v>1500250506</v>
      </c>
      <c r="Q58" s="31" t="s">
        <v>110</v>
      </c>
      <c r="R58" s="31" t="s">
        <v>111</v>
      </c>
      <c r="S58" s="17" t="s">
        <v>319</v>
      </c>
      <c r="T58" s="32"/>
      <c r="U58" s="33">
        <v>220980</v>
      </c>
      <c r="V58" s="34">
        <v>44685</v>
      </c>
      <c r="W58" s="34">
        <v>44685</v>
      </c>
      <c r="X58" s="31" t="s">
        <v>45</v>
      </c>
      <c r="Y58" s="35" t="s">
        <v>484</v>
      </c>
      <c r="Z58" s="23" t="s">
        <v>485</v>
      </c>
      <c r="AA58" s="36" t="s">
        <v>282</v>
      </c>
      <c r="AB58" s="31">
        <v>30349</v>
      </c>
      <c r="AC58" s="34">
        <v>44685</v>
      </c>
      <c r="AD58" s="34">
        <v>44685</v>
      </c>
      <c r="AE58" s="34">
        <v>44685</v>
      </c>
      <c r="AF58" s="34">
        <v>44685</v>
      </c>
      <c r="AG58" s="34"/>
      <c r="AH58" s="37"/>
    </row>
    <row r="59" spans="1:34">
      <c r="A59" s="31" t="s">
        <v>112</v>
      </c>
      <c r="B59" s="24">
        <v>72203005</v>
      </c>
      <c r="C59" s="31">
        <v>2022</v>
      </c>
      <c r="D59" s="32">
        <v>5</v>
      </c>
      <c r="E59" s="26" t="s">
        <v>340</v>
      </c>
      <c r="F59" s="31" t="s">
        <v>244</v>
      </c>
      <c r="G59" s="17" t="s">
        <v>320</v>
      </c>
      <c r="H59" s="32" t="s">
        <v>462</v>
      </c>
      <c r="I59" s="31" t="s">
        <v>82</v>
      </c>
      <c r="J59" s="31" t="s">
        <v>82</v>
      </c>
      <c r="K59" s="31">
        <v>49303156</v>
      </c>
      <c r="L59" s="31">
        <v>24</v>
      </c>
      <c r="M59" s="31">
        <v>696</v>
      </c>
      <c r="N59" s="77">
        <v>480</v>
      </c>
      <c r="O59" s="31">
        <f t="shared" si="0"/>
        <v>0.33407999999999999</v>
      </c>
      <c r="P59" s="17">
        <v>1500250508</v>
      </c>
      <c r="Q59" s="31" t="s">
        <v>110</v>
      </c>
      <c r="R59" s="31" t="s">
        <v>111</v>
      </c>
      <c r="S59" s="17" t="s">
        <v>320</v>
      </c>
      <c r="T59" s="32"/>
      <c r="U59" s="33">
        <v>220989</v>
      </c>
      <c r="V59" s="34">
        <v>44685</v>
      </c>
      <c r="W59" s="34">
        <v>44685</v>
      </c>
      <c r="X59" s="31" t="s">
        <v>45</v>
      </c>
      <c r="Y59" s="35" t="s">
        <v>484</v>
      </c>
      <c r="Z59" s="23" t="s">
        <v>485</v>
      </c>
      <c r="AA59" s="36" t="s">
        <v>282</v>
      </c>
      <c r="AB59" s="31">
        <v>30349</v>
      </c>
      <c r="AC59" s="34">
        <v>44685</v>
      </c>
      <c r="AD59" s="34">
        <v>44685</v>
      </c>
      <c r="AE59" s="34">
        <v>44685</v>
      </c>
      <c r="AF59" s="34">
        <v>44685</v>
      </c>
      <c r="AG59" s="34"/>
      <c r="AH59" s="37"/>
    </row>
    <row r="60" spans="1:34">
      <c r="A60" s="31" t="s">
        <v>112</v>
      </c>
      <c r="B60" s="24">
        <v>72203005</v>
      </c>
      <c r="C60" s="31">
        <v>2022</v>
      </c>
      <c r="D60" s="32">
        <v>5</v>
      </c>
      <c r="E60" s="26" t="s">
        <v>340</v>
      </c>
      <c r="F60" s="31" t="s">
        <v>244</v>
      </c>
      <c r="G60" s="17" t="s">
        <v>321</v>
      </c>
      <c r="H60" s="32" t="s">
        <v>462</v>
      </c>
      <c r="I60" s="31" t="s">
        <v>82</v>
      </c>
      <c r="J60" s="31" t="s">
        <v>82</v>
      </c>
      <c r="K60" s="31">
        <v>49303156</v>
      </c>
      <c r="L60" s="31">
        <v>24</v>
      </c>
      <c r="M60" s="31">
        <v>696</v>
      </c>
      <c r="N60" s="77">
        <v>480</v>
      </c>
      <c r="O60" s="31">
        <f t="shared" si="0"/>
        <v>0.33407999999999999</v>
      </c>
      <c r="P60" s="17">
        <v>1500250510</v>
      </c>
      <c r="Q60" s="31" t="s">
        <v>110</v>
      </c>
      <c r="R60" s="31" t="s">
        <v>111</v>
      </c>
      <c r="S60" s="17" t="s">
        <v>321</v>
      </c>
      <c r="T60" s="32"/>
      <c r="U60" s="33">
        <v>5168416</v>
      </c>
      <c r="V60" s="34">
        <v>44685</v>
      </c>
      <c r="W60" s="34">
        <v>44685</v>
      </c>
      <c r="X60" s="31" t="s">
        <v>45</v>
      </c>
      <c r="Y60" s="35" t="s">
        <v>484</v>
      </c>
      <c r="Z60" s="23" t="s">
        <v>485</v>
      </c>
      <c r="AA60" s="36" t="s">
        <v>282</v>
      </c>
      <c r="AB60" s="31">
        <v>30349</v>
      </c>
      <c r="AC60" s="34">
        <v>44685</v>
      </c>
      <c r="AD60" s="34">
        <v>44685</v>
      </c>
      <c r="AE60" s="34">
        <v>44685</v>
      </c>
      <c r="AF60" s="34">
        <v>44685</v>
      </c>
      <c r="AG60" s="34"/>
      <c r="AH60" s="37"/>
    </row>
    <row r="61" spans="1:34">
      <c r="A61" s="31" t="s">
        <v>112</v>
      </c>
      <c r="B61" s="24">
        <v>72203005</v>
      </c>
      <c r="C61" s="31">
        <v>2022</v>
      </c>
      <c r="D61" s="32">
        <v>5</v>
      </c>
      <c r="E61" s="26" t="s">
        <v>340</v>
      </c>
      <c r="F61" s="31" t="s">
        <v>244</v>
      </c>
      <c r="G61" s="17" t="s">
        <v>322</v>
      </c>
      <c r="H61" s="32" t="s">
        <v>462</v>
      </c>
      <c r="I61" s="31" t="s">
        <v>82</v>
      </c>
      <c r="J61" s="31" t="s">
        <v>82</v>
      </c>
      <c r="K61" s="31">
        <v>49303156</v>
      </c>
      <c r="L61" s="31">
        <v>24</v>
      </c>
      <c r="M61" s="31">
        <v>696</v>
      </c>
      <c r="N61" s="77">
        <v>480</v>
      </c>
      <c r="O61" s="31">
        <f t="shared" si="0"/>
        <v>0.33407999999999999</v>
      </c>
      <c r="P61" s="17">
        <v>1500250512</v>
      </c>
      <c r="Q61" s="31" t="s">
        <v>110</v>
      </c>
      <c r="R61" s="31" t="s">
        <v>111</v>
      </c>
      <c r="S61" s="17" t="s">
        <v>322</v>
      </c>
      <c r="T61" s="32"/>
      <c r="U61" s="33">
        <v>220975</v>
      </c>
      <c r="V61" s="34">
        <v>44685</v>
      </c>
      <c r="W61" s="34">
        <v>44685</v>
      </c>
      <c r="X61" s="31" t="s">
        <v>45</v>
      </c>
      <c r="Y61" s="35" t="s">
        <v>484</v>
      </c>
      <c r="Z61" s="23" t="s">
        <v>485</v>
      </c>
      <c r="AA61" s="36" t="s">
        <v>282</v>
      </c>
      <c r="AB61" s="31">
        <v>30349</v>
      </c>
      <c r="AC61" s="34">
        <v>44685</v>
      </c>
      <c r="AD61" s="34">
        <v>44685</v>
      </c>
      <c r="AE61" s="34">
        <v>44685</v>
      </c>
      <c r="AF61" s="34">
        <v>44685</v>
      </c>
      <c r="AG61" s="34"/>
      <c r="AH61" s="37"/>
    </row>
    <row r="62" spans="1:34" ht="15">
      <c r="A62" s="31" t="s">
        <v>112</v>
      </c>
      <c r="B62" s="24">
        <v>72203005</v>
      </c>
      <c r="C62" s="31">
        <v>2022</v>
      </c>
      <c r="D62" s="32">
        <v>5</v>
      </c>
      <c r="E62" s="26" t="s">
        <v>340</v>
      </c>
      <c r="F62" s="31" t="s">
        <v>244</v>
      </c>
      <c r="G62" s="17" t="s">
        <v>323</v>
      </c>
      <c r="H62" s="91" t="s">
        <v>35</v>
      </c>
      <c r="I62" s="31" t="s">
        <v>81</v>
      </c>
      <c r="J62" s="31" t="s">
        <v>81</v>
      </c>
      <c r="K62" s="31">
        <v>49204132</v>
      </c>
      <c r="L62" s="31">
        <v>28</v>
      </c>
      <c r="M62" s="31">
        <v>728</v>
      </c>
      <c r="N62" s="77">
        <v>360</v>
      </c>
      <c r="O62" s="31">
        <f t="shared" si="0"/>
        <v>0.26207999999999998</v>
      </c>
      <c r="P62" s="17">
        <v>1500250591</v>
      </c>
      <c r="Q62" s="31" t="s">
        <v>110</v>
      </c>
      <c r="R62" s="31" t="s">
        <v>111</v>
      </c>
      <c r="S62" s="17" t="s">
        <v>323</v>
      </c>
      <c r="T62" s="32"/>
      <c r="U62" s="40">
        <v>220980</v>
      </c>
      <c r="V62" s="34">
        <v>44686</v>
      </c>
      <c r="W62" s="34">
        <v>44686</v>
      </c>
      <c r="X62" s="31" t="s">
        <v>45</v>
      </c>
      <c r="Y62" s="35" t="s">
        <v>484</v>
      </c>
      <c r="Z62" s="23" t="s">
        <v>485</v>
      </c>
      <c r="AA62" s="36" t="s">
        <v>282</v>
      </c>
      <c r="AB62" s="31">
        <v>30349</v>
      </c>
      <c r="AC62" s="34">
        <v>44686</v>
      </c>
      <c r="AD62" s="34">
        <v>44686</v>
      </c>
      <c r="AE62" s="34">
        <v>44686</v>
      </c>
      <c r="AF62" s="34">
        <v>44686</v>
      </c>
      <c r="AG62" s="34"/>
      <c r="AH62" s="37"/>
    </row>
    <row r="63" spans="1:34" ht="15">
      <c r="A63" s="31" t="s">
        <v>112</v>
      </c>
      <c r="B63" s="24">
        <v>72203005</v>
      </c>
      <c r="C63" s="31">
        <v>2022</v>
      </c>
      <c r="D63" s="32">
        <v>5</v>
      </c>
      <c r="E63" s="26" t="s">
        <v>340</v>
      </c>
      <c r="F63" s="31" t="s">
        <v>244</v>
      </c>
      <c r="G63" s="17" t="s">
        <v>324</v>
      </c>
      <c r="H63" s="91" t="s">
        <v>35</v>
      </c>
      <c r="I63" s="31" t="s">
        <v>81</v>
      </c>
      <c r="J63" s="31" t="s">
        <v>81</v>
      </c>
      <c r="K63" s="31">
        <v>49204132</v>
      </c>
      <c r="L63" s="31">
        <v>28</v>
      </c>
      <c r="M63" s="31">
        <v>728</v>
      </c>
      <c r="N63" s="77">
        <v>360</v>
      </c>
      <c r="O63" s="31">
        <f t="shared" si="0"/>
        <v>0.26207999999999998</v>
      </c>
      <c r="P63" s="17">
        <v>1500250594</v>
      </c>
      <c r="Q63" s="31" t="s">
        <v>110</v>
      </c>
      <c r="R63" s="31" t="s">
        <v>111</v>
      </c>
      <c r="S63" s="17" t="s">
        <v>324</v>
      </c>
      <c r="T63" s="32"/>
      <c r="U63" s="33">
        <v>5181339</v>
      </c>
      <c r="V63" s="34">
        <v>44686</v>
      </c>
      <c r="W63" s="34">
        <v>44686</v>
      </c>
      <c r="X63" s="31" t="s">
        <v>45</v>
      </c>
      <c r="Y63" s="35" t="s">
        <v>484</v>
      </c>
      <c r="Z63" s="23" t="s">
        <v>485</v>
      </c>
      <c r="AA63" s="36" t="s">
        <v>282</v>
      </c>
      <c r="AB63" s="31">
        <v>30349</v>
      </c>
      <c r="AC63" s="34">
        <v>44686</v>
      </c>
      <c r="AD63" s="34">
        <v>44686</v>
      </c>
      <c r="AE63" s="34">
        <v>44686</v>
      </c>
      <c r="AF63" s="34">
        <v>44686</v>
      </c>
      <c r="AG63" s="34"/>
      <c r="AH63" s="37"/>
    </row>
    <row r="64" spans="1:34" ht="15">
      <c r="A64" s="31" t="s">
        <v>112</v>
      </c>
      <c r="B64" s="24">
        <v>72203005</v>
      </c>
      <c r="C64" s="31">
        <v>2022</v>
      </c>
      <c r="D64" s="32">
        <v>5</v>
      </c>
      <c r="E64" s="26" t="s">
        <v>340</v>
      </c>
      <c r="F64" s="31" t="s">
        <v>244</v>
      </c>
      <c r="G64" s="17" t="s">
        <v>325</v>
      </c>
      <c r="H64" s="91" t="s">
        <v>35</v>
      </c>
      <c r="I64" s="31" t="s">
        <v>81</v>
      </c>
      <c r="J64" s="31" t="s">
        <v>81</v>
      </c>
      <c r="K64" s="31">
        <v>49204132</v>
      </c>
      <c r="L64" s="31">
        <v>28</v>
      </c>
      <c r="M64" s="31">
        <v>728</v>
      </c>
      <c r="N64" s="77">
        <v>360</v>
      </c>
      <c r="O64" s="31">
        <f t="shared" si="0"/>
        <v>0.26207999999999998</v>
      </c>
      <c r="P64" s="17">
        <v>1500250597</v>
      </c>
      <c r="Q64" s="31" t="s">
        <v>110</v>
      </c>
      <c r="R64" s="31" t="s">
        <v>111</v>
      </c>
      <c r="S64" s="17" t="s">
        <v>325</v>
      </c>
      <c r="T64" s="32"/>
      <c r="U64" s="33">
        <v>220975</v>
      </c>
      <c r="V64" s="34">
        <v>44686</v>
      </c>
      <c r="W64" s="34">
        <v>44686</v>
      </c>
      <c r="X64" s="31" t="s">
        <v>45</v>
      </c>
      <c r="Y64" s="35" t="s">
        <v>484</v>
      </c>
      <c r="Z64" s="23" t="s">
        <v>485</v>
      </c>
      <c r="AA64" s="36" t="s">
        <v>282</v>
      </c>
      <c r="AB64" s="31">
        <v>30349</v>
      </c>
      <c r="AC64" s="34">
        <v>44686</v>
      </c>
      <c r="AD64" s="34">
        <v>44686</v>
      </c>
      <c r="AE64" s="34">
        <v>44686</v>
      </c>
      <c r="AF64" s="34">
        <v>44686</v>
      </c>
      <c r="AG64" s="34"/>
      <c r="AH64" s="37"/>
    </row>
    <row r="65" spans="1:34" ht="15" customHeight="1">
      <c r="A65" s="31" t="s">
        <v>112</v>
      </c>
      <c r="B65" s="24">
        <v>72203005</v>
      </c>
      <c r="C65" s="31">
        <v>2022</v>
      </c>
      <c r="D65" s="32">
        <v>5</v>
      </c>
      <c r="E65" s="26" t="s">
        <v>340</v>
      </c>
      <c r="F65" s="31" t="s">
        <v>244</v>
      </c>
      <c r="G65" s="17" t="s">
        <v>326</v>
      </c>
      <c r="H65" s="91" t="s">
        <v>35</v>
      </c>
      <c r="I65" s="31" t="s">
        <v>81</v>
      </c>
      <c r="J65" s="31" t="s">
        <v>81</v>
      </c>
      <c r="K65" s="31">
        <v>49204132</v>
      </c>
      <c r="L65" s="31">
        <v>28</v>
      </c>
      <c r="M65" s="31">
        <v>728</v>
      </c>
      <c r="N65" s="77">
        <v>360</v>
      </c>
      <c r="O65" s="31">
        <f t="shared" si="0"/>
        <v>0.26207999999999998</v>
      </c>
      <c r="P65" s="17">
        <v>1500250600</v>
      </c>
      <c r="Q65" s="31" t="s">
        <v>110</v>
      </c>
      <c r="R65" s="31" t="s">
        <v>111</v>
      </c>
      <c r="S65" s="17" t="s">
        <v>326</v>
      </c>
      <c r="T65" s="32"/>
      <c r="U65" s="33">
        <v>191987</v>
      </c>
      <c r="V65" s="34">
        <v>44686</v>
      </c>
      <c r="W65" s="34">
        <v>44686</v>
      </c>
      <c r="X65" s="31" t="s">
        <v>45</v>
      </c>
      <c r="Y65" s="35" t="s">
        <v>484</v>
      </c>
      <c r="Z65" s="23" t="s">
        <v>485</v>
      </c>
      <c r="AA65" s="36" t="s">
        <v>282</v>
      </c>
      <c r="AB65" s="31">
        <v>30349</v>
      </c>
      <c r="AC65" s="34">
        <v>44686</v>
      </c>
      <c r="AD65" s="34">
        <v>44686</v>
      </c>
      <c r="AE65" s="34">
        <v>44686</v>
      </c>
      <c r="AF65" s="34">
        <v>44686</v>
      </c>
      <c r="AG65" s="34"/>
      <c r="AH65" s="37"/>
    </row>
    <row r="66" spans="1:34" ht="15" customHeight="1">
      <c r="A66" s="31" t="s">
        <v>112</v>
      </c>
      <c r="B66" s="24">
        <v>72203005</v>
      </c>
      <c r="C66" s="31">
        <v>2022</v>
      </c>
      <c r="D66" s="32">
        <v>5</v>
      </c>
      <c r="E66" s="26" t="s">
        <v>340</v>
      </c>
      <c r="F66" s="31" t="s">
        <v>244</v>
      </c>
      <c r="G66" s="17" t="s">
        <v>86</v>
      </c>
      <c r="H66" s="91" t="s">
        <v>35</v>
      </c>
      <c r="I66" s="19" t="s">
        <v>81</v>
      </c>
      <c r="J66" s="19" t="s">
        <v>81</v>
      </c>
      <c r="K66" s="19">
        <v>49204132</v>
      </c>
      <c r="L66" s="31">
        <v>28</v>
      </c>
      <c r="M66" s="31">
        <v>728</v>
      </c>
      <c r="N66" s="18">
        <v>360</v>
      </c>
      <c r="O66" s="31">
        <f t="shared" si="0"/>
        <v>0.26207999999999998</v>
      </c>
      <c r="P66" s="20">
        <v>1500250603</v>
      </c>
      <c r="Q66" s="31" t="s">
        <v>110</v>
      </c>
      <c r="R66" s="31" t="s">
        <v>111</v>
      </c>
      <c r="S66" s="17" t="s">
        <v>86</v>
      </c>
      <c r="T66" s="32"/>
      <c r="U66" s="21">
        <v>220989</v>
      </c>
      <c r="V66" s="34">
        <v>44686</v>
      </c>
      <c r="W66" s="34">
        <v>44686</v>
      </c>
      <c r="X66" s="31" t="s">
        <v>45</v>
      </c>
      <c r="Y66" s="35" t="s">
        <v>484</v>
      </c>
      <c r="Z66" s="23" t="s">
        <v>485</v>
      </c>
      <c r="AA66" s="36" t="s">
        <v>282</v>
      </c>
      <c r="AB66" s="31">
        <v>30349</v>
      </c>
      <c r="AC66" s="34">
        <v>44686</v>
      </c>
      <c r="AD66" s="34">
        <v>44686</v>
      </c>
      <c r="AE66" s="34">
        <v>44686</v>
      </c>
      <c r="AF66" s="34">
        <v>44686</v>
      </c>
      <c r="AG66" s="34"/>
      <c r="AH66" s="37"/>
    </row>
    <row r="67" spans="1:34" ht="15" customHeight="1">
      <c r="A67" s="31" t="s">
        <v>112</v>
      </c>
      <c r="B67" s="24">
        <v>72203005</v>
      </c>
      <c r="C67" s="31">
        <v>2022</v>
      </c>
      <c r="D67" s="32">
        <v>5</v>
      </c>
      <c r="E67" s="26" t="s">
        <v>340</v>
      </c>
      <c r="F67" s="31" t="s">
        <v>244</v>
      </c>
      <c r="G67" s="17" t="s">
        <v>327</v>
      </c>
      <c r="H67" s="91" t="s">
        <v>35</v>
      </c>
      <c r="I67" s="19" t="s">
        <v>81</v>
      </c>
      <c r="J67" s="19" t="s">
        <v>81</v>
      </c>
      <c r="K67" s="19">
        <v>49204132</v>
      </c>
      <c r="L67" s="31">
        <v>28</v>
      </c>
      <c r="M67" s="31">
        <v>728</v>
      </c>
      <c r="N67" s="18">
        <v>360</v>
      </c>
      <c r="O67" s="31">
        <f t="shared" si="0"/>
        <v>0.26207999999999998</v>
      </c>
      <c r="P67" s="20">
        <v>1500250605</v>
      </c>
      <c r="Q67" s="31" t="s">
        <v>110</v>
      </c>
      <c r="R67" s="31" t="s">
        <v>111</v>
      </c>
      <c r="S67" s="17" t="s">
        <v>327</v>
      </c>
      <c r="T67" s="32"/>
      <c r="U67" s="21">
        <v>220975</v>
      </c>
      <c r="V67" s="34">
        <v>44686</v>
      </c>
      <c r="W67" s="34">
        <v>44686</v>
      </c>
      <c r="X67" s="31" t="s">
        <v>45</v>
      </c>
      <c r="Y67" s="35" t="s">
        <v>484</v>
      </c>
      <c r="Z67" s="23" t="s">
        <v>485</v>
      </c>
      <c r="AA67" s="36" t="s">
        <v>282</v>
      </c>
      <c r="AB67" s="31">
        <v>30349</v>
      </c>
      <c r="AC67" s="34">
        <v>44686</v>
      </c>
      <c r="AD67" s="34">
        <v>44686</v>
      </c>
      <c r="AE67" s="34">
        <v>44686</v>
      </c>
      <c r="AF67" s="34">
        <v>44686</v>
      </c>
      <c r="AG67" s="34"/>
      <c r="AH67" s="37"/>
    </row>
    <row r="68" spans="1:34" ht="15">
      <c r="A68" s="31" t="s">
        <v>112</v>
      </c>
      <c r="B68" s="24">
        <v>72203005</v>
      </c>
      <c r="C68" s="31">
        <v>2022</v>
      </c>
      <c r="D68" s="32">
        <v>5</v>
      </c>
      <c r="E68" s="26" t="s">
        <v>340</v>
      </c>
      <c r="F68" s="31" t="s">
        <v>244</v>
      </c>
      <c r="G68" s="17" t="s">
        <v>328</v>
      </c>
      <c r="H68" s="91" t="s">
        <v>35</v>
      </c>
      <c r="I68" s="31" t="s">
        <v>81</v>
      </c>
      <c r="J68" s="31" t="s">
        <v>81</v>
      </c>
      <c r="K68" s="31">
        <v>49204132</v>
      </c>
      <c r="L68" s="31">
        <v>28</v>
      </c>
      <c r="M68" s="31">
        <v>728</v>
      </c>
      <c r="N68" s="77">
        <v>360</v>
      </c>
      <c r="O68" s="31">
        <f t="shared" si="0"/>
        <v>0.26207999999999998</v>
      </c>
      <c r="P68" s="17">
        <v>1500250607</v>
      </c>
      <c r="Q68" s="31" t="s">
        <v>110</v>
      </c>
      <c r="R68" s="31" t="s">
        <v>111</v>
      </c>
      <c r="S68" s="17" t="s">
        <v>328</v>
      </c>
      <c r="T68" s="32"/>
      <c r="U68" s="33">
        <v>5181339</v>
      </c>
      <c r="V68" s="34">
        <v>44686</v>
      </c>
      <c r="W68" s="34">
        <v>44686</v>
      </c>
      <c r="X68" s="31" t="s">
        <v>45</v>
      </c>
      <c r="Y68" s="35" t="s">
        <v>484</v>
      </c>
      <c r="Z68" s="23" t="s">
        <v>485</v>
      </c>
      <c r="AA68" s="36" t="s">
        <v>282</v>
      </c>
      <c r="AB68" s="31">
        <v>30349</v>
      </c>
      <c r="AC68" s="34">
        <v>44686</v>
      </c>
      <c r="AD68" s="34">
        <v>44686</v>
      </c>
      <c r="AE68" s="34">
        <v>44686</v>
      </c>
      <c r="AF68" s="34">
        <v>44686</v>
      </c>
      <c r="AG68" s="34"/>
      <c r="AH68" s="37"/>
    </row>
    <row r="69" spans="1:34" ht="15">
      <c r="A69" s="31" t="s">
        <v>112</v>
      </c>
      <c r="B69" s="24">
        <v>72203005</v>
      </c>
      <c r="C69" s="31">
        <v>2022</v>
      </c>
      <c r="D69" s="32">
        <v>5</v>
      </c>
      <c r="E69" s="26" t="s">
        <v>340</v>
      </c>
      <c r="F69" s="31" t="s">
        <v>244</v>
      </c>
      <c r="G69" s="17" t="s">
        <v>329</v>
      </c>
      <c r="H69" s="91" t="s">
        <v>35</v>
      </c>
      <c r="I69" s="31" t="s">
        <v>81</v>
      </c>
      <c r="J69" s="31" t="s">
        <v>81</v>
      </c>
      <c r="K69" s="31">
        <v>49204132</v>
      </c>
      <c r="L69" s="31">
        <v>28</v>
      </c>
      <c r="M69" s="31">
        <v>728</v>
      </c>
      <c r="N69" s="77">
        <v>360</v>
      </c>
      <c r="O69" s="31">
        <f t="shared" si="0"/>
        <v>0.26207999999999998</v>
      </c>
      <c r="P69" s="17">
        <v>1500250609</v>
      </c>
      <c r="Q69" s="31" t="s">
        <v>110</v>
      </c>
      <c r="R69" s="31" t="s">
        <v>111</v>
      </c>
      <c r="S69" s="17" t="s">
        <v>329</v>
      </c>
      <c r="T69" s="32"/>
      <c r="U69" s="33">
        <v>3185</v>
      </c>
      <c r="V69" s="34">
        <v>44686</v>
      </c>
      <c r="W69" s="34">
        <v>44686</v>
      </c>
      <c r="X69" s="31" t="s">
        <v>45</v>
      </c>
      <c r="Y69" s="35" t="s">
        <v>484</v>
      </c>
      <c r="Z69" s="23" t="s">
        <v>485</v>
      </c>
      <c r="AA69" s="36" t="s">
        <v>282</v>
      </c>
      <c r="AB69" s="31">
        <v>30349</v>
      </c>
      <c r="AC69" s="34">
        <v>44686</v>
      </c>
      <c r="AD69" s="34">
        <v>44686</v>
      </c>
      <c r="AE69" s="34">
        <v>44686</v>
      </c>
      <c r="AF69" s="34">
        <v>44686</v>
      </c>
      <c r="AG69" s="34"/>
      <c r="AH69" s="37"/>
    </row>
    <row r="70" spans="1:34">
      <c r="A70" s="31" t="s">
        <v>112</v>
      </c>
      <c r="B70" s="24">
        <v>72203005</v>
      </c>
      <c r="C70" s="31">
        <v>2022</v>
      </c>
      <c r="D70" s="32">
        <v>5</v>
      </c>
      <c r="E70" s="26" t="s">
        <v>340</v>
      </c>
      <c r="F70" s="31" t="s">
        <v>244</v>
      </c>
      <c r="G70" s="17" t="s">
        <v>330</v>
      </c>
      <c r="H70" s="90" t="s">
        <v>462</v>
      </c>
      <c r="I70" s="31" t="s">
        <v>82</v>
      </c>
      <c r="J70" s="31" t="s">
        <v>82</v>
      </c>
      <c r="K70" s="31">
        <v>49303156</v>
      </c>
      <c r="L70" s="31">
        <v>24</v>
      </c>
      <c r="M70" s="31">
        <v>696</v>
      </c>
      <c r="N70" s="77">
        <v>480</v>
      </c>
      <c r="O70" s="31">
        <f t="shared" si="0"/>
        <v>0.33407999999999999</v>
      </c>
      <c r="P70" s="17">
        <v>1500250592</v>
      </c>
      <c r="Q70" s="31" t="s">
        <v>110</v>
      </c>
      <c r="R70" s="31" t="s">
        <v>111</v>
      </c>
      <c r="S70" s="17" t="s">
        <v>330</v>
      </c>
      <c r="T70" s="32"/>
      <c r="U70" s="33">
        <v>5193185</v>
      </c>
      <c r="V70" s="34">
        <v>44686</v>
      </c>
      <c r="W70" s="34">
        <v>44686</v>
      </c>
      <c r="X70" s="31" t="s">
        <v>45</v>
      </c>
      <c r="Y70" s="35" t="s">
        <v>484</v>
      </c>
      <c r="Z70" s="23" t="s">
        <v>485</v>
      </c>
      <c r="AA70" s="36" t="s">
        <v>282</v>
      </c>
      <c r="AB70" s="31">
        <v>30349</v>
      </c>
      <c r="AC70" s="34">
        <v>44686</v>
      </c>
      <c r="AD70" s="34">
        <v>44686</v>
      </c>
      <c r="AE70" s="34">
        <v>44686</v>
      </c>
      <c r="AF70" s="34">
        <v>44686</v>
      </c>
      <c r="AG70" s="34"/>
      <c r="AH70" s="37"/>
    </row>
    <row r="71" spans="1:34">
      <c r="A71" s="31" t="s">
        <v>112</v>
      </c>
      <c r="B71" s="24">
        <v>72203005</v>
      </c>
      <c r="C71" s="31">
        <v>2022</v>
      </c>
      <c r="D71" s="32">
        <v>5</v>
      </c>
      <c r="E71" s="26" t="s">
        <v>340</v>
      </c>
      <c r="F71" s="31" t="s">
        <v>244</v>
      </c>
      <c r="G71" s="17" t="s">
        <v>331</v>
      </c>
      <c r="H71" s="32" t="s">
        <v>462</v>
      </c>
      <c r="I71" s="31" t="s">
        <v>82</v>
      </c>
      <c r="J71" s="31" t="s">
        <v>82</v>
      </c>
      <c r="K71" s="31">
        <v>49303156</v>
      </c>
      <c r="L71" s="31">
        <v>24</v>
      </c>
      <c r="M71" s="31">
        <v>696</v>
      </c>
      <c r="N71" s="77">
        <v>480</v>
      </c>
      <c r="O71" s="31">
        <f t="shared" ref="O71:O81" si="1">N71*M71/10^6</f>
        <v>0.33407999999999999</v>
      </c>
      <c r="P71" s="17">
        <v>1500250595</v>
      </c>
      <c r="Q71" s="31" t="s">
        <v>110</v>
      </c>
      <c r="R71" s="31" t="s">
        <v>111</v>
      </c>
      <c r="S71" s="17" t="s">
        <v>331</v>
      </c>
      <c r="T71" s="32"/>
      <c r="U71" s="33">
        <v>5180121</v>
      </c>
      <c r="V71" s="34">
        <v>44686</v>
      </c>
      <c r="W71" s="34">
        <v>44686</v>
      </c>
      <c r="X71" s="31" t="s">
        <v>45</v>
      </c>
      <c r="Y71" s="35" t="s">
        <v>484</v>
      </c>
      <c r="Z71" s="23" t="s">
        <v>485</v>
      </c>
      <c r="AA71" s="36" t="s">
        <v>282</v>
      </c>
      <c r="AB71" s="31">
        <v>30349</v>
      </c>
      <c r="AC71" s="34">
        <v>44686</v>
      </c>
      <c r="AD71" s="34">
        <v>44686</v>
      </c>
      <c r="AE71" s="34">
        <v>44686</v>
      </c>
      <c r="AF71" s="34">
        <v>44686</v>
      </c>
      <c r="AG71" s="34"/>
      <c r="AH71" s="37"/>
    </row>
    <row r="72" spans="1:34">
      <c r="A72" s="31" t="s">
        <v>112</v>
      </c>
      <c r="B72" s="24">
        <v>72203005</v>
      </c>
      <c r="C72" s="31">
        <v>2022</v>
      </c>
      <c r="D72" s="32">
        <v>5</v>
      </c>
      <c r="E72" s="26" t="s">
        <v>340</v>
      </c>
      <c r="F72" s="31" t="s">
        <v>244</v>
      </c>
      <c r="G72" s="17" t="s">
        <v>332</v>
      </c>
      <c r="H72" s="32" t="s">
        <v>462</v>
      </c>
      <c r="I72" s="31" t="s">
        <v>82</v>
      </c>
      <c r="J72" s="31" t="s">
        <v>82</v>
      </c>
      <c r="K72" s="31">
        <v>49303156</v>
      </c>
      <c r="L72" s="31">
        <v>24</v>
      </c>
      <c r="M72" s="31">
        <v>696</v>
      </c>
      <c r="N72" s="77">
        <v>480</v>
      </c>
      <c r="O72" s="31">
        <f t="shared" si="1"/>
        <v>0.33407999999999999</v>
      </c>
      <c r="P72" s="17">
        <v>1500250598</v>
      </c>
      <c r="Q72" s="31" t="s">
        <v>110</v>
      </c>
      <c r="R72" s="31" t="s">
        <v>111</v>
      </c>
      <c r="S72" s="17" t="s">
        <v>332</v>
      </c>
      <c r="T72" s="32"/>
      <c r="U72" s="33">
        <v>220972</v>
      </c>
      <c r="V72" s="34">
        <v>44686</v>
      </c>
      <c r="W72" s="34">
        <v>44686</v>
      </c>
      <c r="X72" s="31" t="s">
        <v>45</v>
      </c>
      <c r="Y72" s="35" t="s">
        <v>484</v>
      </c>
      <c r="Z72" s="23" t="s">
        <v>485</v>
      </c>
      <c r="AA72" s="36" t="s">
        <v>282</v>
      </c>
      <c r="AB72" s="31">
        <v>30349</v>
      </c>
      <c r="AC72" s="34">
        <v>44686</v>
      </c>
      <c r="AD72" s="34">
        <v>44686</v>
      </c>
      <c r="AE72" s="34">
        <v>44686</v>
      </c>
      <c r="AF72" s="34">
        <v>44686</v>
      </c>
      <c r="AG72" s="34"/>
      <c r="AH72" s="37"/>
    </row>
    <row r="73" spans="1:34">
      <c r="A73" s="31" t="s">
        <v>112</v>
      </c>
      <c r="B73" s="24">
        <v>72203005</v>
      </c>
      <c r="C73" s="31">
        <v>2022</v>
      </c>
      <c r="D73" s="32">
        <v>5</v>
      </c>
      <c r="E73" s="26" t="s">
        <v>340</v>
      </c>
      <c r="F73" s="31" t="s">
        <v>244</v>
      </c>
      <c r="G73" s="17" t="s">
        <v>333</v>
      </c>
      <c r="H73" s="32" t="s">
        <v>462</v>
      </c>
      <c r="I73" s="31" t="s">
        <v>82</v>
      </c>
      <c r="J73" s="31" t="s">
        <v>82</v>
      </c>
      <c r="K73" s="31">
        <v>49303156</v>
      </c>
      <c r="L73" s="31">
        <v>24</v>
      </c>
      <c r="M73" s="31">
        <v>696</v>
      </c>
      <c r="N73" s="77">
        <v>480</v>
      </c>
      <c r="O73" s="31">
        <f t="shared" si="1"/>
        <v>0.33407999999999999</v>
      </c>
      <c r="P73" s="17">
        <v>1500250601</v>
      </c>
      <c r="Q73" s="31" t="s">
        <v>110</v>
      </c>
      <c r="R73" s="31" t="s">
        <v>111</v>
      </c>
      <c r="S73" s="17" t="s">
        <v>333</v>
      </c>
      <c r="T73" s="32"/>
      <c r="U73" s="33">
        <v>5190600</v>
      </c>
      <c r="V73" s="34">
        <v>44686</v>
      </c>
      <c r="W73" s="34">
        <v>44686</v>
      </c>
      <c r="X73" s="31" t="s">
        <v>45</v>
      </c>
      <c r="Y73" s="35" t="s">
        <v>484</v>
      </c>
      <c r="Z73" s="23" t="s">
        <v>485</v>
      </c>
      <c r="AA73" s="36" t="s">
        <v>282</v>
      </c>
      <c r="AB73" s="31">
        <v>30349</v>
      </c>
      <c r="AC73" s="34">
        <v>44686</v>
      </c>
      <c r="AD73" s="34">
        <v>44686</v>
      </c>
      <c r="AE73" s="34">
        <v>44686</v>
      </c>
      <c r="AF73" s="34">
        <v>44686</v>
      </c>
      <c r="AG73" s="34"/>
      <c r="AH73" s="37"/>
    </row>
    <row r="74" spans="1:34">
      <c r="A74" s="31" t="s">
        <v>112</v>
      </c>
      <c r="B74" s="24">
        <v>72203005</v>
      </c>
      <c r="C74" s="31">
        <v>2022</v>
      </c>
      <c r="D74" s="32">
        <v>5</v>
      </c>
      <c r="E74" s="26" t="s">
        <v>340</v>
      </c>
      <c r="F74" s="31" t="s">
        <v>244</v>
      </c>
      <c r="G74" s="17" t="s">
        <v>334</v>
      </c>
      <c r="H74" s="32" t="s">
        <v>462</v>
      </c>
      <c r="I74" s="31" t="s">
        <v>82</v>
      </c>
      <c r="J74" s="31" t="s">
        <v>82</v>
      </c>
      <c r="K74" s="31">
        <v>49303156</v>
      </c>
      <c r="L74" s="31">
        <v>24</v>
      </c>
      <c r="M74" s="31">
        <v>696</v>
      </c>
      <c r="N74" s="77">
        <v>480</v>
      </c>
      <c r="O74" s="31">
        <f t="shared" si="1"/>
        <v>0.33407999999999999</v>
      </c>
      <c r="P74" s="17">
        <v>1500250604</v>
      </c>
      <c r="Q74" s="31" t="s">
        <v>110</v>
      </c>
      <c r="R74" s="31" t="s">
        <v>111</v>
      </c>
      <c r="S74" s="17" t="s">
        <v>334</v>
      </c>
      <c r="T74" s="32"/>
      <c r="U74" s="33">
        <v>203326</v>
      </c>
      <c r="V74" s="34">
        <v>44686</v>
      </c>
      <c r="W74" s="34">
        <v>44686</v>
      </c>
      <c r="X74" s="31" t="s">
        <v>45</v>
      </c>
      <c r="Y74" s="35" t="s">
        <v>484</v>
      </c>
      <c r="Z74" s="23" t="s">
        <v>485</v>
      </c>
      <c r="AA74" s="36" t="s">
        <v>282</v>
      </c>
      <c r="AB74" s="31">
        <v>30349</v>
      </c>
      <c r="AC74" s="34">
        <v>44686</v>
      </c>
      <c r="AD74" s="34">
        <v>44686</v>
      </c>
      <c r="AE74" s="34">
        <v>44686</v>
      </c>
      <c r="AF74" s="34">
        <v>44686</v>
      </c>
      <c r="AG74" s="34"/>
      <c r="AH74" s="37"/>
    </row>
    <row r="75" spans="1:34">
      <c r="A75" s="31" t="s">
        <v>112</v>
      </c>
      <c r="B75" s="24">
        <v>72203005</v>
      </c>
      <c r="C75" s="18">
        <v>2022</v>
      </c>
      <c r="D75" s="25">
        <v>5</v>
      </c>
      <c r="E75" s="26" t="s">
        <v>340</v>
      </c>
      <c r="F75" s="18" t="s">
        <v>244</v>
      </c>
      <c r="G75" s="17" t="s">
        <v>335</v>
      </c>
      <c r="H75" s="32" t="s">
        <v>462</v>
      </c>
      <c r="I75" s="18" t="s">
        <v>82</v>
      </c>
      <c r="J75" s="18" t="s">
        <v>82</v>
      </c>
      <c r="K75" s="18">
        <v>49303156</v>
      </c>
      <c r="L75" s="18">
        <v>24</v>
      </c>
      <c r="M75" s="18">
        <v>696</v>
      </c>
      <c r="N75" s="77">
        <v>480</v>
      </c>
      <c r="O75" s="31">
        <f t="shared" si="1"/>
        <v>0.33407999999999999</v>
      </c>
      <c r="P75" s="17">
        <v>1500250606</v>
      </c>
      <c r="Q75" s="31" t="s">
        <v>110</v>
      </c>
      <c r="R75" s="31" t="s">
        <v>111</v>
      </c>
      <c r="S75" s="17" t="s">
        <v>335</v>
      </c>
      <c r="T75" s="32"/>
      <c r="U75" s="33">
        <v>220983</v>
      </c>
      <c r="V75" s="34">
        <v>44686</v>
      </c>
      <c r="W75" s="34">
        <v>44686</v>
      </c>
      <c r="X75" s="31" t="s">
        <v>45</v>
      </c>
      <c r="Y75" s="35" t="s">
        <v>484</v>
      </c>
      <c r="Z75" s="23" t="s">
        <v>485</v>
      </c>
      <c r="AA75" s="36" t="s">
        <v>282</v>
      </c>
      <c r="AB75" s="31">
        <v>30349</v>
      </c>
      <c r="AC75" s="34">
        <v>44686</v>
      </c>
      <c r="AD75" s="34">
        <v>44686</v>
      </c>
      <c r="AE75" s="34">
        <v>44686</v>
      </c>
      <c r="AF75" s="34">
        <v>44686</v>
      </c>
      <c r="AG75" s="34"/>
      <c r="AH75" s="37"/>
    </row>
    <row r="76" spans="1:34">
      <c r="A76" s="31" t="s">
        <v>112</v>
      </c>
      <c r="B76" s="24">
        <v>72203005</v>
      </c>
      <c r="C76" s="18">
        <v>2022</v>
      </c>
      <c r="D76" s="25">
        <v>5</v>
      </c>
      <c r="E76" s="26" t="s">
        <v>340</v>
      </c>
      <c r="F76" s="18" t="s">
        <v>244</v>
      </c>
      <c r="G76" s="17" t="s">
        <v>336</v>
      </c>
      <c r="H76" s="32" t="s">
        <v>462</v>
      </c>
      <c r="I76" s="18" t="s">
        <v>82</v>
      </c>
      <c r="J76" s="18" t="s">
        <v>82</v>
      </c>
      <c r="K76" s="18">
        <v>49303156</v>
      </c>
      <c r="L76" s="18">
        <v>24</v>
      </c>
      <c r="M76" s="18">
        <v>696</v>
      </c>
      <c r="N76" s="77">
        <v>480</v>
      </c>
      <c r="O76" s="31">
        <f t="shared" si="1"/>
        <v>0.33407999999999999</v>
      </c>
      <c r="P76" s="17">
        <v>1500250608</v>
      </c>
      <c r="Q76" s="31" t="s">
        <v>110</v>
      </c>
      <c r="R76" s="31" t="s">
        <v>111</v>
      </c>
      <c r="S76" s="17" t="s">
        <v>336</v>
      </c>
      <c r="T76" s="32"/>
      <c r="U76" s="33">
        <v>220981</v>
      </c>
      <c r="V76" s="34">
        <v>44686</v>
      </c>
      <c r="W76" s="34">
        <v>44686</v>
      </c>
      <c r="X76" s="31" t="s">
        <v>45</v>
      </c>
      <c r="Y76" s="35" t="s">
        <v>484</v>
      </c>
      <c r="Z76" s="23" t="s">
        <v>485</v>
      </c>
      <c r="AA76" s="36" t="s">
        <v>282</v>
      </c>
      <c r="AB76" s="31">
        <v>30349</v>
      </c>
      <c r="AC76" s="34">
        <v>44686</v>
      </c>
      <c r="AD76" s="34">
        <v>44686</v>
      </c>
      <c r="AE76" s="34">
        <v>44686</v>
      </c>
      <c r="AF76" s="34">
        <v>44686</v>
      </c>
      <c r="AG76" s="34"/>
      <c r="AH76" s="37"/>
    </row>
    <row r="77" spans="1:34">
      <c r="A77" s="31" t="s">
        <v>112</v>
      </c>
      <c r="B77" s="24">
        <v>72203005</v>
      </c>
      <c r="C77" s="18">
        <v>2022</v>
      </c>
      <c r="D77" s="25">
        <v>5</v>
      </c>
      <c r="E77" s="26" t="s">
        <v>340</v>
      </c>
      <c r="F77" s="18" t="s">
        <v>244</v>
      </c>
      <c r="G77" s="17" t="s">
        <v>87</v>
      </c>
      <c r="H77" s="32" t="s">
        <v>462</v>
      </c>
      <c r="I77" s="18" t="s">
        <v>82</v>
      </c>
      <c r="J77" s="18" t="s">
        <v>82</v>
      </c>
      <c r="K77" s="18">
        <v>49303156</v>
      </c>
      <c r="L77" s="18">
        <v>24</v>
      </c>
      <c r="M77" s="18">
        <v>696</v>
      </c>
      <c r="N77" s="77">
        <v>480</v>
      </c>
      <c r="O77" s="31">
        <f t="shared" si="1"/>
        <v>0.33407999999999999</v>
      </c>
      <c r="P77" s="17">
        <v>1500250610</v>
      </c>
      <c r="Q77" s="31" t="s">
        <v>110</v>
      </c>
      <c r="R77" s="31" t="s">
        <v>111</v>
      </c>
      <c r="S77" s="17" t="s">
        <v>87</v>
      </c>
      <c r="T77" s="32"/>
      <c r="U77" s="33">
        <v>3485</v>
      </c>
      <c r="V77" s="34">
        <v>44687</v>
      </c>
      <c r="W77" s="34">
        <v>44687</v>
      </c>
      <c r="X77" s="31" t="s">
        <v>45</v>
      </c>
      <c r="Y77" s="35" t="s">
        <v>484</v>
      </c>
      <c r="Z77" s="23" t="s">
        <v>485</v>
      </c>
      <c r="AA77" s="36" t="s">
        <v>282</v>
      </c>
      <c r="AB77" s="31">
        <v>30349</v>
      </c>
      <c r="AC77" s="34">
        <v>44687</v>
      </c>
      <c r="AD77" s="34">
        <v>44687</v>
      </c>
      <c r="AE77" s="34">
        <v>44687</v>
      </c>
      <c r="AF77" s="34">
        <v>44687</v>
      </c>
      <c r="AG77" s="34"/>
      <c r="AH77" s="37"/>
    </row>
    <row r="78" spans="1:34" ht="15">
      <c r="A78" s="31" t="s">
        <v>112</v>
      </c>
      <c r="B78" s="24">
        <v>72203005</v>
      </c>
      <c r="C78" s="18">
        <v>2022</v>
      </c>
      <c r="D78" s="25">
        <v>5</v>
      </c>
      <c r="E78" s="26" t="s">
        <v>340</v>
      </c>
      <c r="F78" s="18" t="s">
        <v>244</v>
      </c>
      <c r="G78" s="17" t="s">
        <v>337</v>
      </c>
      <c r="H78" s="91" t="s">
        <v>35</v>
      </c>
      <c r="I78" s="18" t="s">
        <v>84</v>
      </c>
      <c r="J78" s="18" t="s">
        <v>84</v>
      </c>
      <c r="K78" s="18">
        <v>49406140</v>
      </c>
      <c r="L78" s="18">
        <v>28</v>
      </c>
      <c r="M78" s="18">
        <v>728</v>
      </c>
      <c r="N78" s="77">
        <v>400</v>
      </c>
      <c r="O78" s="31">
        <f t="shared" si="1"/>
        <v>0.29120000000000001</v>
      </c>
      <c r="P78" s="17">
        <v>1500250593</v>
      </c>
      <c r="Q78" s="31" t="s">
        <v>110</v>
      </c>
      <c r="R78" s="31" t="s">
        <v>111</v>
      </c>
      <c r="S78" s="17" t="s">
        <v>337</v>
      </c>
      <c r="T78" s="32"/>
      <c r="U78" s="33">
        <v>5181702</v>
      </c>
      <c r="V78" s="34">
        <v>44686</v>
      </c>
      <c r="W78" s="34">
        <v>44686</v>
      </c>
      <c r="X78" s="31" t="s">
        <v>45</v>
      </c>
      <c r="Y78" s="35" t="s">
        <v>484</v>
      </c>
      <c r="Z78" s="23" t="s">
        <v>485</v>
      </c>
      <c r="AA78" s="36" t="s">
        <v>282</v>
      </c>
      <c r="AB78" s="31">
        <v>30349</v>
      </c>
      <c r="AC78" s="34">
        <v>44686</v>
      </c>
      <c r="AD78" s="34">
        <v>44686</v>
      </c>
      <c r="AE78" s="34">
        <v>44686</v>
      </c>
      <c r="AF78" s="34">
        <v>44686</v>
      </c>
      <c r="AG78" s="34"/>
      <c r="AH78" s="37"/>
    </row>
    <row r="79" spans="1:34" ht="15">
      <c r="A79" s="31" t="s">
        <v>112</v>
      </c>
      <c r="B79" s="24">
        <v>72203005</v>
      </c>
      <c r="C79" s="18">
        <v>2022</v>
      </c>
      <c r="D79" s="25">
        <v>5</v>
      </c>
      <c r="E79" s="26" t="s">
        <v>340</v>
      </c>
      <c r="F79" s="18" t="s">
        <v>244</v>
      </c>
      <c r="G79" s="17" t="s">
        <v>338</v>
      </c>
      <c r="H79" s="91" t="s">
        <v>35</v>
      </c>
      <c r="I79" s="18" t="s">
        <v>84</v>
      </c>
      <c r="J79" s="18" t="s">
        <v>84</v>
      </c>
      <c r="K79" s="18">
        <v>49406140</v>
      </c>
      <c r="L79" s="18">
        <v>28</v>
      </c>
      <c r="M79" s="18">
        <v>728</v>
      </c>
      <c r="N79" s="77">
        <v>400</v>
      </c>
      <c r="O79" s="31">
        <f t="shared" si="1"/>
        <v>0.29120000000000001</v>
      </c>
      <c r="P79" s="17">
        <v>1500250596</v>
      </c>
      <c r="Q79" s="31" t="s">
        <v>110</v>
      </c>
      <c r="R79" s="31" t="s">
        <v>111</v>
      </c>
      <c r="S79" s="17" t="s">
        <v>338</v>
      </c>
      <c r="T79" s="32"/>
      <c r="U79" s="33">
        <v>5181341</v>
      </c>
      <c r="V79" s="34">
        <v>44686</v>
      </c>
      <c r="W79" s="34">
        <v>44686</v>
      </c>
      <c r="X79" s="31" t="s">
        <v>45</v>
      </c>
      <c r="Y79" s="35" t="s">
        <v>484</v>
      </c>
      <c r="Z79" s="23" t="s">
        <v>485</v>
      </c>
      <c r="AA79" s="36" t="s">
        <v>282</v>
      </c>
      <c r="AB79" s="31">
        <v>30349</v>
      </c>
      <c r="AC79" s="34">
        <v>44686</v>
      </c>
      <c r="AD79" s="34">
        <v>44686</v>
      </c>
      <c r="AE79" s="34">
        <v>44686</v>
      </c>
      <c r="AF79" s="34">
        <v>44686</v>
      </c>
      <c r="AG79" s="34"/>
      <c r="AH79" s="37"/>
    </row>
    <row r="80" spans="1:34" ht="15">
      <c r="A80" s="31" t="s">
        <v>112</v>
      </c>
      <c r="B80" s="24">
        <v>72203005</v>
      </c>
      <c r="C80" s="18">
        <v>2022</v>
      </c>
      <c r="D80" s="25">
        <v>5</v>
      </c>
      <c r="E80" s="26" t="s">
        <v>340</v>
      </c>
      <c r="F80" s="18" t="s">
        <v>244</v>
      </c>
      <c r="G80" s="17" t="s">
        <v>339</v>
      </c>
      <c r="H80" s="91" t="s">
        <v>35</v>
      </c>
      <c r="I80" s="18" t="s">
        <v>83</v>
      </c>
      <c r="J80" s="18" t="s">
        <v>83</v>
      </c>
      <c r="K80" s="18">
        <v>49405140</v>
      </c>
      <c r="L80" s="18">
        <v>28</v>
      </c>
      <c r="M80" s="18">
        <v>896</v>
      </c>
      <c r="N80" s="77">
        <v>400</v>
      </c>
      <c r="O80" s="31">
        <f t="shared" si="1"/>
        <v>0.3584</v>
      </c>
      <c r="P80" s="17">
        <v>1500250599</v>
      </c>
      <c r="Q80" s="31" t="s">
        <v>110</v>
      </c>
      <c r="R80" s="31" t="s">
        <v>111</v>
      </c>
      <c r="S80" s="17" t="s">
        <v>339</v>
      </c>
      <c r="T80" s="32"/>
      <c r="U80" s="33">
        <v>210327</v>
      </c>
      <c r="V80" s="34">
        <v>44686</v>
      </c>
      <c r="W80" s="34">
        <v>44686</v>
      </c>
      <c r="X80" s="31" t="s">
        <v>45</v>
      </c>
      <c r="Y80" s="35" t="s">
        <v>484</v>
      </c>
      <c r="Z80" s="23" t="s">
        <v>485</v>
      </c>
      <c r="AA80" s="36" t="s">
        <v>282</v>
      </c>
      <c r="AB80" s="31">
        <v>30349</v>
      </c>
      <c r="AC80" s="34">
        <v>44686</v>
      </c>
      <c r="AD80" s="34">
        <v>44686</v>
      </c>
      <c r="AE80" s="34">
        <v>44686</v>
      </c>
      <c r="AF80" s="34">
        <v>44686</v>
      </c>
      <c r="AG80" s="41"/>
      <c r="AH80" s="37"/>
    </row>
    <row r="81" spans="1:38" ht="15">
      <c r="A81" s="31" t="s">
        <v>112</v>
      </c>
      <c r="B81" s="24">
        <v>72203005</v>
      </c>
      <c r="C81" s="18">
        <v>2022</v>
      </c>
      <c r="D81" s="25">
        <v>5</v>
      </c>
      <c r="E81" s="26" t="s">
        <v>340</v>
      </c>
      <c r="F81" s="18" t="s">
        <v>244</v>
      </c>
      <c r="G81" s="17" t="s">
        <v>88</v>
      </c>
      <c r="H81" s="91" t="s">
        <v>35</v>
      </c>
      <c r="I81" s="18" t="s">
        <v>83</v>
      </c>
      <c r="J81" s="18" t="s">
        <v>83</v>
      </c>
      <c r="K81" s="18">
        <v>49405140</v>
      </c>
      <c r="L81" s="18">
        <v>28</v>
      </c>
      <c r="M81" s="18">
        <v>896</v>
      </c>
      <c r="N81" s="77">
        <v>400</v>
      </c>
      <c r="O81" s="31">
        <f t="shared" si="1"/>
        <v>0.3584</v>
      </c>
      <c r="P81" s="17">
        <v>1500250602</v>
      </c>
      <c r="Q81" s="31" t="s">
        <v>110</v>
      </c>
      <c r="R81" s="31" t="s">
        <v>111</v>
      </c>
      <c r="S81" s="17" t="s">
        <v>88</v>
      </c>
      <c r="T81" s="32"/>
      <c r="U81" s="33">
        <v>5181702</v>
      </c>
      <c r="V81" s="34">
        <v>44687</v>
      </c>
      <c r="W81" s="34">
        <v>44687</v>
      </c>
      <c r="X81" s="31" t="s">
        <v>45</v>
      </c>
      <c r="Y81" s="35" t="s">
        <v>484</v>
      </c>
      <c r="Z81" s="23" t="s">
        <v>485</v>
      </c>
      <c r="AA81" s="36" t="s">
        <v>282</v>
      </c>
      <c r="AB81" s="31">
        <v>30349</v>
      </c>
      <c r="AC81" s="34">
        <v>44687</v>
      </c>
      <c r="AD81" s="34">
        <v>44687</v>
      </c>
      <c r="AE81" s="34">
        <v>44687</v>
      </c>
      <c r="AF81" s="34">
        <v>44687</v>
      </c>
      <c r="AG81" s="41"/>
      <c r="AH81" s="37"/>
    </row>
    <row r="82" spans="1:38" ht="15">
      <c r="A82" s="31" t="s">
        <v>112</v>
      </c>
      <c r="B82" s="24">
        <v>72203005</v>
      </c>
      <c r="C82" s="18">
        <v>2022</v>
      </c>
      <c r="D82" s="25">
        <v>5</v>
      </c>
      <c r="E82" s="26" t="s">
        <v>340</v>
      </c>
      <c r="F82" s="18" t="s">
        <v>244</v>
      </c>
      <c r="G82" s="18" t="s">
        <v>89</v>
      </c>
      <c r="H82" s="91" t="s">
        <v>35</v>
      </c>
      <c r="I82" s="18" t="s">
        <v>84</v>
      </c>
      <c r="J82" s="18" t="s">
        <v>109</v>
      </c>
      <c r="K82" s="18">
        <v>49406140</v>
      </c>
      <c r="L82" s="18">
        <v>27</v>
      </c>
      <c r="M82" s="18">
        <v>702</v>
      </c>
      <c r="N82" s="77">
        <v>400</v>
      </c>
      <c r="O82" s="31">
        <f t="shared" ref="O82:O138" si="2">N82*M82/10^6</f>
        <v>0.28079999999999999</v>
      </c>
      <c r="P82" s="18">
        <v>1500250699</v>
      </c>
      <c r="Q82" s="31" t="s">
        <v>110</v>
      </c>
      <c r="R82" s="31" t="s">
        <v>111</v>
      </c>
      <c r="S82" s="18" t="s">
        <v>89</v>
      </c>
      <c r="T82" s="31"/>
      <c r="U82" s="33">
        <v>220972</v>
      </c>
      <c r="V82" s="42">
        <v>44687</v>
      </c>
      <c r="W82" s="41">
        <v>44687</v>
      </c>
      <c r="X82" s="31" t="s">
        <v>45</v>
      </c>
      <c r="Y82" s="35" t="s">
        <v>484</v>
      </c>
      <c r="Z82" s="23" t="s">
        <v>485</v>
      </c>
      <c r="AA82" s="36" t="s">
        <v>282</v>
      </c>
      <c r="AB82" s="31">
        <v>30349</v>
      </c>
      <c r="AC82" s="41">
        <v>44687</v>
      </c>
      <c r="AD82" s="41">
        <v>44687</v>
      </c>
      <c r="AE82" s="41">
        <v>44687</v>
      </c>
      <c r="AF82" s="41">
        <v>44687</v>
      </c>
      <c r="AG82" s="41"/>
      <c r="AH82" s="43"/>
      <c r="AI82" s="44"/>
      <c r="AJ82" s="44"/>
      <c r="AK82" s="44"/>
      <c r="AL82" s="45"/>
    </row>
    <row r="83" spans="1:38" ht="15">
      <c r="A83" s="31" t="s">
        <v>112</v>
      </c>
      <c r="B83" s="24">
        <v>72203005</v>
      </c>
      <c r="C83" s="18">
        <v>2022</v>
      </c>
      <c r="D83" s="18">
        <v>5</v>
      </c>
      <c r="E83" s="26" t="s">
        <v>340</v>
      </c>
      <c r="F83" s="18" t="s">
        <v>244</v>
      </c>
      <c r="G83" s="18" t="s">
        <v>89</v>
      </c>
      <c r="H83" s="91" t="s">
        <v>35</v>
      </c>
      <c r="I83" s="18" t="s">
        <v>85</v>
      </c>
      <c r="J83" s="18" t="s">
        <v>109</v>
      </c>
      <c r="K83" s="18">
        <v>49406540</v>
      </c>
      <c r="L83" s="18">
        <v>1</v>
      </c>
      <c r="M83" s="18">
        <v>26</v>
      </c>
      <c r="N83" s="77">
        <v>400</v>
      </c>
      <c r="O83" s="31">
        <f t="shared" si="2"/>
        <v>1.04E-2</v>
      </c>
      <c r="P83" s="18">
        <v>1500250700</v>
      </c>
      <c r="Q83" s="31" t="s">
        <v>110</v>
      </c>
      <c r="R83" s="31" t="s">
        <v>111</v>
      </c>
      <c r="S83" s="18" t="s">
        <v>89</v>
      </c>
      <c r="T83" s="31"/>
      <c r="U83" s="33">
        <v>220972</v>
      </c>
      <c r="V83" s="42">
        <v>44687</v>
      </c>
      <c r="W83" s="41">
        <v>44687</v>
      </c>
      <c r="X83" s="31" t="s">
        <v>45</v>
      </c>
      <c r="Y83" s="35" t="s">
        <v>484</v>
      </c>
      <c r="Z83" s="23" t="s">
        <v>485</v>
      </c>
      <c r="AA83" s="36" t="s">
        <v>282</v>
      </c>
      <c r="AB83" s="31">
        <v>30349</v>
      </c>
      <c r="AC83" s="41">
        <v>44687</v>
      </c>
      <c r="AD83" s="41">
        <v>44687</v>
      </c>
      <c r="AE83" s="41">
        <v>44687</v>
      </c>
      <c r="AF83" s="41">
        <v>44687</v>
      </c>
      <c r="AG83" s="41"/>
      <c r="AH83" s="43"/>
      <c r="AI83" s="44"/>
      <c r="AJ83" s="44"/>
      <c r="AK83" s="44"/>
      <c r="AL83" s="45"/>
    </row>
    <row r="84" spans="1:38" ht="15">
      <c r="A84" s="31" t="s">
        <v>112</v>
      </c>
      <c r="B84" s="24">
        <v>72203005</v>
      </c>
      <c r="C84" s="18">
        <v>2022</v>
      </c>
      <c r="D84" s="25">
        <v>5</v>
      </c>
      <c r="E84" s="26" t="s">
        <v>340</v>
      </c>
      <c r="F84" s="18" t="s">
        <v>244</v>
      </c>
      <c r="G84" s="18" t="s">
        <v>90</v>
      </c>
      <c r="H84" s="91" t="s">
        <v>35</v>
      </c>
      <c r="I84" s="18" t="s">
        <v>83</v>
      </c>
      <c r="J84" s="18" t="s">
        <v>108</v>
      </c>
      <c r="K84" s="18">
        <v>49405140</v>
      </c>
      <c r="L84" s="18">
        <v>28</v>
      </c>
      <c r="M84" s="18">
        <v>896</v>
      </c>
      <c r="N84" s="77">
        <v>400</v>
      </c>
      <c r="O84" s="31">
        <f t="shared" si="2"/>
        <v>0.3584</v>
      </c>
      <c r="P84" s="18">
        <v>1500250701</v>
      </c>
      <c r="Q84" s="31" t="s">
        <v>110</v>
      </c>
      <c r="R84" s="31" t="s">
        <v>111</v>
      </c>
      <c r="S84" s="18" t="s">
        <v>90</v>
      </c>
      <c r="T84" s="31"/>
      <c r="U84" s="33">
        <v>220980</v>
      </c>
      <c r="V84" s="42">
        <v>44687</v>
      </c>
      <c r="W84" s="41">
        <v>44687</v>
      </c>
      <c r="X84" s="31" t="s">
        <v>45</v>
      </c>
      <c r="Y84" s="35" t="s">
        <v>484</v>
      </c>
      <c r="Z84" s="23" t="s">
        <v>485</v>
      </c>
      <c r="AA84" s="36" t="s">
        <v>282</v>
      </c>
      <c r="AB84" s="31">
        <v>30349</v>
      </c>
      <c r="AC84" s="41">
        <v>44687</v>
      </c>
      <c r="AD84" s="41">
        <v>44687</v>
      </c>
      <c r="AE84" s="41">
        <v>44687</v>
      </c>
      <c r="AF84" s="41">
        <v>44687</v>
      </c>
      <c r="AG84" s="41"/>
      <c r="AH84" s="43"/>
      <c r="AI84" s="44"/>
      <c r="AJ84" s="44"/>
      <c r="AK84" s="44"/>
      <c r="AL84" s="45"/>
    </row>
    <row r="85" spans="1:38" ht="15">
      <c r="A85" s="31" t="s">
        <v>112</v>
      </c>
      <c r="B85" s="24">
        <v>72203005</v>
      </c>
      <c r="C85" s="18">
        <v>2022</v>
      </c>
      <c r="D85" s="25">
        <v>5</v>
      </c>
      <c r="E85" s="26" t="s">
        <v>340</v>
      </c>
      <c r="F85" s="18" t="s">
        <v>244</v>
      </c>
      <c r="G85" s="18" t="s">
        <v>91</v>
      </c>
      <c r="H85" s="91" t="s">
        <v>35</v>
      </c>
      <c r="I85" s="18" t="s">
        <v>83</v>
      </c>
      <c r="J85" s="18" t="s">
        <v>108</v>
      </c>
      <c r="K85" s="18">
        <v>49405140</v>
      </c>
      <c r="L85" s="18">
        <v>28</v>
      </c>
      <c r="M85" s="18">
        <v>896</v>
      </c>
      <c r="N85" s="77">
        <v>400</v>
      </c>
      <c r="O85" s="31">
        <f t="shared" si="2"/>
        <v>0.3584</v>
      </c>
      <c r="P85" s="18">
        <v>1500250702</v>
      </c>
      <c r="Q85" s="31" t="s">
        <v>110</v>
      </c>
      <c r="R85" s="31" t="s">
        <v>111</v>
      </c>
      <c r="S85" s="18" t="s">
        <v>91</v>
      </c>
      <c r="T85" s="31"/>
      <c r="U85" s="33">
        <v>5180121</v>
      </c>
      <c r="V85" s="42">
        <v>44687</v>
      </c>
      <c r="W85" s="41">
        <v>44687</v>
      </c>
      <c r="X85" s="31" t="s">
        <v>45</v>
      </c>
      <c r="Y85" s="35" t="s">
        <v>484</v>
      </c>
      <c r="Z85" s="23" t="s">
        <v>485</v>
      </c>
      <c r="AA85" s="36" t="s">
        <v>282</v>
      </c>
      <c r="AB85" s="31">
        <v>30349</v>
      </c>
      <c r="AC85" s="41">
        <v>44687</v>
      </c>
      <c r="AD85" s="41">
        <v>44687</v>
      </c>
      <c r="AE85" s="41">
        <v>44687</v>
      </c>
      <c r="AF85" s="41">
        <v>44687</v>
      </c>
      <c r="AG85" s="39"/>
      <c r="AH85" s="43"/>
      <c r="AI85" s="44"/>
      <c r="AJ85" s="44"/>
      <c r="AK85" s="44"/>
      <c r="AL85" s="45"/>
    </row>
    <row r="86" spans="1:38" ht="15">
      <c r="A86" s="31" t="s">
        <v>112</v>
      </c>
      <c r="B86" s="24">
        <v>72203005</v>
      </c>
      <c r="C86" s="31">
        <v>2022</v>
      </c>
      <c r="D86" s="32">
        <v>5</v>
      </c>
      <c r="E86" s="26" t="s">
        <v>340</v>
      </c>
      <c r="F86" s="31" t="s">
        <v>244</v>
      </c>
      <c r="G86" s="18" t="s">
        <v>92</v>
      </c>
      <c r="H86" s="91" t="s">
        <v>35</v>
      </c>
      <c r="I86" s="31" t="s">
        <v>83</v>
      </c>
      <c r="J86" s="31" t="s">
        <v>108</v>
      </c>
      <c r="K86" s="31">
        <v>49405140</v>
      </c>
      <c r="L86" s="31">
        <v>28</v>
      </c>
      <c r="M86" s="31">
        <v>896</v>
      </c>
      <c r="N86" s="77">
        <v>400</v>
      </c>
      <c r="O86" s="31">
        <f t="shared" si="2"/>
        <v>0.3584</v>
      </c>
      <c r="P86" s="18">
        <v>1500250703</v>
      </c>
      <c r="Q86" s="31" t="s">
        <v>110</v>
      </c>
      <c r="R86" s="31" t="s">
        <v>111</v>
      </c>
      <c r="S86" s="18" t="s">
        <v>92</v>
      </c>
      <c r="T86" s="31"/>
      <c r="U86" s="33">
        <v>220975</v>
      </c>
      <c r="V86" s="42">
        <v>44687</v>
      </c>
      <c r="W86" s="41">
        <v>44687</v>
      </c>
      <c r="X86" s="31" t="s">
        <v>45</v>
      </c>
      <c r="Y86" s="35" t="s">
        <v>484</v>
      </c>
      <c r="Z86" s="23" t="s">
        <v>485</v>
      </c>
      <c r="AA86" s="36" t="s">
        <v>282</v>
      </c>
      <c r="AB86" s="31">
        <v>30349</v>
      </c>
      <c r="AC86" s="41">
        <v>44687</v>
      </c>
      <c r="AD86" s="41">
        <v>44687</v>
      </c>
      <c r="AE86" s="41">
        <v>44687</v>
      </c>
      <c r="AF86" s="41">
        <v>44687</v>
      </c>
      <c r="AG86" s="39"/>
      <c r="AH86" s="43"/>
      <c r="AI86" s="44"/>
      <c r="AJ86" s="44"/>
      <c r="AK86" s="44"/>
      <c r="AL86" s="45"/>
    </row>
    <row r="87" spans="1:38" ht="15">
      <c r="A87" s="31" t="s">
        <v>112</v>
      </c>
      <c r="B87" s="24">
        <v>72203005</v>
      </c>
      <c r="C87" s="31">
        <v>2022</v>
      </c>
      <c r="D87" s="32">
        <v>5</v>
      </c>
      <c r="E87" s="26" t="s">
        <v>340</v>
      </c>
      <c r="F87" s="31" t="s">
        <v>244</v>
      </c>
      <c r="G87" s="18" t="s">
        <v>93</v>
      </c>
      <c r="H87" s="91" t="s">
        <v>35</v>
      </c>
      <c r="I87" s="18" t="s">
        <v>83</v>
      </c>
      <c r="J87" s="18" t="s">
        <v>108</v>
      </c>
      <c r="K87" s="18">
        <v>49405140</v>
      </c>
      <c r="L87" s="18">
        <v>28</v>
      </c>
      <c r="M87" s="18">
        <v>896</v>
      </c>
      <c r="N87" s="77">
        <v>400</v>
      </c>
      <c r="O87" s="18">
        <f t="shared" si="2"/>
        <v>0.3584</v>
      </c>
      <c r="P87" s="18">
        <v>1500250704</v>
      </c>
      <c r="Q87" s="18" t="s">
        <v>110</v>
      </c>
      <c r="R87" s="18" t="s">
        <v>111</v>
      </c>
      <c r="S87" s="18" t="s">
        <v>93</v>
      </c>
      <c r="T87" s="18"/>
      <c r="U87" s="15">
        <v>519485</v>
      </c>
      <c r="V87" s="39">
        <v>44690</v>
      </c>
      <c r="W87" s="39">
        <v>44690</v>
      </c>
      <c r="X87" s="18" t="s">
        <v>45</v>
      </c>
      <c r="Y87" s="28" t="s">
        <v>484</v>
      </c>
      <c r="Z87" s="23" t="s">
        <v>485</v>
      </c>
      <c r="AA87" s="29" t="s">
        <v>282</v>
      </c>
      <c r="AB87" s="18">
        <v>30349</v>
      </c>
      <c r="AC87" s="39">
        <v>44690</v>
      </c>
      <c r="AD87" s="39">
        <v>44690</v>
      </c>
      <c r="AE87" s="39">
        <v>44690</v>
      </c>
      <c r="AF87" s="39">
        <v>44690</v>
      </c>
      <c r="AG87" s="41"/>
      <c r="AH87" s="46"/>
      <c r="AI87" s="44"/>
      <c r="AJ87" s="44"/>
      <c r="AK87" s="44"/>
      <c r="AL87" s="45"/>
    </row>
    <row r="88" spans="1:38" ht="15">
      <c r="A88" s="18" t="s">
        <v>112</v>
      </c>
      <c r="B88" s="24">
        <v>72203005</v>
      </c>
      <c r="C88" s="18">
        <v>2022</v>
      </c>
      <c r="D88" s="25">
        <v>5</v>
      </c>
      <c r="E88" s="26" t="s">
        <v>340</v>
      </c>
      <c r="F88" s="18" t="s">
        <v>244</v>
      </c>
      <c r="G88" s="18" t="s">
        <v>94</v>
      </c>
      <c r="H88" s="91" t="s">
        <v>35</v>
      </c>
      <c r="I88" s="18" t="s">
        <v>83</v>
      </c>
      <c r="J88" s="18" t="s">
        <v>108</v>
      </c>
      <c r="K88" s="18">
        <v>49405140</v>
      </c>
      <c r="L88" s="18">
        <v>28</v>
      </c>
      <c r="M88" s="18">
        <v>896</v>
      </c>
      <c r="N88" s="77">
        <v>400</v>
      </c>
      <c r="O88" s="18">
        <f t="shared" si="2"/>
        <v>0.3584</v>
      </c>
      <c r="P88" s="18">
        <v>1500250705</v>
      </c>
      <c r="Q88" s="18" t="s">
        <v>110</v>
      </c>
      <c r="R88" s="18" t="s">
        <v>111</v>
      </c>
      <c r="S88" s="18" t="s">
        <v>94</v>
      </c>
      <c r="T88" s="18"/>
      <c r="U88" s="15">
        <v>220989</v>
      </c>
      <c r="V88" s="39">
        <v>44690</v>
      </c>
      <c r="W88" s="39">
        <v>44690</v>
      </c>
      <c r="X88" s="18" t="s">
        <v>45</v>
      </c>
      <c r="Y88" s="28" t="s">
        <v>484</v>
      </c>
      <c r="Z88" s="23" t="s">
        <v>485</v>
      </c>
      <c r="AA88" s="29" t="s">
        <v>282</v>
      </c>
      <c r="AB88" s="18">
        <v>30349</v>
      </c>
      <c r="AC88" s="39">
        <v>44690</v>
      </c>
      <c r="AD88" s="39">
        <v>44690</v>
      </c>
      <c r="AE88" s="39">
        <v>44690</v>
      </c>
      <c r="AF88" s="39">
        <v>44690</v>
      </c>
      <c r="AG88" s="41"/>
      <c r="AH88" s="46"/>
      <c r="AI88" s="44"/>
      <c r="AJ88" s="44"/>
      <c r="AK88" s="44"/>
      <c r="AL88" s="45"/>
    </row>
    <row r="89" spans="1:38">
      <c r="A89" s="31" t="s">
        <v>112</v>
      </c>
      <c r="B89" s="24">
        <v>72203005</v>
      </c>
      <c r="C89" s="31">
        <v>2022</v>
      </c>
      <c r="D89" s="32">
        <v>5</v>
      </c>
      <c r="E89" s="26" t="s">
        <v>340</v>
      </c>
      <c r="F89" s="31" t="s">
        <v>244</v>
      </c>
      <c r="G89" s="18" t="s">
        <v>95</v>
      </c>
      <c r="H89" s="90" t="s">
        <v>462</v>
      </c>
      <c r="I89" s="31" t="s">
        <v>82</v>
      </c>
      <c r="J89" s="31" t="s">
        <v>107</v>
      </c>
      <c r="K89" s="31">
        <v>49303156</v>
      </c>
      <c r="L89" s="31">
        <v>24</v>
      </c>
      <c r="M89" s="31">
        <v>696</v>
      </c>
      <c r="N89" s="77">
        <v>480</v>
      </c>
      <c r="O89" s="31">
        <f t="shared" si="2"/>
        <v>0.33407999999999999</v>
      </c>
      <c r="P89" s="18">
        <v>1500250714</v>
      </c>
      <c r="Q89" s="31" t="s">
        <v>110</v>
      </c>
      <c r="R89" s="31" t="s">
        <v>111</v>
      </c>
      <c r="S89" s="18" t="s">
        <v>95</v>
      </c>
      <c r="T89" s="31"/>
      <c r="U89" s="33">
        <v>210327</v>
      </c>
      <c r="V89" s="42">
        <v>44687</v>
      </c>
      <c r="W89" s="41">
        <v>44687</v>
      </c>
      <c r="X89" s="31" t="s">
        <v>45</v>
      </c>
      <c r="Y89" s="35" t="s">
        <v>484</v>
      </c>
      <c r="Z89" s="23" t="s">
        <v>485</v>
      </c>
      <c r="AA89" s="36" t="s">
        <v>282</v>
      </c>
      <c r="AB89" s="31">
        <v>30349</v>
      </c>
      <c r="AC89" s="41">
        <v>44687</v>
      </c>
      <c r="AD89" s="41">
        <v>44687</v>
      </c>
      <c r="AE89" s="41">
        <v>44687</v>
      </c>
      <c r="AF89" s="41">
        <v>44687</v>
      </c>
      <c r="AG89" s="41"/>
      <c r="AH89" s="43"/>
      <c r="AI89" s="44"/>
      <c r="AJ89" s="44"/>
      <c r="AK89" s="44"/>
      <c r="AL89" s="45"/>
    </row>
    <row r="90" spans="1:38">
      <c r="A90" s="31" t="s">
        <v>112</v>
      </c>
      <c r="B90" s="24">
        <v>72203005</v>
      </c>
      <c r="C90" s="31">
        <v>2022</v>
      </c>
      <c r="D90" s="32">
        <v>5</v>
      </c>
      <c r="E90" s="26" t="s">
        <v>340</v>
      </c>
      <c r="F90" s="31" t="s">
        <v>244</v>
      </c>
      <c r="G90" s="18" t="s">
        <v>96</v>
      </c>
      <c r="H90" s="32" t="s">
        <v>462</v>
      </c>
      <c r="I90" s="31" t="s">
        <v>82</v>
      </c>
      <c r="J90" s="31" t="s">
        <v>107</v>
      </c>
      <c r="K90" s="31">
        <v>49303156</v>
      </c>
      <c r="L90" s="31">
        <v>24</v>
      </c>
      <c r="M90" s="31">
        <v>696</v>
      </c>
      <c r="N90" s="77">
        <v>480</v>
      </c>
      <c r="O90" s="31">
        <f t="shared" si="2"/>
        <v>0.33407999999999999</v>
      </c>
      <c r="P90" s="18">
        <v>1500250715</v>
      </c>
      <c r="Q90" s="31" t="s">
        <v>110</v>
      </c>
      <c r="R90" s="31" t="s">
        <v>111</v>
      </c>
      <c r="S90" s="18" t="s">
        <v>96</v>
      </c>
      <c r="T90" s="31"/>
      <c r="U90" s="33">
        <v>5181339</v>
      </c>
      <c r="V90" s="42">
        <v>44687</v>
      </c>
      <c r="W90" s="41">
        <v>44687</v>
      </c>
      <c r="X90" s="31" t="s">
        <v>45</v>
      </c>
      <c r="Y90" s="35" t="s">
        <v>484</v>
      </c>
      <c r="Z90" s="23" t="s">
        <v>485</v>
      </c>
      <c r="AA90" s="36" t="s">
        <v>282</v>
      </c>
      <c r="AB90" s="31">
        <v>30349</v>
      </c>
      <c r="AC90" s="41">
        <v>44687</v>
      </c>
      <c r="AD90" s="41">
        <v>44687</v>
      </c>
      <c r="AE90" s="41">
        <v>44687</v>
      </c>
      <c r="AF90" s="41">
        <v>44687</v>
      </c>
      <c r="AG90" s="41"/>
      <c r="AH90" s="43"/>
      <c r="AI90" s="44"/>
      <c r="AJ90" s="44"/>
      <c r="AK90" s="44"/>
      <c r="AL90" s="45"/>
    </row>
    <row r="91" spans="1:38">
      <c r="A91" s="31" t="s">
        <v>112</v>
      </c>
      <c r="B91" s="24">
        <v>72203005</v>
      </c>
      <c r="C91" s="31">
        <v>2022</v>
      </c>
      <c r="D91" s="32">
        <v>5</v>
      </c>
      <c r="E91" s="26" t="s">
        <v>340</v>
      </c>
      <c r="F91" s="31" t="s">
        <v>244</v>
      </c>
      <c r="G91" s="18" t="s">
        <v>97</v>
      </c>
      <c r="H91" s="32" t="s">
        <v>462</v>
      </c>
      <c r="I91" s="31" t="s">
        <v>82</v>
      </c>
      <c r="J91" s="31" t="s">
        <v>107</v>
      </c>
      <c r="K91" s="31">
        <v>49303156</v>
      </c>
      <c r="L91" s="31">
        <v>24</v>
      </c>
      <c r="M91" s="31">
        <v>696</v>
      </c>
      <c r="N91" s="77">
        <v>480</v>
      </c>
      <c r="O91" s="31">
        <f t="shared" si="2"/>
        <v>0.33407999999999999</v>
      </c>
      <c r="P91" s="18">
        <v>1500250716</v>
      </c>
      <c r="Q91" s="31" t="s">
        <v>110</v>
      </c>
      <c r="R91" s="31" t="s">
        <v>111</v>
      </c>
      <c r="S91" s="18" t="s">
        <v>97</v>
      </c>
      <c r="T91" s="31"/>
      <c r="U91" s="33">
        <v>203326</v>
      </c>
      <c r="V91" s="42">
        <v>44687</v>
      </c>
      <c r="W91" s="41">
        <v>44687</v>
      </c>
      <c r="X91" s="31" t="s">
        <v>45</v>
      </c>
      <c r="Y91" s="35" t="s">
        <v>484</v>
      </c>
      <c r="Z91" s="23" t="s">
        <v>485</v>
      </c>
      <c r="AA91" s="36" t="s">
        <v>282</v>
      </c>
      <c r="AB91" s="31">
        <v>30349</v>
      </c>
      <c r="AC91" s="41">
        <v>44687</v>
      </c>
      <c r="AD91" s="41">
        <v>44687</v>
      </c>
      <c r="AE91" s="41">
        <v>44687</v>
      </c>
      <c r="AF91" s="41">
        <v>44687</v>
      </c>
      <c r="AG91" s="41"/>
      <c r="AH91" s="43"/>
      <c r="AI91" s="44"/>
      <c r="AJ91" s="44"/>
      <c r="AK91" s="44"/>
      <c r="AL91" s="45"/>
    </row>
    <row r="92" spans="1:38">
      <c r="A92" s="31" t="s">
        <v>112</v>
      </c>
      <c r="B92" s="24">
        <v>72203005</v>
      </c>
      <c r="C92" s="31">
        <v>2022</v>
      </c>
      <c r="D92" s="32">
        <v>5</v>
      </c>
      <c r="E92" s="26" t="s">
        <v>340</v>
      </c>
      <c r="F92" s="31" t="s">
        <v>244</v>
      </c>
      <c r="G92" s="18" t="s">
        <v>98</v>
      </c>
      <c r="H92" s="32" t="s">
        <v>462</v>
      </c>
      <c r="I92" s="31" t="s">
        <v>82</v>
      </c>
      <c r="J92" s="31" t="s">
        <v>107</v>
      </c>
      <c r="K92" s="31">
        <v>49303156</v>
      </c>
      <c r="L92" s="31">
        <v>24</v>
      </c>
      <c r="M92" s="31">
        <v>696</v>
      </c>
      <c r="N92" s="77">
        <v>480</v>
      </c>
      <c r="O92" s="31">
        <f t="shared" si="2"/>
        <v>0.33407999999999999</v>
      </c>
      <c r="P92" s="18">
        <v>1500250717</v>
      </c>
      <c r="Q92" s="31" t="s">
        <v>110</v>
      </c>
      <c r="R92" s="31" t="s">
        <v>111</v>
      </c>
      <c r="S92" s="18" t="s">
        <v>98</v>
      </c>
      <c r="T92" s="31"/>
      <c r="U92" s="33">
        <v>5181702</v>
      </c>
      <c r="V92" s="42">
        <v>44687</v>
      </c>
      <c r="W92" s="41">
        <v>44687</v>
      </c>
      <c r="X92" s="31" t="s">
        <v>45</v>
      </c>
      <c r="Y92" s="35" t="s">
        <v>484</v>
      </c>
      <c r="Z92" s="23" t="s">
        <v>485</v>
      </c>
      <c r="AA92" s="36" t="s">
        <v>282</v>
      </c>
      <c r="AB92" s="31">
        <v>30349</v>
      </c>
      <c r="AC92" s="41">
        <v>44687</v>
      </c>
      <c r="AD92" s="41">
        <v>44687</v>
      </c>
      <c r="AE92" s="41">
        <v>44687</v>
      </c>
      <c r="AF92" s="41">
        <v>44687</v>
      </c>
      <c r="AG92" s="41"/>
      <c r="AH92" s="43"/>
      <c r="AI92" s="44"/>
      <c r="AJ92" s="44"/>
      <c r="AK92" s="44"/>
      <c r="AL92" s="45"/>
    </row>
    <row r="93" spans="1:38" ht="15">
      <c r="A93" s="31" t="s">
        <v>112</v>
      </c>
      <c r="B93" s="24">
        <v>72203005</v>
      </c>
      <c r="C93" s="31">
        <v>2022</v>
      </c>
      <c r="D93" s="32">
        <v>5</v>
      </c>
      <c r="E93" s="26" t="s">
        <v>340</v>
      </c>
      <c r="F93" s="31" t="s">
        <v>244</v>
      </c>
      <c r="G93" s="18" t="s">
        <v>99</v>
      </c>
      <c r="H93" s="91" t="s">
        <v>35</v>
      </c>
      <c r="I93" s="31" t="s">
        <v>81</v>
      </c>
      <c r="J93" s="31" t="s">
        <v>106</v>
      </c>
      <c r="K93" s="31">
        <v>49204132</v>
      </c>
      <c r="L93" s="31">
        <v>28</v>
      </c>
      <c r="M93" s="31">
        <v>728</v>
      </c>
      <c r="N93" s="77">
        <v>360</v>
      </c>
      <c r="O93" s="31">
        <f t="shared" si="2"/>
        <v>0.26207999999999998</v>
      </c>
      <c r="P93" s="18">
        <v>1500250706</v>
      </c>
      <c r="Q93" s="31" t="s">
        <v>110</v>
      </c>
      <c r="R93" s="31" t="s">
        <v>111</v>
      </c>
      <c r="S93" s="18" t="s">
        <v>99</v>
      </c>
      <c r="T93" s="31"/>
      <c r="U93" s="33">
        <v>5190600</v>
      </c>
      <c r="V93" s="42">
        <v>44687</v>
      </c>
      <c r="W93" s="41">
        <v>44687</v>
      </c>
      <c r="X93" s="31" t="s">
        <v>45</v>
      </c>
      <c r="Y93" s="35" t="s">
        <v>484</v>
      </c>
      <c r="Z93" s="23" t="s">
        <v>485</v>
      </c>
      <c r="AA93" s="36" t="s">
        <v>282</v>
      </c>
      <c r="AB93" s="31">
        <v>30349</v>
      </c>
      <c r="AC93" s="41">
        <v>44687</v>
      </c>
      <c r="AD93" s="41">
        <v>44687</v>
      </c>
      <c r="AE93" s="41">
        <v>44687</v>
      </c>
      <c r="AF93" s="41">
        <v>44687</v>
      </c>
      <c r="AG93" s="41"/>
      <c r="AH93" s="43"/>
      <c r="AI93" s="44"/>
      <c r="AJ93" s="44"/>
      <c r="AK93" s="44"/>
      <c r="AL93" s="45"/>
    </row>
    <row r="94" spans="1:38" ht="15">
      <c r="A94" s="31" t="s">
        <v>112</v>
      </c>
      <c r="B94" s="24">
        <v>72203005</v>
      </c>
      <c r="C94" s="31">
        <v>2022</v>
      </c>
      <c r="D94" s="32">
        <v>5</v>
      </c>
      <c r="E94" s="26" t="s">
        <v>340</v>
      </c>
      <c r="F94" s="31" t="s">
        <v>244</v>
      </c>
      <c r="G94" s="18" t="s">
        <v>100</v>
      </c>
      <c r="H94" s="91" t="s">
        <v>35</v>
      </c>
      <c r="I94" s="31" t="s">
        <v>81</v>
      </c>
      <c r="J94" s="31" t="s">
        <v>106</v>
      </c>
      <c r="K94" s="31">
        <v>49204132</v>
      </c>
      <c r="L94" s="31">
        <v>28</v>
      </c>
      <c r="M94" s="31">
        <v>728</v>
      </c>
      <c r="N94" s="77">
        <v>360</v>
      </c>
      <c r="O94" s="31">
        <f t="shared" si="2"/>
        <v>0.26207999999999998</v>
      </c>
      <c r="P94" s="18">
        <v>1500250707</v>
      </c>
      <c r="Q94" s="31" t="s">
        <v>110</v>
      </c>
      <c r="R94" s="31" t="s">
        <v>111</v>
      </c>
      <c r="S94" s="18" t="s">
        <v>100</v>
      </c>
      <c r="T94" s="31"/>
      <c r="U94" s="33">
        <v>5193185</v>
      </c>
      <c r="V94" s="42">
        <v>44687</v>
      </c>
      <c r="W94" s="41">
        <v>44687</v>
      </c>
      <c r="X94" s="31" t="s">
        <v>45</v>
      </c>
      <c r="Y94" s="35" t="s">
        <v>484</v>
      </c>
      <c r="Z94" s="23" t="s">
        <v>485</v>
      </c>
      <c r="AA94" s="36" t="s">
        <v>282</v>
      </c>
      <c r="AB94" s="31">
        <v>30349</v>
      </c>
      <c r="AC94" s="41">
        <v>44687</v>
      </c>
      <c r="AD94" s="41">
        <v>44687</v>
      </c>
      <c r="AE94" s="41">
        <v>44687</v>
      </c>
      <c r="AF94" s="41">
        <v>44687</v>
      </c>
      <c r="AG94" s="41"/>
      <c r="AH94" s="43"/>
      <c r="AI94" s="44"/>
      <c r="AJ94" s="44"/>
      <c r="AK94" s="44"/>
      <c r="AL94" s="45"/>
    </row>
    <row r="95" spans="1:38" ht="15">
      <c r="A95" s="31" t="s">
        <v>112</v>
      </c>
      <c r="B95" s="24">
        <v>72203005</v>
      </c>
      <c r="C95" s="31">
        <v>2022</v>
      </c>
      <c r="D95" s="32">
        <v>5</v>
      </c>
      <c r="E95" s="26" t="s">
        <v>340</v>
      </c>
      <c r="F95" s="31" t="s">
        <v>244</v>
      </c>
      <c r="G95" s="18" t="s">
        <v>101</v>
      </c>
      <c r="H95" s="91" t="s">
        <v>35</v>
      </c>
      <c r="I95" s="31" t="s">
        <v>81</v>
      </c>
      <c r="J95" s="31" t="s">
        <v>106</v>
      </c>
      <c r="K95" s="31">
        <v>49204132</v>
      </c>
      <c r="L95" s="31">
        <v>28</v>
      </c>
      <c r="M95" s="31">
        <v>728</v>
      </c>
      <c r="N95" s="77">
        <v>360</v>
      </c>
      <c r="O95" s="31">
        <f t="shared" si="2"/>
        <v>0.26207999999999998</v>
      </c>
      <c r="P95" s="18">
        <v>1500250709</v>
      </c>
      <c r="Q95" s="31" t="s">
        <v>110</v>
      </c>
      <c r="R95" s="31" t="s">
        <v>111</v>
      </c>
      <c r="S95" s="18" t="s">
        <v>101</v>
      </c>
      <c r="T95" s="31"/>
      <c r="U95" s="33">
        <v>220983</v>
      </c>
      <c r="V95" s="42">
        <v>44687</v>
      </c>
      <c r="W95" s="41">
        <v>44687</v>
      </c>
      <c r="X95" s="31" t="s">
        <v>45</v>
      </c>
      <c r="Y95" s="35" t="s">
        <v>484</v>
      </c>
      <c r="Z95" s="23" t="s">
        <v>485</v>
      </c>
      <c r="AA95" s="36" t="s">
        <v>282</v>
      </c>
      <c r="AB95" s="31">
        <v>30349</v>
      </c>
      <c r="AC95" s="41">
        <v>44687</v>
      </c>
      <c r="AD95" s="41">
        <v>44687</v>
      </c>
      <c r="AE95" s="41">
        <v>44687</v>
      </c>
      <c r="AF95" s="41">
        <v>44687</v>
      </c>
      <c r="AG95" s="41"/>
      <c r="AH95" s="43"/>
      <c r="AI95" s="44"/>
      <c r="AJ95" s="44"/>
      <c r="AK95" s="44"/>
      <c r="AL95" s="45"/>
    </row>
    <row r="96" spans="1:38" ht="15">
      <c r="A96" s="31" t="s">
        <v>112</v>
      </c>
      <c r="B96" s="24">
        <v>72203005</v>
      </c>
      <c r="C96" s="31">
        <v>2022</v>
      </c>
      <c r="D96" s="32">
        <v>5</v>
      </c>
      <c r="E96" s="26" t="s">
        <v>340</v>
      </c>
      <c r="F96" s="31" t="s">
        <v>244</v>
      </c>
      <c r="G96" s="18" t="s">
        <v>102</v>
      </c>
      <c r="H96" s="91" t="s">
        <v>35</v>
      </c>
      <c r="I96" s="31" t="s">
        <v>81</v>
      </c>
      <c r="J96" s="31" t="s">
        <v>106</v>
      </c>
      <c r="K96" s="31">
        <v>49204132</v>
      </c>
      <c r="L96" s="31">
        <v>28</v>
      </c>
      <c r="M96" s="31">
        <v>728</v>
      </c>
      <c r="N96" s="77">
        <v>360</v>
      </c>
      <c r="O96" s="31">
        <f t="shared" si="2"/>
        <v>0.26207999999999998</v>
      </c>
      <c r="P96" s="18">
        <v>1500250710</v>
      </c>
      <c r="Q96" s="31" t="s">
        <v>110</v>
      </c>
      <c r="R96" s="31" t="s">
        <v>111</v>
      </c>
      <c r="S96" s="18" t="s">
        <v>102</v>
      </c>
      <c r="T96" s="31"/>
      <c r="U96" s="33">
        <v>203326</v>
      </c>
      <c r="V96" s="42">
        <v>44687</v>
      </c>
      <c r="W96" s="41">
        <v>44687</v>
      </c>
      <c r="X96" s="31" t="s">
        <v>45</v>
      </c>
      <c r="Y96" s="35" t="s">
        <v>484</v>
      </c>
      <c r="Z96" s="23" t="s">
        <v>485</v>
      </c>
      <c r="AA96" s="36" t="s">
        <v>282</v>
      </c>
      <c r="AB96" s="31">
        <v>30349</v>
      </c>
      <c r="AC96" s="41">
        <v>44687</v>
      </c>
      <c r="AD96" s="41">
        <v>44687</v>
      </c>
      <c r="AE96" s="41">
        <v>44687</v>
      </c>
      <c r="AF96" s="41">
        <v>44687</v>
      </c>
      <c r="AG96" s="41"/>
      <c r="AH96" s="43"/>
      <c r="AI96" s="44"/>
      <c r="AJ96" s="44"/>
      <c r="AK96" s="44"/>
      <c r="AL96" s="45"/>
    </row>
    <row r="97" spans="1:38" ht="15">
      <c r="A97" s="31" t="s">
        <v>112</v>
      </c>
      <c r="B97" s="24">
        <v>72203005</v>
      </c>
      <c r="C97" s="31">
        <v>2022</v>
      </c>
      <c r="D97" s="32">
        <v>5</v>
      </c>
      <c r="E97" s="26" t="s">
        <v>340</v>
      </c>
      <c r="F97" s="31" t="s">
        <v>244</v>
      </c>
      <c r="G97" s="18" t="s">
        <v>103</v>
      </c>
      <c r="H97" s="91" t="s">
        <v>35</v>
      </c>
      <c r="I97" s="31" t="s">
        <v>81</v>
      </c>
      <c r="J97" s="31" t="s">
        <v>106</v>
      </c>
      <c r="K97" s="31">
        <v>49204132</v>
      </c>
      <c r="L97" s="31">
        <v>28</v>
      </c>
      <c r="M97" s="31">
        <v>728</v>
      </c>
      <c r="N97" s="77">
        <v>360</v>
      </c>
      <c r="O97" s="31">
        <f t="shared" si="2"/>
        <v>0.26207999999999998</v>
      </c>
      <c r="P97" s="18">
        <v>1500250711</v>
      </c>
      <c r="Q97" s="31" t="s">
        <v>110</v>
      </c>
      <c r="R97" s="31" t="s">
        <v>111</v>
      </c>
      <c r="S97" s="18" t="s">
        <v>103</v>
      </c>
      <c r="T97" s="31"/>
      <c r="U97" s="33">
        <v>5181341</v>
      </c>
      <c r="V97" s="42">
        <v>44687</v>
      </c>
      <c r="W97" s="41">
        <v>44687</v>
      </c>
      <c r="X97" s="31" t="s">
        <v>45</v>
      </c>
      <c r="Y97" s="35" t="s">
        <v>484</v>
      </c>
      <c r="Z97" s="23" t="s">
        <v>485</v>
      </c>
      <c r="AA97" s="36" t="s">
        <v>282</v>
      </c>
      <c r="AB97" s="31">
        <v>30349</v>
      </c>
      <c r="AC97" s="41">
        <v>44687</v>
      </c>
      <c r="AD97" s="41">
        <v>44687</v>
      </c>
      <c r="AE97" s="41">
        <v>44687</v>
      </c>
      <c r="AF97" s="41">
        <v>44687</v>
      </c>
      <c r="AG97" s="41"/>
      <c r="AH97" s="43"/>
      <c r="AI97" s="44"/>
      <c r="AJ97" s="44"/>
      <c r="AK97" s="44"/>
      <c r="AL97" s="45"/>
    </row>
    <row r="98" spans="1:38" ht="15">
      <c r="A98" s="31" t="s">
        <v>112</v>
      </c>
      <c r="B98" s="24">
        <v>72203005</v>
      </c>
      <c r="C98" s="31">
        <v>2022</v>
      </c>
      <c r="D98" s="32">
        <v>5</v>
      </c>
      <c r="E98" s="26" t="s">
        <v>340</v>
      </c>
      <c r="F98" s="31" t="s">
        <v>244</v>
      </c>
      <c r="G98" s="18" t="s">
        <v>104</v>
      </c>
      <c r="H98" s="91" t="s">
        <v>35</v>
      </c>
      <c r="I98" s="31" t="s">
        <v>81</v>
      </c>
      <c r="J98" s="31" t="s">
        <v>106</v>
      </c>
      <c r="K98" s="31">
        <v>49204132</v>
      </c>
      <c r="L98" s="31">
        <v>28</v>
      </c>
      <c r="M98" s="31">
        <v>728</v>
      </c>
      <c r="N98" s="77">
        <v>360</v>
      </c>
      <c r="O98" s="31">
        <f t="shared" si="2"/>
        <v>0.26207999999999998</v>
      </c>
      <c r="P98" s="18">
        <v>1500250712</v>
      </c>
      <c r="Q98" s="31" t="s">
        <v>110</v>
      </c>
      <c r="R98" s="31" t="s">
        <v>111</v>
      </c>
      <c r="S98" s="18" t="s">
        <v>104</v>
      </c>
      <c r="T98" s="31"/>
      <c r="U98" s="33">
        <v>5181339</v>
      </c>
      <c r="V98" s="42">
        <v>44687</v>
      </c>
      <c r="W98" s="41">
        <v>44687</v>
      </c>
      <c r="X98" s="31" t="s">
        <v>45</v>
      </c>
      <c r="Y98" s="35" t="s">
        <v>484</v>
      </c>
      <c r="Z98" s="23" t="s">
        <v>485</v>
      </c>
      <c r="AA98" s="36" t="s">
        <v>282</v>
      </c>
      <c r="AB98" s="31">
        <v>30349</v>
      </c>
      <c r="AC98" s="41">
        <v>44687</v>
      </c>
      <c r="AD98" s="41">
        <v>44687</v>
      </c>
      <c r="AE98" s="41">
        <v>44687</v>
      </c>
      <c r="AF98" s="41">
        <v>44687</v>
      </c>
      <c r="AG98" s="39"/>
      <c r="AH98" s="43"/>
      <c r="AI98" s="44"/>
      <c r="AJ98" s="44"/>
      <c r="AK98" s="44"/>
      <c r="AL98" s="45"/>
    </row>
    <row r="99" spans="1:38" ht="15">
      <c r="A99" s="31" t="s">
        <v>112</v>
      </c>
      <c r="B99" s="24">
        <v>72203005</v>
      </c>
      <c r="C99" s="31">
        <v>2022</v>
      </c>
      <c r="D99" s="32">
        <v>5</v>
      </c>
      <c r="E99" s="26" t="s">
        <v>340</v>
      </c>
      <c r="F99" s="31" t="s">
        <v>244</v>
      </c>
      <c r="G99" s="18" t="s">
        <v>105</v>
      </c>
      <c r="H99" s="91" t="s">
        <v>35</v>
      </c>
      <c r="I99" s="31" t="s">
        <v>81</v>
      </c>
      <c r="J99" s="31" t="s">
        <v>106</v>
      </c>
      <c r="K99" s="31">
        <v>49204132</v>
      </c>
      <c r="L99" s="31">
        <v>28</v>
      </c>
      <c r="M99" s="31">
        <v>728</v>
      </c>
      <c r="N99" s="77">
        <v>360</v>
      </c>
      <c r="O99" s="31">
        <f t="shared" si="2"/>
        <v>0.26207999999999998</v>
      </c>
      <c r="P99" s="18">
        <v>1500250713</v>
      </c>
      <c r="Q99" s="31" t="s">
        <v>110</v>
      </c>
      <c r="R99" s="31" t="s">
        <v>111</v>
      </c>
      <c r="S99" s="18" t="s">
        <v>105</v>
      </c>
      <c r="T99" s="31"/>
      <c r="U99" s="33">
        <v>210327</v>
      </c>
      <c r="V99" s="42">
        <v>44687</v>
      </c>
      <c r="W99" s="41">
        <v>44687</v>
      </c>
      <c r="X99" s="31" t="s">
        <v>45</v>
      </c>
      <c r="Y99" s="35" t="s">
        <v>484</v>
      </c>
      <c r="Z99" s="23" t="s">
        <v>485</v>
      </c>
      <c r="AA99" s="36" t="s">
        <v>282</v>
      </c>
      <c r="AB99" s="31">
        <v>30349</v>
      </c>
      <c r="AC99" s="41">
        <v>44687</v>
      </c>
      <c r="AD99" s="41">
        <v>44687</v>
      </c>
      <c r="AE99" s="41">
        <v>44687</v>
      </c>
      <c r="AF99" s="41">
        <v>44687</v>
      </c>
      <c r="AG99" s="39"/>
      <c r="AH99" s="43"/>
      <c r="AI99" s="44"/>
      <c r="AJ99" s="44"/>
      <c r="AK99" s="44"/>
      <c r="AL99" s="47"/>
    </row>
    <row r="100" spans="1:38" s="51" customFormat="1" ht="15">
      <c r="A100" s="18" t="s">
        <v>112</v>
      </c>
      <c r="B100" s="24">
        <v>72203005</v>
      </c>
      <c r="C100" s="18">
        <v>2022</v>
      </c>
      <c r="D100" s="25">
        <v>5</v>
      </c>
      <c r="E100" s="31" t="s">
        <v>341</v>
      </c>
      <c r="F100" s="18" t="s">
        <v>244</v>
      </c>
      <c r="G100" s="18" t="s">
        <v>113</v>
      </c>
      <c r="H100" s="138" t="s">
        <v>35</v>
      </c>
      <c r="I100" s="18" t="s">
        <v>131</v>
      </c>
      <c r="J100" s="18" t="s">
        <v>131</v>
      </c>
      <c r="K100" s="18">
        <v>49203132</v>
      </c>
      <c r="L100" s="18">
        <v>28</v>
      </c>
      <c r="M100" s="18">
        <v>896</v>
      </c>
      <c r="N100" s="18">
        <v>360</v>
      </c>
      <c r="O100" s="18">
        <f t="shared" si="2"/>
        <v>0.32256000000000001</v>
      </c>
      <c r="P100" s="18">
        <v>1500250850</v>
      </c>
      <c r="Q100" s="18" t="s">
        <v>110</v>
      </c>
      <c r="R100" s="18" t="s">
        <v>111</v>
      </c>
      <c r="S100" s="18" t="s">
        <v>113</v>
      </c>
      <c r="T100" s="48"/>
      <c r="U100" s="15">
        <v>220972</v>
      </c>
      <c r="V100" s="39">
        <v>44690</v>
      </c>
      <c r="W100" s="39">
        <v>44690</v>
      </c>
      <c r="X100" s="18" t="s">
        <v>45</v>
      </c>
      <c r="Y100" s="28" t="s">
        <v>484</v>
      </c>
      <c r="Z100" s="139" t="s">
        <v>485</v>
      </c>
      <c r="AA100" s="29" t="s">
        <v>282</v>
      </c>
      <c r="AB100" s="18">
        <v>30349</v>
      </c>
      <c r="AC100" s="39">
        <v>44690</v>
      </c>
      <c r="AD100" s="39">
        <v>44690</v>
      </c>
      <c r="AE100" s="39">
        <v>44690</v>
      </c>
      <c r="AF100" s="39">
        <v>44690</v>
      </c>
      <c r="AG100" s="39"/>
      <c r="AH100" s="48"/>
      <c r="AI100" s="49"/>
      <c r="AJ100" s="49"/>
      <c r="AK100" s="49"/>
      <c r="AL100" s="50"/>
    </row>
    <row r="101" spans="1:38" s="51" customFormat="1" ht="15">
      <c r="A101" s="18" t="s">
        <v>112</v>
      </c>
      <c r="B101" s="24">
        <v>72203005</v>
      </c>
      <c r="C101" s="18">
        <v>2022</v>
      </c>
      <c r="D101" s="18">
        <v>5</v>
      </c>
      <c r="E101" s="62" t="s">
        <v>341</v>
      </c>
      <c r="F101" s="18" t="s">
        <v>244</v>
      </c>
      <c r="G101" s="18" t="s">
        <v>114</v>
      </c>
      <c r="H101" s="91" t="s">
        <v>35</v>
      </c>
      <c r="I101" s="18" t="s">
        <v>131</v>
      </c>
      <c r="J101" s="18" t="s">
        <v>131</v>
      </c>
      <c r="K101" s="18">
        <v>49203132</v>
      </c>
      <c r="L101" s="18">
        <v>28</v>
      </c>
      <c r="M101" s="18">
        <v>896</v>
      </c>
      <c r="N101" s="18">
        <v>360</v>
      </c>
      <c r="O101" s="18">
        <f t="shared" si="2"/>
        <v>0.32256000000000001</v>
      </c>
      <c r="P101" s="18">
        <v>1500250851</v>
      </c>
      <c r="Q101" s="18" t="s">
        <v>110</v>
      </c>
      <c r="R101" s="18" t="s">
        <v>111</v>
      </c>
      <c r="S101" s="18" t="s">
        <v>114</v>
      </c>
      <c r="T101" s="48"/>
      <c r="U101" s="15">
        <v>5181339</v>
      </c>
      <c r="V101" s="39">
        <v>44690</v>
      </c>
      <c r="W101" s="39">
        <v>44690</v>
      </c>
      <c r="X101" s="18" t="s">
        <v>45</v>
      </c>
      <c r="Y101" s="28" t="s">
        <v>484</v>
      </c>
      <c r="Z101" s="23" t="s">
        <v>485</v>
      </c>
      <c r="AA101" s="29" t="s">
        <v>282</v>
      </c>
      <c r="AB101" s="18">
        <v>30349</v>
      </c>
      <c r="AC101" s="39">
        <v>44690</v>
      </c>
      <c r="AD101" s="39">
        <v>44690</v>
      </c>
      <c r="AE101" s="39">
        <v>44690</v>
      </c>
      <c r="AF101" s="39">
        <v>44690</v>
      </c>
      <c r="AG101" s="39"/>
      <c r="AH101" s="48"/>
      <c r="AI101" s="49"/>
      <c r="AJ101" s="49"/>
      <c r="AK101" s="49"/>
      <c r="AL101" s="50"/>
    </row>
    <row r="102" spans="1:38" s="51" customFormat="1" ht="15">
      <c r="A102" s="18" t="s">
        <v>112</v>
      </c>
      <c r="B102" s="24">
        <v>72203005</v>
      </c>
      <c r="C102" s="18">
        <v>2022</v>
      </c>
      <c r="D102" s="18">
        <v>5</v>
      </c>
      <c r="E102" s="62" t="s">
        <v>341</v>
      </c>
      <c r="F102" s="18" t="s">
        <v>244</v>
      </c>
      <c r="G102" s="18" t="s">
        <v>115</v>
      </c>
      <c r="H102" s="91" t="s">
        <v>35</v>
      </c>
      <c r="I102" s="18" t="s">
        <v>131</v>
      </c>
      <c r="J102" s="18" t="s">
        <v>131</v>
      </c>
      <c r="K102" s="18">
        <v>49203132</v>
      </c>
      <c r="L102" s="18">
        <v>28</v>
      </c>
      <c r="M102" s="18">
        <v>896</v>
      </c>
      <c r="N102" s="18">
        <v>360</v>
      </c>
      <c r="O102" s="18">
        <f t="shared" si="2"/>
        <v>0.32256000000000001</v>
      </c>
      <c r="P102" s="18">
        <v>1500250852</v>
      </c>
      <c r="Q102" s="18" t="s">
        <v>110</v>
      </c>
      <c r="R102" s="18" t="s">
        <v>111</v>
      </c>
      <c r="S102" s="18" t="s">
        <v>115</v>
      </c>
      <c r="T102" s="48"/>
      <c r="U102" s="15">
        <v>5181702</v>
      </c>
      <c r="V102" s="39">
        <v>44690</v>
      </c>
      <c r="W102" s="39">
        <v>44690</v>
      </c>
      <c r="X102" s="18" t="s">
        <v>45</v>
      </c>
      <c r="Y102" s="28" t="s">
        <v>484</v>
      </c>
      <c r="Z102" s="23" t="s">
        <v>485</v>
      </c>
      <c r="AA102" s="29" t="s">
        <v>282</v>
      </c>
      <c r="AB102" s="18">
        <v>30349</v>
      </c>
      <c r="AC102" s="39">
        <v>44690</v>
      </c>
      <c r="AD102" s="39">
        <v>44690</v>
      </c>
      <c r="AE102" s="39">
        <v>44690</v>
      </c>
      <c r="AF102" s="39">
        <v>44690</v>
      </c>
      <c r="AG102" s="39"/>
      <c r="AH102" s="48"/>
      <c r="AI102" s="49"/>
      <c r="AJ102" s="49"/>
      <c r="AK102" s="49"/>
      <c r="AL102" s="50"/>
    </row>
    <row r="103" spans="1:38" s="51" customFormat="1" ht="15">
      <c r="A103" s="18" t="s">
        <v>112</v>
      </c>
      <c r="B103" s="24">
        <v>72203005</v>
      </c>
      <c r="C103" s="18">
        <v>2022</v>
      </c>
      <c r="D103" s="18">
        <v>5</v>
      </c>
      <c r="E103" s="62" t="s">
        <v>341</v>
      </c>
      <c r="F103" s="18" t="s">
        <v>244</v>
      </c>
      <c r="G103" s="18" t="s">
        <v>116</v>
      </c>
      <c r="H103" s="91" t="s">
        <v>35</v>
      </c>
      <c r="I103" s="18" t="s">
        <v>131</v>
      </c>
      <c r="J103" s="18" t="s">
        <v>131</v>
      </c>
      <c r="K103" s="18">
        <v>49203132</v>
      </c>
      <c r="L103" s="18">
        <v>28</v>
      </c>
      <c r="M103" s="18">
        <v>896</v>
      </c>
      <c r="N103" s="18">
        <v>360</v>
      </c>
      <c r="O103" s="18">
        <f t="shared" si="2"/>
        <v>0.32256000000000001</v>
      </c>
      <c r="P103" s="18">
        <v>1500250853</v>
      </c>
      <c r="Q103" s="18" t="s">
        <v>110</v>
      </c>
      <c r="R103" s="18" t="s">
        <v>111</v>
      </c>
      <c r="S103" s="18" t="s">
        <v>116</v>
      </c>
      <c r="T103" s="48"/>
      <c r="U103" s="15">
        <v>5193185</v>
      </c>
      <c r="V103" s="39">
        <v>44690</v>
      </c>
      <c r="W103" s="39">
        <v>44690</v>
      </c>
      <c r="X103" s="18" t="s">
        <v>45</v>
      </c>
      <c r="Y103" s="28" t="s">
        <v>484</v>
      </c>
      <c r="Z103" s="23" t="s">
        <v>485</v>
      </c>
      <c r="AA103" s="29" t="s">
        <v>282</v>
      </c>
      <c r="AB103" s="18">
        <v>30349</v>
      </c>
      <c r="AC103" s="39">
        <v>44690</v>
      </c>
      <c r="AD103" s="39">
        <v>44690</v>
      </c>
      <c r="AE103" s="39">
        <v>44690</v>
      </c>
      <c r="AF103" s="39">
        <v>44690</v>
      </c>
      <c r="AG103" s="39"/>
      <c r="AH103" s="48"/>
      <c r="AI103" s="49"/>
      <c r="AJ103" s="49"/>
      <c r="AK103" s="49"/>
      <c r="AL103" s="50"/>
    </row>
    <row r="104" spans="1:38" s="51" customFormat="1" ht="15">
      <c r="A104" s="18" t="s">
        <v>112</v>
      </c>
      <c r="B104" s="24">
        <v>72203005</v>
      </c>
      <c r="C104" s="18">
        <v>2022</v>
      </c>
      <c r="D104" s="18">
        <v>5</v>
      </c>
      <c r="E104" s="62" t="s">
        <v>341</v>
      </c>
      <c r="F104" s="18" t="s">
        <v>244</v>
      </c>
      <c r="G104" s="18" t="s">
        <v>117</v>
      </c>
      <c r="H104" s="91" t="s">
        <v>35</v>
      </c>
      <c r="I104" s="18" t="s">
        <v>131</v>
      </c>
      <c r="J104" s="18" t="s">
        <v>131</v>
      </c>
      <c r="K104" s="18">
        <v>49203132</v>
      </c>
      <c r="L104" s="18">
        <v>28</v>
      </c>
      <c r="M104" s="18">
        <v>896</v>
      </c>
      <c r="N104" s="18">
        <v>360</v>
      </c>
      <c r="O104" s="18">
        <f t="shared" si="2"/>
        <v>0.32256000000000001</v>
      </c>
      <c r="P104" s="18">
        <v>1500250854</v>
      </c>
      <c r="Q104" s="18" t="s">
        <v>110</v>
      </c>
      <c r="R104" s="18" t="s">
        <v>111</v>
      </c>
      <c r="S104" s="18" t="s">
        <v>117</v>
      </c>
      <c r="T104" s="48"/>
      <c r="U104" s="15">
        <v>220983</v>
      </c>
      <c r="V104" s="39">
        <v>44690</v>
      </c>
      <c r="W104" s="39">
        <v>44690</v>
      </c>
      <c r="X104" s="18" t="s">
        <v>45</v>
      </c>
      <c r="Y104" s="28" t="s">
        <v>484</v>
      </c>
      <c r="Z104" s="23" t="s">
        <v>485</v>
      </c>
      <c r="AA104" s="29" t="s">
        <v>282</v>
      </c>
      <c r="AB104" s="18">
        <v>30349</v>
      </c>
      <c r="AC104" s="39">
        <v>44690</v>
      </c>
      <c r="AD104" s="39">
        <v>44690</v>
      </c>
      <c r="AE104" s="39">
        <v>44690</v>
      </c>
      <c r="AF104" s="39">
        <v>44690</v>
      </c>
      <c r="AG104" s="39"/>
      <c r="AH104" s="48"/>
      <c r="AI104" s="49"/>
      <c r="AJ104" s="49"/>
      <c r="AK104" s="49"/>
      <c r="AL104" s="50"/>
    </row>
    <row r="105" spans="1:38" s="51" customFormat="1" ht="15">
      <c r="A105" s="18" t="s">
        <v>112</v>
      </c>
      <c r="B105" s="24">
        <v>72203005</v>
      </c>
      <c r="C105" s="18">
        <v>2022</v>
      </c>
      <c r="D105" s="18">
        <v>5</v>
      </c>
      <c r="E105" s="62" t="s">
        <v>341</v>
      </c>
      <c r="F105" s="18" t="s">
        <v>244</v>
      </c>
      <c r="G105" s="18" t="s">
        <v>118</v>
      </c>
      <c r="H105" s="91" t="s">
        <v>35</v>
      </c>
      <c r="I105" s="18" t="s">
        <v>131</v>
      </c>
      <c r="J105" s="18" t="s">
        <v>131</v>
      </c>
      <c r="K105" s="18">
        <v>49203132</v>
      </c>
      <c r="L105" s="18">
        <v>28</v>
      </c>
      <c r="M105" s="18">
        <v>896</v>
      </c>
      <c r="N105" s="18">
        <v>360</v>
      </c>
      <c r="O105" s="18">
        <f t="shared" si="2"/>
        <v>0.32256000000000001</v>
      </c>
      <c r="P105" s="18">
        <v>1500250855</v>
      </c>
      <c r="Q105" s="18" t="s">
        <v>110</v>
      </c>
      <c r="R105" s="18" t="s">
        <v>111</v>
      </c>
      <c r="S105" s="18" t="s">
        <v>118</v>
      </c>
      <c r="T105" s="48"/>
      <c r="U105" s="15">
        <v>220989</v>
      </c>
      <c r="V105" s="39">
        <v>44690</v>
      </c>
      <c r="W105" s="39">
        <v>44690</v>
      </c>
      <c r="X105" s="18" t="s">
        <v>45</v>
      </c>
      <c r="Y105" s="28" t="s">
        <v>484</v>
      </c>
      <c r="Z105" s="23" t="s">
        <v>485</v>
      </c>
      <c r="AA105" s="29" t="s">
        <v>282</v>
      </c>
      <c r="AB105" s="18">
        <v>30349</v>
      </c>
      <c r="AC105" s="39">
        <v>44690</v>
      </c>
      <c r="AD105" s="39">
        <v>44690</v>
      </c>
      <c r="AE105" s="39">
        <v>44690</v>
      </c>
      <c r="AF105" s="39">
        <v>44690</v>
      </c>
      <c r="AG105" s="39"/>
      <c r="AH105" s="48"/>
      <c r="AI105" s="49"/>
      <c r="AJ105" s="49"/>
      <c r="AK105" s="49"/>
      <c r="AL105" s="50"/>
    </row>
    <row r="106" spans="1:38" s="51" customFormat="1" ht="15">
      <c r="A106" s="18" t="s">
        <v>112</v>
      </c>
      <c r="B106" s="24">
        <v>72203005</v>
      </c>
      <c r="C106" s="18">
        <v>2022</v>
      </c>
      <c r="D106" s="18">
        <v>5</v>
      </c>
      <c r="E106" s="62" t="s">
        <v>341</v>
      </c>
      <c r="F106" s="18" t="s">
        <v>244</v>
      </c>
      <c r="G106" s="18" t="s">
        <v>119</v>
      </c>
      <c r="H106" s="91" t="s">
        <v>35</v>
      </c>
      <c r="I106" s="18" t="s">
        <v>131</v>
      </c>
      <c r="J106" s="18" t="s">
        <v>131</v>
      </c>
      <c r="K106" s="18">
        <v>49203132</v>
      </c>
      <c r="L106" s="18">
        <v>28</v>
      </c>
      <c r="M106" s="18">
        <v>896</v>
      </c>
      <c r="N106" s="18">
        <v>360</v>
      </c>
      <c r="O106" s="18">
        <f t="shared" si="2"/>
        <v>0.32256000000000001</v>
      </c>
      <c r="P106" s="18">
        <v>1500250856</v>
      </c>
      <c r="Q106" s="18" t="s">
        <v>110</v>
      </c>
      <c r="R106" s="18" t="s">
        <v>111</v>
      </c>
      <c r="S106" s="18" t="s">
        <v>119</v>
      </c>
      <c r="T106" s="48"/>
      <c r="U106" s="15">
        <v>203326</v>
      </c>
      <c r="V106" s="39">
        <v>44690</v>
      </c>
      <c r="W106" s="39">
        <v>44690</v>
      </c>
      <c r="X106" s="18" t="s">
        <v>45</v>
      </c>
      <c r="Y106" s="28" t="s">
        <v>484</v>
      </c>
      <c r="Z106" s="23" t="s">
        <v>485</v>
      </c>
      <c r="AA106" s="29" t="s">
        <v>282</v>
      </c>
      <c r="AB106" s="18">
        <v>30349</v>
      </c>
      <c r="AC106" s="39">
        <v>44690</v>
      </c>
      <c r="AD106" s="39">
        <v>44690</v>
      </c>
      <c r="AE106" s="39">
        <v>44690</v>
      </c>
      <c r="AF106" s="39">
        <v>44690</v>
      </c>
      <c r="AG106" s="39"/>
      <c r="AH106" s="48"/>
      <c r="AI106" s="49"/>
      <c r="AJ106" s="49"/>
      <c r="AK106" s="49"/>
      <c r="AL106" s="50"/>
    </row>
    <row r="107" spans="1:38" s="51" customFormat="1" ht="15">
      <c r="A107" s="18" t="s">
        <v>112</v>
      </c>
      <c r="B107" s="24">
        <v>72203005</v>
      </c>
      <c r="C107" s="18">
        <v>2022</v>
      </c>
      <c r="D107" s="25">
        <v>5</v>
      </c>
      <c r="E107" s="62" t="s">
        <v>341</v>
      </c>
      <c r="F107" s="18" t="s">
        <v>244</v>
      </c>
      <c r="G107" s="18" t="s">
        <v>120</v>
      </c>
      <c r="H107" s="91" t="s">
        <v>35</v>
      </c>
      <c r="I107" s="18" t="s">
        <v>83</v>
      </c>
      <c r="J107" s="18" t="s">
        <v>83</v>
      </c>
      <c r="K107" s="18">
        <v>49405140</v>
      </c>
      <c r="L107" s="18">
        <v>28</v>
      </c>
      <c r="M107" s="18">
        <v>896</v>
      </c>
      <c r="N107" s="18">
        <v>360</v>
      </c>
      <c r="O107" s="18">
        <f t="shared" si="2"/>
        <v>0.32256000000000001</v>
      </c>
      <c r="P107" s="18">
        <v>1500251071</v>
      </c>
      <c r="Q107" s="18" t="s">
        <v>110</v>
      </c>
      <c r="R107" s="18" t="s">
        <v>111</v>
      </c>
      <c r="S107" s="18" t="s">
        <v>120</v>
      </c>
      <c r="T107" s="48"/>
      <c r="U107" s="15">
        <v>220972</v>
      </c>
      <c r="V107" s="39">
        <v>44690</v>
      </c>
      <c r="W107" s="39">
        <v>44690</v>
      </c>
      <c r="X107" s="18" t="s">
        <v>45</v>
      </c>
      <c r="Y107" s="28" t="s">
        <v>484</v>
      </c>
      <c r="Z107" s="23" t="s">
        <v>485</v>
      </c>
      <c r="AA107" s="29" t="s">
        <v>282</v>
      </c>
      <c r="AB107" s="18">
        <v>30349</v>
      </c>
      <c r="AC107" s="39">
        <v>44690</v>
      </c>
      <c r="AD107" s="39">
        <v>44690</v>
      </c>
      <c r="AE107" s="39">
        <v>44690</v>
      </c>
      <c r="AF107" s="39">
        <v>44690</v>
      </c>
      <c r="AG107" s="39"/>
      <c r="AH107" s="48"/>
      <c r="AI107" s="49"/>
      <c r="AJ107" s="49"/>
      <c r="AK107" s="49"/>
      <c r="AL107" s="50"/>
    </row>
    <row r="108" spans="1:38" s="51" customFormat="1" ht="15">
      <c r="A108" s="18" t="s">
        <v>112</v>
      </c>
      <c r="B108" s="24">
        <v>72203005</v>
      </c>
      <c r="C108" s="18">
        <v>2022</v>
      </c>
      <c r="D108" s="25">
        <v>5</v>
      </c>
      <c r="E108" s="62" t="s">
        <v>341</v>
      </c>
      <c r="F108" s="18" t="s">
        <v>244</v>
      </c>
      <c r="G108" s="18" t="s">
        <v>121</v>
      </c>
      <c r="H108" s="91" t="s">
        <v>35</v>
      </c>
      <c r="I108" s="18" t="s">
        <v>83</v>
      </c>
      <c r="J108" s="18" t="s">
        <v>83</v>
      </c>
      <c r="K108" s="18">
        <v>49405140</v>
      </c>
      <c r="L108" s="18">
        <v>28</v>
      </c>
      <c r="M108" s="18">
        <v>896</v>
      </c>
      <c r="N108" s="18">
        <v>360</v>
      </c>
      <c r="O108" s="18">
        <f t="shared" si="2"/>
        <v>0.32256000000000001</v>
      </c>
      <c r="P108" s="18">
        <v>1500251070</v>
      </c>
      <c r="Q108" s="18" t="s">
        <v>110</v>
      </c>
      <c r="R108" s="18" t="s">
        <v>111</v>
      </c>
      <c r="S108" s="18" t="s">
        <v>121</v>
      </c>
      <c r="T108" s="48"/>
      <c r="U108" s="15">
        <v>518339</v>
      </c>
      <c r="V108" s="39">
        <v>44690</v>
      </c>
      <c r="W108" s="39">
        <v>44690</v>
      </c>
      <c r="X108" s="18" t="s">
        <v>45</v>
      </c>
      <c r="Y108" s="28" t="s">
        <v>484</v>
      </c>
      <c r="Z108" s="23" t="s">
        <v>485</v>
      </c>
      <c r="AA108" s="29" t="s">
        <v>282</v>
      </c>
      <c r="AB108" s="18">
        <v>30349</v>
      </c>
      <c r="AC108" s="39">
        <v>44690</v>
      </c>
      <c r="AD108" s="39">
        <v>44690</v>
      </c>
      <c r="AE108" s="39">
        <v>44690</v>
      </c>
      <c r="AF108" s="39">
        <v>44690</v>
      </c>
      <c r="AG108" s="39"/>
      <c r="AH108" s="48"/>
      <c r="AI108" s="49"/>
      <c r="AJ108" s="49"/>
      <c r="AK108" s="49"/>
      <c r="AL108" s="50"/>
    </row>
    <row r="109" spans="1:38" s="51" customFormat="1" ht="15">
      <c r="A109" s="18" t="s">
        <v>112</v>
      </c>
      <c r="B109" s="24">
        <v>72203005</v>
      </c>
      <c r="C109" s="18">
        <v>2022</v>
      </c>
      <c r="D109" s="25">
        <v>5</v>
      </c>
      <c r="E109" s="62" t="s">
        <v>341</v>
      </c>
      <c r="F109" s="18" t="s">
        <v>244</v>
      </c>
      <c r="G109" s="18" t="s">
        <v>122</v>
      </c>
      <c r="H109" s="91" t="s">
        <v>35</v>
      </c>
      <c r="I109" s="18" t="s">
        <v>83</v>
      </c>
      <c r="J109" s="18" t="s">
        <v>83</v>
      </c>
      <c r="K109" s="18">
        <v>49405140</v>
      </c>
      <c r="L109" s="18">
        <v>28</v>
      </c>
      <c r="M109" s="18">
        <v>896</v>
      </c>
      <c r="N109" s="18">
        <v>400</v>
      </c>
      <c r="O109" s="18">
        <f t="shared" si="2"/>
        <v>0.3584</v>
      </c>
      <c r="P109" s="18">
        <v>1500250857</v>
      </c>
      <c r="Q109" s="18" t="s">
        <v>110</v>
      </c>
      <c r="R109" s="18" t="s">
        <v>111</v>
      </c>
      <c r="S109" s="18" t="s">
        <v>122</v>
      </c>
      <c r="T109" s="48"/>
      <c r="U109" s="15">
        <v>220980</v>
      </c>
      <c r="V109" s="39">
        <v>44690</v>
      </c>
      <c r="W109" s="39">
        <v>44690</v>
      </c>
      <c r="X109" s="18" t="s">
        <v>45</v>
      </c>
      <c r="Y109" s="28" t="s">
        <v>484</v>
      </c>
      <c r="Z109" s="23" t="s">
        <v>485</v>
      </c>
      <c r="AA109" s="29" t="s">
        <v>282</v>
      </c>
      <c r="AB109" s="18">
        <v>30349</v>
      </c>
      <c r="AC109" s="39">
        <v>44690</v>
      </c>
      <c r="AD109" s="39">
        <v>44690</v>
      </c>
      <c r="AE109" s="39">
        <v>44690</v>
      </c>
      <c r="AF109" s="39">
        <v>44690</v>
      </c>
      <c r="AG109" s="39"/>
      <c r="AH109" s="48"/>
      <c r="AI109" s="49"/>
      <c r="AJ109" s="49"/>
      <c r="AK109" s="49"/>
      <c r="AL109" s="50"/>
    </row>
    <row r="110" spans="1:38" s="51" customFormat="1" ht="15">
      <c r="A110" s="18" t="s">
        <v>112</v>
      </c>
      <c r="B110" s="24">
        <v>72203005</v>
      </c>
      <c r="C110" s="18">
        <v>2022</v>
      </c>
      <c r="D110" s="25">
        <v>5</v>
      </c>
      <c r="E110" s="62" t="s">
        <v>341</v>
      </c>
      <c r="F110" s="18" t="s">
        <v>244</v>
      </c>
      <c r="G110" s="18" t="s">
        <v>123</v>
      </c>
      <c r="H110" s="91" t="s">
        <v>35</v>
      </c>
      <c r="I110" s="18" t="s">
        <v>83</v>
      </c>
      <c r="J110" s="18" t="s">
        <v>83</v>
      </c>
      <c r="K110" s="18">
        <v>49405140</v>
      </c>
      <c r="L110" s="18">
        <v>28</v>
      </c>
      <c r="M110" s="18">
        <v>896</v>
      </c>
      <c r="N110" s="18">
        <v>400</v>
      </c>
      <c r="O110" s="18">
        <f t="shared" si="2"/>
        <v>0.3584</v>
      </c>
      <c r="P110" s="18">
        <v>1500250858</v>
      </c>
      <c r="Q110" s="18" t="s">
        <v>110</v>
      </c>
      <c r="R110" s="18" t="s">
        <v>111</v>
      </c>
      <c r="S110" s="18" t="s">
        <v>123</v>
      </c>
      <c r="T110" s="48"/>
      <c r="U110" s="15">
        <v>220975</v>
      </c>
      <c r="V110" s="39">
        <v>44690</v>
      </c>
      <c r="W110" s="39">
        <v>44690</v>
      </c>
      <c r="X110" s="18" t="s">
        <v>45</v>
      </c>
      <c r="Y110" s="28" t="s">
        <v>484</v>
      </c>
      <c r="Z110" s="23" t="s">
        <v>485</v>
      </c>
      <c r="AA110" s="29" t="s">
        <v>282</v>
      </c>
      <c r="AB110" s="18">
        <v>30349</v>
      </c>
      <c r="AC110" s="39">
        <v>44690</v>
      </c>
      <c r="AD110" s="39">
        <v>44690</v>
      </c>
      <c r="AE110" s="39">
        <v>44690</v>
      </c>
      <c r="AF110" s="39">
        <v>44690</v>
      </c>
      <c r="AG110" s="39"/>
      <c r="AH110" s="48"/>
      <c r="AI110" s="49"/>
      <c r="AJ110" s="49"/>
      <c r="AK110" s="49"/>
      <c r="AL110" s="50"/>
    </row>
    <row r="111" spans="1:38" s="51" customFormat="1">
      <c r="A111" s="18" t="s">
        <v>112</v>
      </c>
      <c r="B111" s="24">
        <v>72203005</v>
      </c>
      <c r="C111" s="18">
        <v>2022</v>
      </c>
      <c r="D111" s="25">
        <v>5</v>
      </c>
      <c r="E111" s="62" t="s">
        <v>341</v>
      </c>
      <c r="F111" s="18" t="s">
        <v>244</v>
      </c>
      <c r="G111" s="18" t="s">
        <v>124</v>
      </c>
      <c r="H111" s="90" t="s">
        <v>462</v>
      </c>
      <c r="I111" s="18" t="s">
        <v>82</v>
      </c>
      <c r="J111" s="18" t="s">
        <v>82</v>
      </c>
      <c r="K111" s="18">
        <v>49303156</v>
      </c>
      <c r="L111" s="18">
        <v>24</v>
      </c>
      <c r="M111" s="18">
        <v>696</v>
      </c>
      <c r="N111" s="18">
        <v>480</v>
      </c>
      <c r="O111" s="18">
        <f t="shared" si="2"/>
        <v>0.33407999999999999</v>
      </c>
      <c r="P111" s="18">
        <v>1500250859</v>
      </c>
      <c r="Q111" s="18" t="s">
        <v>110</v>
      </c>
      <c r="R111" s="18" t="s">
        <v>111</v>
      </c>
      <c r="S111" s="18" t="s">
        <v>124</v>
      </c>
      <c r="T111" s="48"/>
      <c r="U111" s="15">
        <v>203326</v>
      </c>
      <c r="V111" s="39">
        <v>44690</v>
      </c>
      <c r="W111" s="39">
        <v>44690</v>
      </c>
      <c r="X111" s="18" t="s">
        <v>45</v>
      </c>
      <c r="Y111" s="28" t="s">
        <v>484</v>
      </c>
      <c r="Z111" s="23" t="s">
        <v>485</v>
      </c>
      <c r="AA111" s="29" t="s">
        <v>282</v>
      </c>
      <c r="AB111" s="18">
        <v>30349</v>
      </c>
      <c r="AC111" s="39">
        <v>44690</v>
      </c>
      <c r="AD111" s="39">
        <v>44690</v>
      </c>
      <c r="AE111" s="39">
        <v>44690</v>
      </c>
      <c r="AF111" s="39">
        <v>44690</v>
      </c>
      <c r="AG111" s="39"/>
      <c r="AH111" s="48"/>
      <c r="AI111" s="49"/>
      <c r="AJ111" s="49"/>
      <c r="AK111" s="49"/>
      <c r="AL111" s="50"/>
    </row>
    <row r="112" spans="1:38" s="51" customFormat="1">
      <c r="A112" s="18" t="s">
        <v>112</v>
      </c>
      <c r="B112" s="24">
        <v>72203005</v>
      </c>
      <c r="C112" s="18">
        <v>2022</v>
      </c>
      <c r="D112" s="25">
        <v>5</v>
      </c>
      <c r="E112" s="62" t="s">
        <v>341</v>
      </c>
      <c r="F112" s="18" t="s">
        <v>244</v>
      </c>
      <c r="G112" s="18" t="s">
        <v>125</v>
      </c>
      <c r="H112" s="32" t="s">
        <v>462</v>
      </c>
      <c r="I112" s="18" t="s">
        <v>82</v>
      </c>
      <c r="J112" s="18" t="s">
        <v>82</v>
      </c>
      <c r="K112" s="18">
        <v>49303156</v>
      </c>
      <c r="L112" s="18">
        <v>24</v>
      </c>
      <c r="M112" s="18">
        <v>696</v>
      </c>
      <c r="N112" s="18">
        <v>480</v>
      </c>
      <c r="O112" s="18">
        <f t="shared" si="2"/>
        <v>0.33407999999999999</v>
      </c>
      <c r="P112" s="18">
        <v>1500250861</v>
      </c>
      <c r="Q112" s="18" t="s">
        <v>110</v>
      </c>
      <c r="R112" s="18" t="s">
        <v>111</v>
      </c>
      <c r="S112" s="18" t="s">
        <v>125</v>
      </c>
      <c r="T112" s="48"/>
      <c r="U112" s="15">
        <v>5181341</v>
      </c>
      <c r="V112" s="39">
        <v>44690</v>
      </c>
      <c r="W112" s="39">
        <v>44690</v>
      </c>
      <c r="X112" s="18" t="s">
        <v>45</v>
      </c>
      <c r="Y112" s="28" t="s">
        <v>484</v>
      </c>
      <c r="Z112" s="23" t="s">
        <v>485</v>
      </c>
      <c r="AA112" s="29" t="s">
        <v>282</v>
      </c>
      <c r="AB112" s="18">
        <v>30349</v>
      </c>
      <c r="AC112" s="39">
        <v>44690</v>
      </c>
      <c r="AD112" s="39">
        <v>44690</v>
      </c>
      <c r="AE112" s="39">
        <v>44690</v>
      </c>
      <c r="AF112" s="39">
        <v>44690</v>
      </c>
      <c r="AG112" s="39"/>
      <c r="AH112" s="48"/>
      <c r="AI112" s="49"/>
      <c r="AJ112" s="49"/>
      <c r="AK112" s="49"/>
      <c r="AL112" s="50"/>
    </row>
    <row r="113" spans="1:38" s="51" customFormat="1">
      <c r="A113" s="18" t="s">
        <v>112</v>
      </c>
      <c r="B113" s="24">
        <v>72203005</v>
      </c>
      <c r="C113" s="18">
        <v>2022</v>
      </c>
      <c r="D113" s="25">
        <v>5</v>
      </c>
      <c r="E113" s="62" t="s">
        <v>341</v>
      </c>
      <c r="F113" s="18" t="s">
        <v>244</v>
      </c>
      <c r="G113" s="18" t="s">
        <v>126</v>
      </c>
      <c r="H113" s="32" t="s">
        <v>462</v>
      </c>
      <c r="I113" s="18" t="s">
        <v>82</v>
      </c>
      <c r="J113" s="18" t="s">
        <v>82</v>
      </c>
      <c r="K113" s="18">
        <v>49303156</v>
      </c>
      <c r="L113" s="18">
        <v>24</v>
      </c>
      <c r="M113" s="18">
        <v>696</v>
      </c>
      <c r="N113" s="18">
        <v>480</v>
      </c>
      <c r="O113" s="18">
        <f t="shared" si="2"/>
        <v>0.33407999999999999</v>
      </c>
      <c r="P113" s="18">
        <v>1500250863</v>
      </c>
      <c r="Q113" s="18" t="s">
        <v>110</v>
      </c>
      <c r="R113" s="18" t="s">
        <v>111</v>
      </c>
      <c r="S113" s="18" t="s">
        <v>126</v>
      </c>
      <c r="T113" s="48"/>
      <c r="U113" s="15">
        <v>5181341</v>
      </c>
      <c r="V113" s="39">
        <v>44690</v>
      </c>
      <c r="W113" s="39">
        <v>44690</v>
      </c>
      <c r="X113" s="18" t="s">
        <v>45</v>
      </c>
      <c r="Y113" s="28" t="s">
        <v>484</v>
      </c>
      <c r="Z113" s="23" t="s">
        <v>485</v>
      </c>
      <c r="AA113" s="29" t="s">
        <v>282</v>
      </c>
      <c r="AB113" s="18">
        <v>30349</v>
      </c>
      <c r="AC113" s="39">
        <v>44690</v>
      </c>
      <c r="AD113" s="39">
        <v>44690</v>
      </c>
      <c r="AE113" s="39">
        <v>44690</v>
      </c>
      <c r="AF113" s="39">
        <v>44690</v>
      </c>
      <c r="AG113" s="39"/>
      <c r="AH113" s="48"/>
      <c r="AI113" s="49"/>
      <c r="AJ113" s="49"/>
      <c r="AK113" s="49"/>
      <c r="AL113" s="50"/>
    </row>
    <row r="114" spans="1:38" s="51" customFormat="1">
      <c r="A114" s="18" t="s">
        <v>112</v>
      </c>
      <c r="B114" s="24">
        <v>72203005</v>
      </c>
      <c r="C114" s="18">
        <v>2022</v>
      </c>
      <c r="D114" s="25">
        <v>5</v>
      </c>
      <c r="E114" s="62" t="s">
        <v>341</v>
      </c>
      <c r="F114" s="18" t="s">
        <v>244</v>
      </c>
      <c r="G114" s="18" t="s">
        <v>127</v>
      </c>
      <c r="H114" s="32" t="s">
        <v>462</v>
      </c>
      <c r="I114" s="18" t="s">
        <v>82</v>
      </c>
      <c r="J114" s="18" t="s">
        <v>82</v>
      </c>
      <c r="K114" s="18">
        <v>49303156</v>
      </c>
      <c r="L114" s="18">
        <v>24</v>
      </c>
      <c r="M114" s="18">
        <v>696</v>
      </c>
      <c r="N114" s="18">
        <v>480</v>
      </c>
      <c r="O114" s="18">
        <f t="shared" si="2"/>
        <v>0.33407999999999999</v>
      </c>
      <c r="P114" s="18">
        <v>1500250864</v>
      </c>
      <c r="Q114" s="18" t="s">
        <v>110</v>
      </c>
      <c r="R114" s="18" t="s">
        <v>111</v>
      </c>
      <c r="S114" s="18" t="s">
        <v>127</v>
      </c>
      <c r="T114" s="48"/>
      <c r="U114" s="15">
        <v>5193485</v>
      </c>
      <c r="V114" s="39">
        <v>44690</v>
      </c>
      <c r="W114" s="39">
        <v>44690</v>
      </c>
      <c r="X114" s="18" t="s">
        <v>45</v>
      </c>
      <c r="Y114" s="28" t="s">
        <v>484</v>
      </c>
      <c r="Z114" s="23" t="s">
        <v>485</v>
      </c>
      <c r="AA114" s="29" t="s">
        <v>282</v>
      </c>
      <c r="AB114" s="18">
        <v>30349</v>
      </c>
      <c r="AC114" s="39">
        <v>44690</v>
      </c>
      <c r="AD114" s="39">
        <v>44690</v>
      </c>
      <c r="AE114" s="39">
        <v>44690</v>
      </c>
      <c r="AF114" s="39">
        <v>44690</v>
      </c>
      <c r="AG114" s="39"/>
      <c r="AH114" s="48"/>
      <c r="AI114" s="49"/>
      <c r="AJ114" s="49"/>
      <c r="AK114" s="49"/>
      <c r="AL114" s="50"/>
    </row>
    <row r="115" spans="1:38" s="51" customFormat="1">
      <c r="A115" s="18" t="s">
        <v>112</v>
      </c>
      <c r="B115" s="24">
        <v>72203005</v>
      </c>
      <c r="C115" s="18">
        <v>2022</v>
      </c>
      <c r="D115" s="25">
        <v>5</v>
      </c>
      <c r="E115" s="62" t="s">
        <v>341</v>
      </c>
      <c r="F115" s="18" t="s">
        <v>244</v>
      </c>
      <c r="G115" s="18" t="s">
        <v>128</v>
      </c>
      <c r="H115" s="32" t="s">
        <v>462</v>
      </c>
      <c r="I115" s="18" t="s">
        <v>82</v>
      </c>
      <c r="J115" s="18" t="s">
        <v>82</v>
      </c>
      <c r="K115" s="18">
        <v>49303156</v>
      </c>
      <c r="L115" s="18">
        <v>24</v>
      </c>
      <c r="M115" s="18">
        <v>696</v>
      </c>
      <c r="N115" s="18">
        <v>480</v>
      </c>
      <c r="O115" s="18">
        <f t="shared" si="2"/>
        <v>0.33407999999999999</v>
      </c>
      <c r="P115" s="18">
        <v>1500250865</v>
      </c>
      <c r="Q115" s="18" t="s">
        <v>110</v>
      </c>
      <c r="R115" s="18" t="s">
        <v>111</v>
      </c>
      <c r="S115" s="18" t="s">
        <v>128</v>
      </c>
      <c r="T115" s="48"/>
      <c r="U115" s="15">
        <v>5180111</v>
      </c>
      <c r="V115" s="39">
        <v>44690</v>
      </c>
      <c r="W115" s="39">
        <v>44690</v>
      </c>
      <c r="X115" s="18" t="s">
        <v>45</v>
      </c>
      <c r="Y115" s="28" t="s">
        <v>484</v>
      </c>
      <c r="Z115" s="23" t="s">
        <v>485</v>
      </c>
      <c r="AA115" s="29" t="s">
        <v>282</v>
      </c>
      <c r="AB115" s="18">
        <v>30349</v>
      </c>
      <c r="AC115" s="39">
        <v>44690</v>
      </c>
      <c r="AD115" s="39">
        <v>44690</v>
      </c>
      <c r="AE115" s="39">
        <v>44690</v>
      </c>
      <c r="AF115" s="39">
        <v>44690</v>
      </c>
      <c r="AG115" s="39"/>
      <c r="AH115" s="48"/>
      <c r="AI115" s="49"/>
      <c r="AJ115" s="49"/>
      <c r="AK115" s="49"/>
      <c r="AL115" s="50"/>
    </row>
    <row r="116" spans="1:38" s="51" customFormat="1" ht="15">
      <c r="A116" s="18" t="s">
        <v>112</v>
      </c>
      <c r="B116" s="24">
        <v>72203005</v>
      </c>
      <c r="C116" s="18">
        <v>2022</v>
      </c>
      <c r="D116" s="25">
        <v>5</v>
      </c>
      <c r="E116" s="62" t="s">
        <v>341</v>
      </c>
      <c r="F116" s="18" t="s">
        <v>244</v>
      </c>
      <c r="G116" s="18" t="s">
        <v>129</v>
      </c>
      <c r="H116" s="91" t="s">
        <v>35</v>
      </c>
      <c r="I116" s="18" t="s">
        <v>81</v>
      </c>
      <c r="J116" s="18" t="s">
        <v>81</v>
      </c>
      <c r="K116" s="18">
        <v>49204132</v>
      </c>
      <c r="L116" s="18">
        <v>28</v>
      </c>
      <c r="M116" s="18">
        <v>728</v>
      </c>
      <c r="N116" s="18">
        <v>360</v>
      </c>
      <c r="O116" s="18">
        <f t="shared" si="2"/>
        <v>0.26207999999999998</v>
      </c>
      <c r="P116" s="18">
        <v>1500250866</v>
      </c>
      <c r="Q116" s="18" t="s">
        <v>110</v>
      </c>
      <c r="R116" s="18" t="s">
        <v>111</v>
      </c>
      <c r="S116" s="18" t="s">
        <v>129</v>
      </c>
      <c r="T116" s="48"/>
      <c r="U116" s="15">
        <v>5190600</v>
      </c>
      <c r="V116" s="39">
        <v>44690</v>
      </c>
      <c r="W116" s="39">
        <v>44690</v>
      </c>
      <c r="X116" s="18" t="s">
        <v>45</v>
      </c>
      <c r="Y116" s="28" t="s">
        <v>484</v>
      </c>
      <c r="Z116" s="23" t="s">
        <v>485</v>
      </c>
      <c r="AA116" s="29" t="s">
        <v>282</v>
      </c>
      <c r="AB116" s="18">
        <v>30349</v>
      </c>
      <c r="AC116" s="39">
        <v>44690</v>
      </c>
      <c r="AD116" s="39">
        <v>44690</v>
      </c>
      <c r="AE116" s="39">
        <v>44690</v>
      </c>
      <c r="AF116" s="39">
        <v>44690</v>
      </c>
      <c r="AG116" s="39"/>
      <c r="AH116" s="48"/>
      <c r="AI116" s="49"/>
      <c r="AJ116" s="49"/>
      <c r="AK116" s="49"/>
      <c r="AL116" s="50"/>
    </row>
    <row r="117" spans="1:38" s="51" customFormat="1" ht="15">
      <c r="A117" s="18" t="s">
        <v>112</v>
      </c>
      <c r="B117" s="24">
        <v>72203005</v>
      </c>
      <c r="C117" s="18">
        <v>2022</v>
      </c>
      <c r="D117" s="25">
        <v>5</v>
      </c>
      <c r="E117" s="62" t="s">
        <v>341</v>
      </c>
      <c r="F117" s="18" t="s">
        <v>244</v>
      </c>
      <c r="G117" s="18" t="s">
        <v>130</v>
      </c>
      <c r="H117" s="91" t="s">
        <v>35</v>
      </c>
      <c r="I117" s="18" t="s">
        <v>81</v>
      </c>
      <c r="J117" s="18" t="s">
        <v>81</v>
      </c>
      <c r="K117" s="18">
        <v>49204132</v>
      </c>
      <c r="L117" s="18">
        <v>28</v>
      </c>
      <c r="M117" s="18">
        <v>728</v>
      </c>
      <c r="N117" s="18">
        <v>360</v>
      </c>
      <c r="O117" s="18">
        <f t="shared" si="2"/>
        <v>0.26207999999999998</v>
      </c>
      <c r="P117" s="18">
        <v>1500250867</v>
      </c>
      <c r="Q117" s="18" t="s">
        <v>110</v>
      </c>
      <c r="R117" s="18" t="s">
        <v>111</v>
      </c>
      <c r="S117" s="18" t="s">
        <v>130</v>
      </c>
      <c r="T117" s="48"/>
      <c r="U117" s="15">
        <v>220983</v>
      </c>
      <c r="V117" s="39">
        <v>44690</v>
      </c>
      <c r="W117" s="39">
        <v>44690</v>
      </c>
      <c r="X117" s="18" t="s">
        <v>45</v>
      </c>
      <c r="Y117" s="28" t="s">
        <v>484</v>
      </c>
      <c r="Z117" s="23" t="s">
        <v>485</v>
      </c>
      <c r="AA117" s="29" t="s">
        <v>282</v>
      </c>
      <c r="AB117" s="18">
        <v>30349</v>
      </c>
      <c r="AC117" s="39">
        <v>44690</v>
      </c>
      <c r="AD117" s="39">
        <v>44690</v>
      </c>
      <c r="AE117" s="39">
        <v>44690</v>
      </c>
      <c r="AF117" s="39">
        <v>44690</v>
      </c>
      <c r="AG117" s="39"/>
      <c r="AH117" s="48"/>
      <c r="AI117" s="49"/>
      <c r="AJ117" s="49"/>
      <c r="AK117" s="49"/>
      <c r="AL117" s="52"/>
    </row>
    <row r="118" spans="1:38" s="51" customFormat="1" ht="15">
      <c r="A118" s="18" t="s">
        <v>112</v>
      </c>
      <c r="B118" s="24">
        <v>72203005</v>
      </c>
      <c r="C118" s="18">
        <v>2022</v>
      </c>
      <c r="D118" s="25">
        <v>5</v>
      </c>
      <c r="E118" s="62" t="s">
        <v>341</v>
      </c>
      <c r="F118" s="18" t="s">
        <v>244</v>
      </c>
      <c r="G118" s="18" t="s">
        <v>132</v>
      </c>
      <c r="H118" s="91" t="s">
        <v>35</v>
      </c>
      <c r="I118" s="18" t="s">
        <v>83</v>
      </c>
      <c r="J118" s="18" t="s">
        <v>83</v>
      </c>
      <c r="K118" s="18">
        <v>49405140</v>
      </c>
      <c r="L118" s="18">
        <v>28</v>
      </c>
      <c r="M118" s="18">
        <v>896</v>
      </c>
      <c r="N118" s="18">
        <v>400</v>
      </c>
      <c r="O118" s="18">
        <f t="shared" si="2"/>
        <v>0.3584</v>
      </c>
      <c r="P118" s="18">
        <v>1500251072</v>
      </c>
      <c r="Q118" s="18" t="s">
        <v>110</v>
      </c>
      <c r="R118" s="18" t="s">
        <v>111</v>
      </c>
      <c r="S118" s="18" t="s">
        <v>132</v>
      </c>
      <c r="T118" s="48"/>
      <c r="U118" s="15">
        <v>5180111</v>
      </c>
      <c r="V118" s="39">
        <v>44691</v>
      </c>
      <c r="W118" s="39">
        <v>44691</v>
      </c>
      <c r="X118" s="18" t="s">
        <v>45</v>
      </c>
      <c r="Y118" s="28" t="s">
        <v>484</v>
      </c>
      <c r="Z118" s="23" t="s">
        <v>485</v>
      </c>
      <c r="AA118" s="29" t="s">
        <v>282</v>
      </c>
      <c r="AB118" s="18">
        <v>30349</v>
      </c>
      <c r="AC118" s="39">
        <v>44691</v>
      </c>
      <c r="AD118" s="39">
        <v>44691</v>
      </c>
      <c r="AE118" s="39">
        <v>44691</v>
      </c>
      <c r="AF118" s="39">
        <v>44691</v>
      </c>
      <c r="AG118" s="39"/>
      <c r="AH118" s="22"/>
      <c r="AI118" s="48"/>
      <c r="AJ118" s="49"/>
      <c r="AK118" s="49"/>
      <c r="AL118" s="50"/>
    </row>
    <row r="119" spans="1:38" s="51" customFormat="1" ht="15">
      <c r="A119" s="18" t="s">
        <v>112</v>
      </c>
      <c r="B119" s="24">
        <v>72203005</v>
      </c>
      <c r="C119" s="18">
        <v>2022</v>
      </c>
      <c r="D119" s="25">
        <v>5</v>
      </c>
      <c r="E119" s="62" t="s">
        <v>341</v>
      </c>
      <c r="F119" s="18" t="s">
        <v>244</v>
      </c>
      <c r="G119" s="18" t="s">
        <v>133</v>
      </c>
      <c r="H119" s="91" t="s">
        <v>35</v>
      </c>
      <c r="I119" s="18" t="s">
        <v>83</v>
      </c>
      <c r="J119" s="18" t="s">
        <v>83</v>
      </c>
      <c r="K119" s="18">
        <v>49405140</v>
      </c>
      <c r="L119" s="18">
        <v>28</v>
      </c>
      <c r="M119" s="18">
        <v>896</v>
      </c>
      <c r="N119" s="18">
        <v>400</v>
      </c>
      <c r="O119" s="18">
        <f t="shared" si="2"/>
        <v>0.3584</v>
      </c>
      <c r="P119" s="18">
        <v>1500251073</v>
      </c>
      <c r="Q119" s="18" t="s">
        <v>110</v>
      </c>
      <c r="R119" s="18" t="s">
        <v>111</v>
      </c>
      <c r="S119" s="18" t="s">
        <v>133</v>
      </c>
      <c r="T119" s="48"/>
      <c r="U119" s="53">
        <v>5190600</v>
      </c>
      <c r="V119" s="39">
        <v>44691</v>
      </c>
      <c r="W119" s="39">
        <v>44691</v>
      </c>
      <c r="X119" s="18" t="s">
        <v>45</v>
      </c>
      <c r="Y119" s="28" t="s">
        <v>484</v>
      </c>
      <c r="Z119" s="23" t="s">
        <v>485</v>
      </c>
      <c r="AA119" s="29" t="s">
        <v>282</v>
      </c>
      <c r="AB119" s="18">
        <v>30349</v>
      </c>
      <c r="AC119" s="39">
        <v>44691</v>
      </c>
      <c r="AD119" s="39">
        <v>44691</v>
      </c>
      <c r="AE119" s="39">
        <v>44691</v>
      </c>
      <c r="AF119" s="39">
        <v>44691</v>
      </c>
      <c r="AG119" s="39"/>
      <c r="AH119" s="22"/>
      <c r="AI119" s="48"/>
      <c r="AJ119" s="49"/>
      <c r="AK119" s="49"/>
      <c r="AL119" s="50"/>
    </row>
    <row r="120" spans="1:38" s="51" customFormat="1" ht="15">
      <c r="A120" s="18" t="s">
        <v>112</v>
      </c>
      <c r="B120" s="24">
        <v>72203005</v>
      </c>
      <c r="C120" s="18">
        <v>2022</v>
      </c>
      <c r="D120" s="25">
        <v>5</v>
      </c>
      <c r="E120" s="62" t="s">
        <v>341</v>
      </c>
      <c r="F120" s="18" t="s">
        <v>244</v>
      </c>
      <c r="G120" s="18" t="s">
        <v>134</v>
      </c>
      <c r="H120" s="91" t="s">
        <v>35</v>
      </c>
      <c r="I120" s="18" t="s">
        <v>83</v>
      </c>
      <c r="J120" s="18" t="s">
        <v>83</v>
      </c>
      <c r="K120" s="18">
        <v>49405140</v>
      </c>
      <c r="L120" s="18">
        <v>28</v>
      </c>
      <c r="M120" s="18">
        <v>896</v>
      </c>
      <c r="N120" s="18">
        <v>400</v>
      </c>
      <c r="O120" s="18">
        <f t="shared" si="2"/>
        <v>0.3584</v>
      </c>
      <c r="P120" s="18">
        <v>1500251074</v>
      </c>
      <c r="Q120" s="18" t="s">
        <v>110</v>
      </c>
      <c r="R120" s="18" t="s">
        <v>111</v>
      </c>
      <c r="S120" s="18" t="s">
        <v>134</v>
      </c>
      <c r="T120" s="48"/>
      <c r="U120" s="53">
        <v>220988</v>
      </c>
      <c r="V120" s="39">
        <v>44691</v>
      </c>
      <c r="W120" s="39">
        <v>44691</v>
      </c>
      <c r="X120" s="18" t="s">
        <v>45</v>
      </c>
      <c r="Y120" s="28" t="s">
        <v>484</v>
      </c>
      <c r="Z120" s="23" t="s">
        <v>485</v>
      </c>
      <c r="AA120" s="29" t="s">
        <v>282</v>
      </c>
      <c r="AB120" s="18">
        <v>30349</v>
      </c>
      <c r="AC120" s="39">
        <v>44691</v>
      </c>
      <c r="AD120" s="39">
        <v>44691</v>
      </c>
      <c r="AE120" s="39">
        <v>44691</v>
      </c>
      <c r="AF120" s="39">
        <v>44691</v>
      </c>
      <c r="AG120" s="39"/>
      <c r="AH120" s="22"/>
      <c r="AI120" s="48"/>
      <c r="AJ120" s="49"/>
      <c r="AK120" s="49"/>
      <c r="AL120" s="50"/>
    </row>
    <row r="121" spans="1:38" s="51" customFormat="1" ht="15">
      <c r="A121" s="18" t="s">
        <v>112</v>
      </c>
      <c r="B121" s="24">
        <v>72203005</v>
      </c>
      <c r="C121" s="18">
        <v>2022</v>
      </c>
      <c r="D121" s="25">
        <v>5</v>
      </c>
      <c r="E121" s="62" t="s">
        <v>341</v>
      </c>
      <c r="F121" s="18" t="s">
        <v>244</v>
      </c>
      <c r="G121" s="18" t="s">
        <v>135</v>
      </c>
      <c r="H121" s="91" t="s">
        <v>35</v>
      </c>
      <c r="I121" s="18" t="s">
        <v>83</v>
      </c>
      <c r="J121" s="18" t="s">
        <v>83</v>
      </c>
      <c r="K121" s="18">
        <v>49405140</v>
      </c>
      <c r="L121" s="18">
        <v>28</v>
      </c>
      <c r="M121" s="18">
        <v>896</v>
      </c>
      <c r="N121" s="18">
        <v>400</v>
      </c>
      <c r="O121" s="18">
        <f t="shared" si="2"/>
        <v>0.3584</v>
      </c>
      <c r="P121" s="18">
        <v>1500251075</v>
      </c>
      <c r="Q121" s="18" t="s">
        <v>110</v>
      </c>
      <c r="R121" s="18" t="s">
        <v>111</v>
      </c>
      <c r="S121" s="18" t="s">
        <v>135</v>
      </c>
      <c r="T121" s="48"/>
      <c r="U121" s="53">
        <v>203326</v>
      </c>
      <c r="V121" s="39">
        <v>44691</v>
      </c>
      <c r="W121" s="39">
        <v>44691</v>
      </c>
      <c r="X121" s="18" t="s">
        <v>45</v>
      </c>
      <c r="Y121" s="28" t="s">
        <v>484</v>
      </c>
      <c r="Z121" s="23" t="s">
        <v>485</v>
      </c>
      <c r="AA121" s="29" t="s">
        <v>282</v>
      </c>
      <c r="AB121" s="18">
        <v>30349</v>
      </c>
      <c r="AC121" s="39">
        <v>44691</v>
      </c>
      <c r="AD121" s="39">
        <v>44691</v>
      </c>
      <c r="AE121" s="39">
        <v>44691</v>
      </c>
      <c r="AF121" s="39">
        <v>44691</v>
      </c>
      <c r="AG121" s="39"/>
      <c r="AH121" s="22"/>
      <c r="AI121" s="48"/>
      <c r="AJ121" s="49"/>
      <c r="AK121" s="49"/>
      <c r="AL121" s="50"/>
    </row>
    <row r="122" spans="1:38" s="51" customFormat="1" ht="15">
      <c r="A122" s="18" t="s">
        <v>112</v>
      </c>
      <c r="B122" s="24">
        <v>72203005</v>
      </c>
      <c r="C122" s="18">
        <v>2022</v>
      </c>
      <c r="D122" s="25">
        <v>5</v>
      </c>
      <c r="E122" s="62" t="s">
        <v>341</v>
      </c>
      <c r="F122" s="18" t="s">
        <v>244</v>
      </c>
      <c r="G122" s="18" t="s">
        <v>136</v>
      </c>
      <c r="H122" s="91" t="s">
        <v>35</v>
      </c>
      <c r="I122" s="18" t="s">
        <v>83</v>
      </c>
      <c r="J122" s="18" t="s">
        <v>83</v>
      </c>
      <c r="K122" s="18">
        <v>49405140</v>
      </c>
      <c r="L122" s="18">
        <v>28</v>
      </c>
      <c r="M122" s="18">
        <v>896</v>
      </c>
      <c r="N122" s="18">
        <v>400</v>
      </c>
      <c r="O122" s="18">
        <f t="shared" si="2"/>
        <v>0.3584</v>
      </c>
      <c r="P122" s="18">
        <v>1500251076</v>
      </c>
      <c r="Q122" s="18" t="s">
        <v>110</v>
      </c>
      <c r="R122" s="18" t="s">
        <v>111</v>
      </c>
      <c r="S122" s="18" t="s">
        <v>136</v>
      </c>
      <c r="T122" s="48"/>
      <c r="U122" s="15">
        <v>5193485</v>
      </c>
      <c r="V122" s="39">
        <v>44691</v>
      </c>
      <c r="W122" s="39">
        <v>44691</v>
      </c>
      <c r="X122" s="18" t="s">
        <v>45</v>
      </c>
      <c r="Y122" s="28" t="s">
        <v>484</v>
      </c>
      <c r="Z122" s="23" t="s">
        <v>485</v>
      </c>
      <c r="AA122" s="29" t="s">
        <v>282</v>
      </c>
      <c r="AB122" s="18">
        <v>30349</v>
      </c>
      <c r="AC122" s="39">
        <v>44691</v>
      </c>
      <c r="AD122" s="39">
        <v>44691</v>
      </c>
      <c r="AE122" s="39">
        <v>44691</v>
      </c>
      <c r="AF122" s="39">
        <v>44691</v>
      </c>
      <c r="AG122" s="39"/>
      <c r="AH122" s="22"/>
      <c r="AI122" s="48"/>
      <c r="AJ122" s="49"/>
      <c r="AK122" s="49"/>
      <c r="AL122" s="50"/>
    </row>
    <row r="123" spans="1:38" s="51" customFormat="1" ht="15">
      <c r="A123" s="18" t="s">
        <v>112</v>
      </c>
      <c r="B123" s="24">
        <v>72203005</v>
      </c>
      <c r="C123" s="18">
        <v>2022</v>
      </c>
      <c r="D123" s="25">
        <v>5</v>
      </c>
      <c r="E123" s="62" t="s">
        <v>341</v>
      </c>
      <c r="F123" s="18" t="s">
        <v>244</v>
      </c>
      <c r="G123" s="18" t="s">
        <v>137</v>
      </c>
      <c r="H123" s="91" t="s">
        <v>35</v>
      </c>
      <c r="I123" s="18" t="s">
        <v>83</v>
      </c>
      <c r="J123" s="18" t="s">
        <v>83</v>
      </c>
      <c r="K123" s="18">
        <v>49405140</v>
      </c>
      <c r="L123" s="18">
        <v>28</v>
      </c>
      <c r="M123" s="18">
        <v>896</v>
      </c>
      <c r="N123" s="18">
        <v>400</v>
      </c>
      <c r="O123" s="18">
        <f t="shared" si="2"/>
        <v>0.3584</v>
      </c>
      <c r="P123" s="18">
        <v>1500251077</v>
      </c>
      <c r="Q123" s="18" t="s">
        <v>110</v>
      </c>
      <c r="R123" s="18" t="s">
        <v>111</v>
      </c>
      <c r="S123" s="18" t="s">
        <v>137</v>
      </c>
      <c r="T123" s="48"/>
      <c r="U123" s="15">
        <v>210191</v>
      </c>
      <c r="V123" s="39">
        <v>44691</v>
      </c>
      <c r="W123" s="39">
        <v>44691</v>
      </c>
      <c r="X123" s="18" t="s">
        <v>45</v>
      </c>
      <c r="Y123" s="28" t="s">
        <v>484</v>
      </c>
      <c r="Z123" s="23" t="s">
        <v>485</v>
      </c>
      <c r="AA123" s="29" t="s">
        <v>282</v>
      </c>
      <c r="AB123" s="18">
        <v>30349</v>
      </c>
      <c r="AC123" s="39">
        <v>44691</v>
      </c>
      <c r="AD123" s="39">
        <v>44691</v>
      </c>
      <c r="AE123" s="39">
        <v>44691</v>
      </c>
      <c r="AF123" s="39">
        <v>44691</v>
      </c>
      <c r="AG123" s="39"/>
      <c r="AH123" s="22"/>
      <c r="AI123" s="48"/>
      <c r="AJ123" s="49"/>
      <c r="AK123" s="49"/>
      <c r="AL123" s="50"/>
    </row>
    <row r="124" spans="1:38" s="51" customFormat="1" ht="15">
      <c r="A124" s="18" t="s">
        <v>112</v>
      </c>
      <c r="B124" s="24">
        <v>72203005</v>
      </c>
      <c r="C124" s="18">
        <v>2022</v>
      </c>
      <c r="D124" s="25">
        <v>5</v>
      </c>
      <c r="E124" s="62" t="s">
        <v>341</v>
      </c>
      <c r="F124" s="18" t="s">
        <v>244</v>
      </c>
      <c r="G124" s="18" t="s">
        <v>138</v>
      </c>
      <c r="H124" s="91" t="s">
        <v>35</v>
      </c>
      <c r="I124" s="18" t="s">
        <v>83</v>
      </c>
      <c r="J124" s="18" t="s">
        <v>83</v>
      </c>
      <c r="K124" s="18">
        <v>49405140</v>
      </c>
      <c r="L124" s="18">
        <v>28</v>
      </c>
      <c r="M124" s="18">
        <v>896</v>
      </c>
      <c r="N124" s="18">
        <v>400</v>
      </c>
      <c r="O124" s="18">
        <f t="shared" si="2"/>
        <v>0.3584</v>
      </c>
      <c r="P124" s="18">
        <v>1500251078</v>
      </c>
      <c r="Q124" s="18" t="s">
        <v>110</v>
      </c>
      <c r="R124" s="18" t="s">
        <v>111</v>
      </c>
      <c r="S124" s="18" t="s">
        <v>138</v>
      </c>
      <c r="T124" s="48"/>
      <c r="U124" s="15">
        <v>5181339</v>
      </c>
      <c r="V124" s="39">
        <v>44691</v>
      </c>
      <c r="W124" s="39">
        <v>44691</v>
      </c>
      <c r="X124" s="18" t="s">
        <v>45</v>
      </c>
      <c r="Y124" s="28" t="s">
        <v>484</v>
      </c>
      <c r="Z124" s="23" t="s">
        <v>485</v>
      </c>
      <c r="AA124" s="29" t="s">
        <v>282</v>
      </c>
      <c r="AB124" s="18">
        <v>30349</v>
      </c>
      <c r="AC124" s="39">
        <v>44691</v>
      </c>
      <c r="AD124" s="39">
        <v>44691</v>
      </c>
      <c r="AE124" s="39">
        <v>44691</v>
      </c>
      <c r="AF124" s="39">
        <v>44691</v>
      </c>
      <c r="AG124" s="39"/>
      <c r="AH124" s="22"/>
      <c r="AI124" s="48"/>
      <c r="AJ124" s="49"/>
      <c r="AK124" s="49"/>
      <c r="AL124" s="50"/>
    </row>
    <row r="125" spans="1:38" s="51" customFormat="1" ht="15">
      <c r="A125" s="18" t="s">
        <v>112</v>
      </c>
      <c r="B125" s="24">
        <v>72203005</v>
      </c>
      <c r="C125" s="18">
        <v>2022</v>
      </c>
      <c r="D125" s="25">
        <v>5</v>
      </c>
      <c r="E125" s="62" t="s">
        <v>341</v>
      </c>
      <c r="F125" s="18" t="s">
        <v>244</v>
      </c>
      <c r="G125" s="18" t="s">
        <v>139</v>
      </c>
      <c r="H125" s="91" t="s">
        <v>35</v>
      </c>
      <c r="I125" s="18" t="s">
        <v>83</v>
      </c>
      <c r="J125" s="18" t="s">
        <v>83</v>
      </c>
      <c r="K125" s="18">
        <v>49405140</v>
      </c>
      <c r="L125" s="18">
        <v>28</v>
      </c>
      <c r="M125" s="18">
        <v>896</v>
      </c>
      <c r="N125" s="18">
        <v>400</v>
      </c>
      <c r="O125" s="18">
        <f t="shared" si="2"/>
        <v>0.3584</v>
      </c>
      <c r="P125" s="18">
        <v>1500251079</v>
      </c>
      <c r="Q125" s="18" t="s">
        <v>110</v>
      </c>
      <c r="R125" s="18" t="s">
        <v>111</v>
      </c>
      <c r="S125" s="18" t="s">
        <v>139</v>
      </c>
      <c r="T125" s="48"/>
      <c r="U125" s="15">
        <v>210327</v>
      </c>
      <c r="V125" s="39">
        <v>44691</v>
      </c>
      <c r="W125" s="39">
        <v>44691</v>
      </c>
      <c r="X125" s="18" t="s">
        <v>45</v>
      </c>
      <c r="Y125" s="28" t="s">
        <v>484</v>
      </c>
      <c r="Z125" s="23" t="s">
        <v>485</v>
      </c>
      <c r="AA125" s="29" t="s">
        <v>282</v>
      </c>
      <c r="AB125" s="18">
        <v>30349</v>
      </c>
      <c r="AC125" s="39">
        <v>44691</v>
      </c>
      <c r="AD125" s="39">
        <v>44691</v>
      </c>
      <c r="AE125" s="39">
        <v>44691</v>
      </c>
      <c r="AF125" s="39">
        <v>44691</v>
      </c>
      <c r="AG125" s="39"/>
      <c r="AH125" s="22"/>
      <c r="AI125" s="48"/>
      <c r="AJ125" s="49"/>
      <c r="AK125" s="49"/>
      <c r="AL125" s="50"/>
    </row>
    <row r="126" spans="1:38" s="51" customFormat="1" ht="15">
      <c r="A126" s="18" t="s">
        <v>112</v>
      </c>
      <c r="B126" s="24">
        <v>72203005</v>
      </c>
      <c r="C126" s="18">
        <v>2022</v>
      </c>
      <c r="D126" s="25">
        <v>5</v>
      </c>
      <c r="E126" s="62" t="s">
        <v>341</v>
      </c>
      <c r="F126" s="18" t="s">
        <v>244</v>
      </c>
      <c r="G126" s="18" t="s">
        <v>140</v>
      </c>
      <c r="H126" s="91" t="s">
        <v>35</v>
      </c>
      <c r="I126" s="18" t="s">
        <v>83</v>
      </c>
      <c r="J126" s="18" t="s">
        <v>83</v>
      </c>
      <c r="K126" s="18">
        <v>49405140</v>
      </c>
      <c r="L126" s="18">
        <v>28</v>
      </c>
      <c r="M126" s="18">
        <v>896</v>
      </c>
      <c r="N126" s="18">
        <v>400</v>
      </c>
      <c r="O126" s="18">
        <f t="shared" si="2"/>
        <v>0.3584</v>
      </c>
      <c r="P126" s="18">
        <v>1500251080</v>
      </c>
      <c r="Q126" s="18" t="s">
        <v>110</v>
      </c>
      <c r="R126" s="18" t="s">
        <v>111</v>
      </c>
      <c r="S126" s="18" t="s">
        <v>140</v>
      </c>
      <c r="T126" s="48"/>
      <c r="U126" s="15">
        <v>220972</v>
      </c>
      <c r="V126" s="39">
        <v>44691</v>
      </c>
      <c r="W126" s="39">
        <v>44691</v>
      </c>
      <c r="X126" s="18" t="s">
        <v>45</v>
      </c>
      <c r="Y126" s="28" t="s">
        <v>484</v>
      </c>
      <c r="Z126" s="23" t="s">
        <v>485</v>
      </c>
      <c r="AA126" s="29" t="s">
        <v>282</v>
      </c>
      <c r="AB126" s="18">
        <v>30349</v>
      </c>
      <c r="AC126" s="39">
        <v>44691</v>
      </c>
      <c r="AD126" s="39">
        <v>44691</v>
      </c>
      <c r="AE126" s="39">
        <v>44691</v>
      </c>
      <c r="AF126" s="39">
        <v>44691</v>
      </c>
      <c r="AG126" s="39"/>
      <c r="AH126" s="22"/>
      <c r="AI126" s="48"/>
      <c r="AJ126" s="49"/>
      <c r="AK126" s="49"/>
      <c r="AL126" s="50"/>
    </row>
    <row r="127" spans="1:38" s="51" customFormat="1" ht="13.5">
      <c r="A127" s="18" t="s">
        <v>112</v>
      </c>
      <c r="B127" s="24">
        <v>72203005</v>
      </c>
      <c r="C127" s="18">
        <v>2022</v>
      </c>
      <c r="D127" s="25">
        <v>5</v>
      </c>
      <c r="E127" s="62" t="s">
        <v>341</v>
      </c>
      <c r="F127" s="18" t="s">
        <v>244</v>
      </c>
      <c r="G127" s="18" t="s">
        <v>141</v>
      </c>
      <c r="H127" s="90" t="s">
        <v>462</v>
      </c>
      <c r="I127" s="18" t="s">
        <v>82</v>
      </c>
      <c r="J127" s="18" t="s">
        <v>82</v>
      </c>
      <c r="K127" s="18">
        <v>49303156</v>
      </c>
      <c r="L127" s="18">
        <v>24</v>
      </c>
      <c r="M127" s="18">
        <v>696</v>
      </c>
      <c r="N127" s="18">
        <v>480</v>
      </c>
      <c r="O127" s="18">
        <f t="shared" si="2"/>
        <v>0.33407999999999999</v>
      </c>
      <c r="P127" s="18">
        <v>1500251081</v>
      </c>
      <c r="Q127" s="18" t="s">
        <v>110</v>
      </c>
      <c r="R127" s="18" t="s">
        <v>111</v>
      </c>
      <c r="S127" s="18" t="s">
        <v>141</v>
      </c>
      <c r="T127" s="48"/>
      <c r="U127" s="15">
        <v>203326</v>
      </c>
      <c r="V127" s="39">
        <v>44691</v>
      </c>
      <c r="W127" s="39">
        <v>44691</v>
      </c>
      <c r="X127" s="18" t="s">
        <v>45</v>
      </c>
      <c r="Y127" s="28" t="s">
        <v>484</v>
      </c>
      <c r="Z127" s="23" t="s">
        <v>485</v>
      </c>
      <c r="AA127" s="29" t="s">
        <v>282</v>
      </c>
      <c r="AB127" s="18">
        <v>30349</v>
      </c>
      <c r="AC127" s="39">
        <v>44691</v>
      </c>
      <c r="AD127" s="39">
        <v>44691</v>
      </c>
      <c r="AE127" s="39">
        <v>44691</v>
      </c>
      <c r="AF127" s="39">
        <v>44691</v>
      </c>
      <c r="AG127" s="39"/>
      <c r="AH127" s="22"/>
      <c r="AI127" s="48"/>
      <c r="AJ127" s="49"/>
      <c r="AK127" s="49"/>
      <c r="AL127" s="50"/>
    </row>
    <row r="128" spans="1:38" s="51" customFormat="1" ht="13.5">
      <c r="A128" s="18" t="s">
        <v>112</v>
      </c>
      <c r="B128" s="24">
        <v>72203005</v>
      </c>
      <c r="C128" s="18">
        <v>2022</v>
      </c>
      <c r="D128" s="25">
        <v>5</v>
      </c>
      <c r="E128" s="62" t="s">
        <v>341</v>
      </c>
      <c r="F128" s="18" t="s">
        <v>244</v>
      </c>
      <c r="G128" s="18" t="s">
        <v>142</v>
      </c>
      <c r="H128" s="32" t="s">
        <v>462</v>
      </c>
      <c r="I128" s="18" t="s">
        <v>82</v>
      </c>
      <c r="J128" s="18" t="s">
        <v>82</v>
      </c>
      <c r="K128" s="18">
        <v>49303156</v>
      </c>
      <c r="L128" s="18">
        <v>24</v>
      </c>
      <c r="M128" s="18">
        <v>696</v>
      </c>
      <c r="N128" s="18">
        <v>480</v>
      </c>
      <c r="O128" s="18">
        <f t="shared" si="2"/>
        <v>0.33407999999999999</v>
      </c>
      <c r="P128" s="18">
        <v>1500251082</v>
      </c>
      <c r="Q128" s="18" t="s">
        <v>110</v>
      </c>
      <c r="R128" s="18" t="s">
        <v>111</v>
      </c>
      <c r="S128" s="18" t="s">
        <v>142</v>
      </c>
      <c r="T128" s="48"/>
      <c r="U128" s="15">
        <v>5181339</v>
      </c>
      <c r="V128" s="39">
        <v>44692</v>
      </c>
      <c r="W128" s="39">
        <v>44692</v>
      </c>
      <c r="X128" s="18" t="s">
        <v>45</v>
      </c>
      <c r="Y128" s="28" t="s">
        <v>484</v>
      </c>
      <c r="Z128" s="23" t="s">
        <v>485</v>
      </c>
      <c r="AA128" s="29" t="s">
        <v>282</v>
      </c>
      <c r="AB128" s="18">
        <v>30349</v>
      </c>
      <c r="AC128" s="39">
        <v>44692</v>
      </c>
      <c r="AD128" s="39">
        <v>44692</v>
      </c>
      <c r="AE128" s="39">
        <v>44692</v>
      </c>
      <c r="AF128" s="39">
        <v>44692</v>
      </c>
      <c r="AG128" s="39"/>
      <c r="AH128" s="22"/>
      <c r="AI128" s="48"/>
      <c r="AJ128" s="49"/>
      <c r="AK128" s="49"/>
      <c r="AL128" s="50"/>
    </row>
    <row r="129" spans="1:38" s="51" customFormat="1" ht="13.5">
      <c r="A129" s="18" t="s">
        <v>112</v>
      </c>
      <c r="B129" s="24">
        <v>72203005</v>
      </c>
      <c r="C129" s="18">
        <v>2022</v>
      </c>
      <c r="D129" s="25">
        <v>5</v>
      </c>
      <c r="E129" s="62" t="s">
        <v>341</v>
      </c>
      <c r="F129" s="18" t="s">
        <v>244</v>
      </c>
      <c r="G129" s="18" t="s">
        <v>143</v>
      </c>
      <c r="H129" s="32" t="s">
        <v>462</v>
      </c>
      <c r="I129" s="18" t="s">
        <v>82</v>
      </c>
      <c r="J129" s="18" t="s">
        <v>82</v>
      </c>
      <c r="K129" s="18">
        <v>49303156</v>
      </c>
      <c r="L129" s="18">
        <v>24</v>
      </c>
      <c r="M129" s="18">
        <v>696</v>
      </c>
      <c r="N129" s="18">
        <v>480</v>
      </c>
      <c r="O129" s="18">
        <f t="shared" si="2"/>
        <v>0.33407999999999999</v>
      </c>
      <c r="P129" s="18">
        <v>1500251083</v>
      </c>
      <c r="Q129" s="18" t="s">
        <v>110</v>
      </c>
      <c r="R129" s="18" t="s">
        <v>111</v>
      </c>
      <c r="S129" s="18" t="s">
        <v>143</v>
      </c>
      <c r="T129" s="48"/>
      <c r="U129" s="15">
        <v>203326</v>
      </c>
      <c r="V129" s="39">
        <v>44691</v>
      </c>
      <c r="W129" s="39">
        <v>44691</v>
      </c>
      <c r="X129" s="18" t="s">
        <v>45</v>
      </c>
      <c r="Y129" s="28" t="s">
        <v>484</v>
      </c>
      <c r="Z129" s="23" t="s">
        <v>485</v>
      </c>
      <c r="AA129" s="29" t="s">
        <v>282</v>
      </c>
      <c r="AB129" s="18">
        <v>30349</v>
      </c>
      <c r="AC129" s="39">
        <v>44691</v>
      </c>
      <c r="AD129" s="39">
        <v>44691</v>
      </c>
      <c r="AE129" s="39">
        <v>44691</v>
      </c>
      <c r="AF129" s="39">
        <v>44691</v>
      </c>
      <c r="AG129" s="39"/>
      <c r="AH129" s="22"/>
      <c r="AI129" s="48"/>
      <c r="AJ129" s="49"/>
      <c r="AK129" s="49"/>
      <c r="AL129" s="50"/>
    </row>
    <row r="130" spans="1:38" s="51" customFormat="1" ht="13.5">
      <c r="A130" s="18" t="s">
        <v>112</v>
      </c>
      <c r="B130" s="24">
        <v>72203005</v>
      </c>
      <c r="C130" s="18">
        <v>2022</v>
      </c>
      <c r="D130" s="25">
        <v>5</v>
      </c>
      <c r="E130" s="62" t="s">
        <v>341</v>
      </c>
      <c r="F130" s="18" t="s">
        <v>244</v>
      </c>
      <c r="G130" s="18" t="s">
        <v>144</v>
      </c>
      <c r="H130" s="32" t="s">
        <v>462</v>
      </c>
      <c r="I130" s="18" t="s">
        <v>82</v>
      </c>
      <c r="J130" s="18" t="s">
        <v>82</v>
      </c>
      <c r="K130" s="18">
        <v>49303156</v>
      </c>
      <c r="L130" s="18">
        <v>24</v>
      </c>
      <c r="M130" s="18">
        <v>696</v>
      </c>
      <c r="N130" s="18">
        <v>480</v>
      </c>
      <c r="O130" s="18">
        <f t="shared" si="2"/>
        <v>0.33407999999999999</v>
      </c>
      <c r="P130" s="18">
        <v>1500251084</v>
      </c>
      <c r="Q130" s="18" t="s">
        <v>110</v>
      </c>
      <c r="R130" s="18" t="s">
        <v>111</v>
      </c>
      <c r="S130" s="18" t="s">
        <v>144</v>
      </c>
      <c r="T130" s="48"/>
      <c r="U130" s="15">
        <v>5193185</v>
      </c>
      <c r="V130" s="39">
        <v>44691</v>
      </c>
      <c r="W130" s="39">
        <v>44691</v>
      </c>
      <c r="X130" s="18" t="s">
        <v>45</v>
      </c>
      <c r="Y130" s="28" t="s">
        <v>484</v>
      </c>
      <c r="Z130" s="23" t="s">
        <v>485</v>
      </c>
      <c r="AA130" s="29" t="s">
        <v>282</v>
      </c>
      <c r="AB130" s="18">
        <v>30349</v>
      </c>
      <c r="AC130" s="39">
        <v>44691</v>
      </c>
      <c r="AD130" s="39">
        <v>44691</v>
      </c>
      <c r="AE130" s="39">
        <v>44691</v>
      </c>
      <c r="AF130" s="39">
        <v>44691</v>
      </c>
      <c r="AG130" s="39"/>
      <c r="AH130" s="22"/>
      <c r="AI130" s="48"/>
      <c r="AJ130" s="49"/>
      <c r="AK130" s="49"/>
      <c r="AL130" s="50"/>
    </row>
    <row r="131" spans="1:38" s="51" customFormat="1" ht="13.5">
      <c r="A131" s="18" t="s">
        <v>112</v>
      </c>
      <c r="B131" s="24">
        <v>72203005</v>
      </c>
      <c r="C131" s="18">
        <v>2022</v>
      </c>
      <c r="D131" s="25">
        <v>5</v>
      </c>
      <c r="E131" s="62" t="s">
        <v>341</v>
      </c>
      <c r="F131" s="18" t="s">
        <v>244</v>
      </c>
      <c r="G131" s="18" t="s">
        <v>145</v>
      </c>
      <c r="H131" s="32" t="s">
        <v>462</v>
      </c>
      <c r="I131" s="18" t="s">
        <v>82</v>
      </c>
      <c r="J131" s="18" t="s">
        <v>82</v>
      </c>
      <c r="K131" s="18">
        <v>49303156</v>
      </c>
      <c r="L131" s="18">
        <v>24</v>
      </c>
      <c r="M131" s="18">
        <v>696</v>
      </c>
      <c r="N131" s="18">
        <v>480</v>
      </c>
      <c r="O131" s="18">
        <f t="shared" si="2"/>
        <v>0.33407999999999999</v>
      </c>
      <c r="P131" s="18">
        <v>1500251085</v>
      </c>
      <c r="Q131" s="18" t="s">
        <v>110</v>
      </c>
      <c r="R131" s="18" t="s">
        <v>111</v>
      </c>
      <c r="S131" s="18" t="s">
        <v>145</v>
      </c>
      <c r="T131" s="48"/>
      <c r="U131" s="15">
        <v>220980</v>
      </c>
      <c r="V131" s="39">
        <v>44691</v>
      </c>
      <c r="W131" s="39">
        <v>44691</v>
      </c>
      <c r="X131" s="18" t="s">
        <v>45</v>
      </c>
      <c r="Y131" s="28" t="s">
        <v>484</v>
      </c>
      <c r="Z131" s="23" t="s">
        <v>485</v>
      </c>
      <c r="AA131" s="29" t="s">
        <v>282</v>
      </c>
      <c r="AB131" s="18">
        <v>30349</v>
      </c>
      <c r="AC131" s="39">
        <v>44691</v>
      </c>
      <c r="AD131" s="39">
        <v>44691</v>
      </c>
      <c r="AE131" s="39">
        <v>44691</v>
      </c>
      <c r="AF131" s="39">
        <v>44691</v>
      </c>
      <c r="AG131" s="39"/>
      <c r="AH131" s="22"/>
      <c r="AI131" s="48"/>
      <c r="AJ131" s="49"/>
      <c r="AK131" s="49"/>
      <c r="AL131" s="50"/>
    </row>
    <row r="132" spans="1:38" s="51" customFormat="1" ht="13.5">
      <c r="A132" s="18" t="s">
        <v>112</v>
      </c>
      <c r="B132" s="24">
        <v>72203005</v>
      </c>
      <c r="C132" s="18">
        <v>2022</v>
      </c>
      <c r="D132" s="25">
        <v>5</v>
      </c>
      <c r="E132" s="62" t="s">
        <v>341</v>
      </c>
      <c r="F132" s="18" t="s">
        <v>244</v>
      </c>
      <c r="G132" s="18" t="s">
        <v>146</v>
      </c>
      <c r="H132" s="32" t="s">
        <v>462</v>
      </c>
      <c r="I132" s="18" t="s">
        <v>82</v>
      </c>
      <c r="J132" s="18" t="s">
        <v>82</v>
      </c>
      <c r="K132" s="18">
        <v>49303156</v>
      </c>
      <c r="L132" s="18">
        <v>24</v>
      </c>
      <c r="M132" s="18">
        <v>696</v>
      </c>
      <c r="N132" s="18">
        <v>480</v>
      </c>
      <c r="O132" s="18">
        <f t="shared" si="2"/>
        <v>0.33407999999999999</v>
      </c>
      <c r="P132" s="18">
        <v>1500251086</v>
      </c>
      <c r="Q132" s="18" t="s">
        <v>110</v>
      </c>
      <c r="R132" s="18" t="s">
        <v>111</v>
      </c>
      <c r="S132" s="18" t="s">
        <v>146</v>
      </c>
      <c r="T132" s="48"/>
      <c r="U132" s="15">
        <v>5181702</v>
      </c>
      <c r="V132" s="39">
        <v>44693</v>
      </c>
      <c r="W132" s="39">
        <v>44693</v>
      </c>
      <c r="X132" s="18" t="s">
        <v>45</v>
      </c>
      <c r="Y132" s="28" t="s">
        <v>484</v>
      </c>
      <c r="Z132" s="23" t="s">
        <v>485</v>
      </c>
      <c r="AA132" s="29" t="s">
        <v>282</v>
      </c>
      <c r="AB132" s="18">
        <v>30349</v>
      </c>
      <c r="AC132" s="39">
        <v>44693</v>
      </c>
      <c r="AD132" s="39">
        <v>44693</v>
      </c>
      <c r="AE132" s="39">
        <v>44693</v>
      </c>
      <c r="AF132" s="39">
        <v>44693</v>
      </c>
      <c r="AG132" s="39"/>
      <c r="AH132" s="22"/>
      <c r="AI132" s="48"/>
      <c r="AJ132" s="49"/>
      <c r="AK132" s="49"/>
      <c r="AL132" s="50"/>
    </row>
    <row r="133" spans="1:38" s="51" customFormat="1" ht="13.5">
      <c r="A133" s="18" t="s">
        <v>112</v>
      </c>
      <c r="B133" s="24">
        <v>72203005</v>
      </c>
      <c r="C133" s="18">
        <v>2022</v>
      </c>
      <c r="D133" s="25">
        <v>5</v>
      </c>
      <c r="E133" s="62" t="s">
        <v>341</v>
      </c>
      <c r="F133" s="18" t="s">
        <v>244</v>
      </c>
      <c r="G133" s="18" t="s">
        <v>147</v>
      </c>
      <c r="H133" s="32" t="s">
        <v>462</v>
      </c>
      <c r="I133" s="18" t="s">
        <v>82</v>
      </c>
      <c r="J133" s="18" t="s">
        <v>82</v>
      </c>
      <c r="K133" s="18">
        <v>49303156</v>
      </c>
      <c r="L133" s="18">
        <v>24</v>
      </c>
      <c r="M133" s="18">
        <v>696</v>
      </c>
      <c r="N133" s="18">
        <v>480</v>
      </c>
      <c r="O133" s="18">
        <f t="shared" si="2"/>
        <v>0.33407999999999999</v>
      </c>
      <c r="P133" s="18">
        <v>1500251087</v>
      </c>
      <c r="Q133" s="18" t="s">
        <v>110</v>
      </c>
      <c r="R133" s="18" t="s">
        <v>111</v>
      </c>
      <c r="S133" s="18" t="s">
        <v>147</v>
      </c>
      <c r="T133" s="48"/>
      <c r="U133" s="15">
        <v>220983</v>
      </c>
      <c r="V133" s="39">
        <v>44691</v>
      </c>
      <c r="W133" s="39">
        <v>44691</v>
      </c>
      <c r="X133" s="18" t="s">
        <v>45</v>
      </c>
      <c r="Y133" s="28" t="s">
        <v>484</v>
      </c>
      <c r="Z133" s="23" t="s">
        <v>485</v>
      </c>
      <c r="AA133" s="29" t="s">
        <v>282</v>
      </c>
      <c r="AB133" s="18">
        <v>30349</v>
      </c>
      <c r="AC133" s="39">
        <v>44691</v>
      </c>
      <c r="AD133" s="39">
        <v>44691</v>
      </c>
      <c r="AE133" s="39">
        <v>44691</v>
      </c>
      <c r="AF133" s="39">
        <v>44691</v>
      </c>
      <c r="AG133" s="39"/>
      <c r="AH133" s="22"/>
      <c r="AI133" s="48"/>
      <c r="AJ133" s="49"/>
      <c r="AK133" s="49"/>
      <c r="AL133" s="50"/>
    </row>
    <row r="134" spans="1:38" s="51" customFormat="1" ht="13.5">
      <c r="A134" s="18" t="s">
        <v>112</v>
      </c>
      <c r="B134" s="24">
        <v>72203005</v>
      </c>
      <c r="C134" s="18">
        <v>2022</v>
      </c>
      <c r="D134" s="25">
        <v>5</v>
      </c>
      <c r="E134" s="62" t="s">
        <v>341</v>
      </c>
      <c r="F134" s="18" t="s">
        <v>244</v>
      </c>
      <c r="G134" s="18" t="s">
        <v>148</v>
      </c>
      <c r="H134" s="32" t="s">
        <v>462</v>
      </c>
      <c r="I134" s="18" t="s">
        <v>82</v>
      </c>
      <c r="J134" s="18" t="s">
        <v>82</v>
      </c>
      <c r="K134" s="18">
        <v>49303156</v>
      </c>
      <c r="L134" s="18">
        <v>24</v>
      </c>
      <c r="M134" s="18">
        <v>696</v>
      </c>
      <c r="N134" s="18">
        <v>480</v>
      </c>
      <c r="O134" s="18">
        <f t="shared" si="2"/>
        <v>0.33407999999999999</v>
      </c>
      <c r="P134" s="18">
        <v>1500251088</v>
      </c>
      <c r="Q134" s="18" t="s">
        <v>110</v>
      </c>
      <c r="R134" s="18" t="s">
        <v>111</v>
      </c>
      <c r="S134" s="18" t="s">
        <v>148</v>
      </c>
      <c r="T134" s="48"/>
      <c r="U134" s="15">
        <v>5181341</v>
      </c>
      <c r="V134" s="39">
        <v>44692</v>
      </c>
      <c r="W134" s="39">
        <v>44692</v>
      </c>
      <c r="X134" s="18" t="s">
        <v>45</v>
      </c>
      <c r="Y134" s="28" t="s">
        <v>484</v>
      </c>
      <c r="Z134" s="23" t="s">
        <v>485</v>
      </c>
      <c r="AA134" s="29" t="s">
        <v>282</v>
      </c>
      <c r="AB134" s="18">
        <v>30349</v>
      </c>
      <c r="AC134" s="39">
        <v>44692</v>
      </c>
      <c r="AD134" s="39">
        <v>44692</v>
      </c>
      <c r="AE134" s="39">
        <v>44692</v>
      </c>
      <c r="AF134" s="39">
        <v>44692</v>
      </c>
      <c r="AG134" s="39"/>
      <c r="AH134" s="22"/>
      <c r="AI134" s="48"/>
      <c r="AJ134" s="49"/>
      <c r="AK134" s="49"/>
      <c r="AL134" s="50"/>
    </row>
    <row r="135" spans="1:38" s="51" customFormat="1" ht="15">
      <c r="A135" s="18" t="s">
        <v>112</v>
      </c>
      <c r="B135" s="24">
        <v>72203005</v>
      </c>
      <c r="C135" s="18">
        <v>2022</v>
      </c>
      <c r="D135" s="18">
        <v>5</v>
      </c>
      <c r="E135" s="62" t="s">
        <v>341</v>
      </c>
      <c r="F135" s="18" t="s">
        <v>244</v>
      </c>
      <c r="G135" s="18" t="s">
        <v>149</v>
      </c>
      <c r="H135" s="91" t="s">
        <v>35</v>
      </c>
      <c r="I135" s="18" t="s">
        <v>131</v>
      </c>
      <c r="J135" s="18" t="s">
        <v>131</v>
      </c>
      <c r="K135" s="18">
        <v>49203132</v>
      </c>
      <c r="L135" s="18">
        <v>28</v>
      </c>
      <c r="M135" s="18">
        <v>896</v>
      </c>
      <c r="N135" s="18">
        <v>360</v>
      </c>
      <c r="O135" s="18">
        <f t="shared" si="2"/>
        <v>0.32256000000000001</v>
      </c>
      <c r="P135" s="18">
        <v>1500250860</v>
      </c>
      <c r="Q135" s="18" t="s">
        <v>110</v>
      </c>
      <c r="R135" s="18" t="s">
        <v>111</v>
      </c>
      <c r="S135" s="18" t="s">
        <v>149</v>
      </c>
      <c r="T135" s="48"/>
      <c r="U135" s="15">
        <v>220975</v>
      </c>
      <c r="V135" s="39">
        <v>44691</v>
      </c>
      <c r="W135" s="39">
        <v>44691</v>
      </c>
      <c r="X135" s="18" t="s">
        <v>45</v>
      </c>
      <c r="Y135" s="28" t="s">
        <v>484</v>
      </c>
      <c r="Z135" s="23" t="s">
        <v>485</v>
      </c>
      <c r="AA135" s="29" t="s">
        <v>282</v>
      </c>
      <c r="AB135" s="18">
        <v>30349</v>
      </c>
      <c r="AC135" s="39">
        <v>44691</v>
      </c>
      <c r="AD135" s="39">
        <v>44691</v>
      </c>
      <c r="AE135" s="39">
        <v>44691</v>
      </c>
      <c r="AF135" s="39">
        <v>44691</v>
      </c>
      <c r="AG135" s="39"/>
      <c r="AH135" s="22"/>
      <c r="AI135" s="48"/>
      <c r="AJ135" s="49"/>
      <c r="AK135" s="49"/>
      <c r="AL135" s="50"/>
    </row>
    <row r="136" spans="1:38" s="51" customFormat="1" ht="15">
      <c r="A136" s="18" t="s">
        <v>112</v>
      </c>
      <c r="B136" s="24">
        <v>72203005</v>
      </c>
      <c r="C136" s="18">
        <v>2022</v>
      </c>
      <c r="D136" s="25">
        <v>5</v>
      </c>
      <c r="E136" s="62" t="s">
        <v>341</v>
      </c>
      <c r="F136" s="18" t="s">
        <v>244</v>
      </c>
      <c r="G136" s="18" t="s">
        <v>150</v>
      </c>
      <c r="H136" s="91" t="s">
        <v>35</v>
      </c>
      <c r="I136" s="18" t="s">
        <v>81</v>
      </c>
      <c r="J136" s="18" t="s">
        <v>81</v>
      </c>
      <c r="K136" s="18">
        <v>49204132</v>
      </c>
      <c r="L136" s="18">
        <v>28</v>
      </c>
      <c r="M136" s="18">
        <v>728</v>
      </c>
      <c r="N136" s="18">
        <v>360</v>
      </c>
      <c r="O136" s="18">
        <f t="shared" si="2"/>
        <v>0.26207999999999998</v>
      </c>
      <c r="P136" s="18">
        <v>1500251089</v>
      </c>
      <c r="Q136" s="18" t="s">
        <v>110</v>
      </c>
      <c r="R136" s="18" t="s">
        <v>111</v>
      </c>
      <c r="S136" s="18" t="s">
        <v>150</v>
      </c>
      <c r="T136" s="48"/>
      <c r="U136" s="15">
        <v>220980</v>
      </c>
      <c r="V136" s="39">
        <v>44691</v>
      </c>
      <c r="W136" s="39">
        <v>44691</v>
      </c>
      <c r="X136" s="18" t="s">
        <v>45</v>
      </c>
      <c r="Y136" s="28" t="s">
        <v>484</v>
      </c>
      <c r="Z136" s="23" t="s">
        <v>485</v>
      </c>
      <c r="AA136" s="29" t="s">
        <v>282</v>
      </c>
      <c r="AB136" s="18">
        <v>30349</v>
      </c>
      <c r="AC136" s="39">
        <v>44691</v>
      </c>
      <c r="AD136" s="39">
        <v>44691</v>
      </c>
      <c r="AE136" s="39">
        <v>44691</v>
      </c>
      <c r="AF136" s="39">
        <v>44691</v>
      </c>
      <c r="AG136" s="39"/>
      <c r="AH136" s="22"/>
      <c r="AI136" s="48"/>
      <c r="AJ136" s="49"/>
      <c r="AK136" s="49"/>
      <c r="AL136" s="50"/>
    </row>
    <row r="137" spans="1:38" s="55" customFormat="1" ht="15">
      <c r="A137" s="18" t="s">
        <v>112</v>
      </c>
      <c r="B137" s="24">
        <v>72203005</v>
      </c>
      <c r="C137" s="18">
        <v>2022</v>
      </c>
      <c r="D137" s="25">
        <v>5</v>
      </c>
      <c r="E137" s="62" t="s">
        <v>341</v>
      </c>
      <c r="F137" s="18" t="s">
        <v>244</v>
      </c>
      <c r="G137" s="18" t="s">
        <v>151</v>
      </c>
      <c r="H137" s="91" t="s">
        <v>35</v>
      </c>
      <c r="I137" s="18" t="s">
        <v>81</v>
      </c>
      <c r="J137" s="18" t="s">
        <v>81</v>
      </c>
      <c r="K137" s="18">
        <v>49204132</v>
      </c>
      <c r="L137" s="18">
        <v>28</v>
      </c>
      <c r="M137" s="18">
        <v>728</v>
      </c>
      <c r="N137" s="18">
        <v>360</v>
      </c>
      <c r="O137" s="18">
        <f t="shared" si="2"/>
        <v>0.26207999999999998</v>
      </c>
      <c r="P137" s="18">
        <v>1500251090</v>
      </c>
      <c r="Q137" s="18" t="s">
        <v>110</v>
      </c>
      <c r="R137" s="18" t="s">
        <v>111</v>
      </c>
      <c r="S137" s="18" t="s">
        <v>151</v>
      </c>
      <c r="T137" s="48"/>
      <c r="U137" s="15">
        <v>5181702</v>
      </c>
      <c r="V137" s="39">
        <v>44691</v>
      </c>
      <c r="W137" s="39">
        <v>44691</v>
      </c>
      <c r="X137" s="18" t="s">
        <v>45</v>
      </c>
      <c r="Y137" s="28" t="s">
        <v>484</v>
      </c>
      <c r="Z137" s="23" t="s">
        <v>485</v>
      </c>
      <c r="AA137" s="29" t="s">
        <v>282</v>
      </c>
      <c r="AB137" s="18">
        <v>30349</v>
      </c>
      <c r="AC137" s="39">
        <v>44691</v>
      </c>
      <c r="AD137" s="39">
        <v>44691</v>
      </c>
      <c r="AE137" s="39">
        <v>44691</v>
      </c>
      <c r="AF137" s="39">
        <v>44691</v>
      </c>
      <c r="AG137" s="39"/>
      <c r="AH137" s="22"/>
      <c r="AI137" s="48"/>
      <c r="AJ137" s="48"/>
      <c r="AK137" s="48"/>
      <c r="AL137" s="54"/>
    </row>
    <row r="138" spans="1:38" s="51" customFormat="1" ht="15">
      <c r="A138" s="18" t="s">
        <v>112</v>
      </c>
      <c r="B138" s="24">
        <v>72203005</v>
      </c>
      <c r="C138" s="18">
        <v>2022</v>
      </c>
      <c r="D138" s="25">
        <v>5</v>
      </c>
      <c r="E138" s="62" t="s">
        <v>341</v>
      </c>
      <c r="F138" s="18" t="s">
        <v>244</v>
      </c>
      <c r="G138" s="18" t="s">
        <v>152</v>
      </c>
      <c r="H138" s="91" t="s">
        <v>35</v>
      </c>
      <c r="I138" s="18" t="s">
        <v>81</v>
      </c>
      <c r="J138" s="18" t="s">
        <v>81</v>
      </c>
      <c r="K138" s="18">
        <v>49204132</v>
      </c>
      <c r="L138" s="18">
        <v>28</v>
      </c>
      <c r="M138" s="18">
        <v>728</v>
      </c>
      <c r="N138" s="18">
        <v>360</v>
      </c>
      <c r="O138" s="18">
        <f t="shared" si="2"/>
        <v>0.26207999999999998</v>
      </c>
      <c r="P138" s="18">
        <v>1500251172</v>
      </c>
      <c r="Q138" s="18" t="s">
        <v>110</v>
      </c>
      <c r="R138" s="18" t="s">
        <v>111</v>
      </c>
      <c r="S138" s="18" t="s">
        <v>152</v>
      </c>
      <c r="T138" s="48"/>
      <c r="U138" s="15">
        <v>5180111</v>
      </c>
      <c r="V138" s="39">
        <v>44692</v>
      </c>
      <c r="W138" s="39">
        <v>44692</v>
      </c>
      <c r="X138" s="18" t="s">
        <v>45</v>
      </c>
      <c r="Y138" s="28" t="s">
        <v>484</v>
      </c>
      <c r="Z138" s="23" t="s">
        <v>485</v>
      </c>
      <c r="AA138" s="29" t="s">
        <v>282</v>
      </c>
      <c r="AB138" s="18">
        <v>30349</v>
      </c>
      <c r="AC138" s="39">
        <v>44692</v>
      </c>
      <c r="AD138" s="39">
        <v>44692</v>
      </c>
      <c r="AE138" s="39">
        <v>44692</v>
      </c>
      <c r="AF138" s="39">
        <v>44692</v>
      </c>
      <c r="AG138" s="39"/>
      <c r="AH138" s="48"/>
      <c r="AI138" s="49"/>
      <c r="AJ138" s="49"/>
      <c r="AK138" s="49"/>
    </row>
    <row r="139" spans="1:38" s="51" customFormat="1">
      <c r="A139" s="18" t="s">
        <v>112</v>
      </c>
      <c r="B139" s="24">
        <v>72203005</v>
      </c>
      <c r="C139" s="18">
        <v>2022</v>
      </c>
      <c r="D139" s="25">
        <v>5</v>
      </c>
      <c r="E139" s="62" t="s">
        <v>341</v>
      </c>
      <c r="F139" s="18" t="s">
        <v>244</v>
      </c>
      <c r="G139" s="18" t="s">
        <v>153</v>
      </c>
      <c r="H139" s="32" t="s">
        <v>462</v>
      </c>
      <c r="I139" s="18" t="s">
        <v>82</v>
      </c>
      <c r="J139" s="18" t="s">
        <v>82</v>
      </c>
      <c r="K139" s="18">
        <v>49303156</v>
      </c>
      <c r="L139" s="18">
        <v>24</v>
      </c>
      <c r="M139" s="18">
        <v>696</v>
      </c>
      <c r="N139" s="18">
        <v>480</v>
      </c>
      <c r="O139" s="18">
        <f t="shared" ref="O139:O188" si="3">N139*M139/10^6</f>
        <v>0.33407999999999999</v>
      </c>
      <c r="P139" s="18">
        <v>1500251174</v>
      </c>
      <c r="Q139" s="18" t="s">
        <v>110</v>
      </c>
      <c r="R139" s="18" t="s">
        <v>111</v>
      </c>
      <c r="S139" s="18" t="s">
        <v>153</v>
      </c>
      <c r="T139" s="48"/>
      <c r="U139" s="18">
        <v>220988</v>
      </c>
      <c r="V139" s="39">
        <v>44693</v>
      </c>
      <c r="W139" s="39">
        <v>44693</v>
      </c>
      <c r="X139" s="18" t="s">
        <v>45</v>
      </c>
      <c r="Y139" s="28" t="s">
        <v>484</v>
      </c>
      <c r="Z139" s="23" t="s">
        <v>485</v>
      </c>
      <c r="AA139" s="29" t="s">
        <v>282</v>
      </c>
      <c r="AB139" s="18">
        <v>30349</v>
      </c>
      <c r="AC139" s="39">
        <v>44693</v>
      </c>
      <c r="AD139" s="39">
        <v>44693</v>
      </c>
      <c r="AE139" s="39">
        <v>44693</v>
      </c>
      <c r="AF139" s="39">
        <v>44693</v>
      </c>
      <c r="AG139" s="39"/>
      <c r="AH139" s="48"/>
      <c r="AI139" s="49"/>
      <c r="AJ139" s="49"/>
      <c r="AK139" s="49"/>
    </row>
    <row r="140" spans="1:38" s="51" customFormat="1">
      <c r="A140" s="18" t="s">
        <v>112</v>
      </c>
      <c r="B140" s="24">
        <v>72203005</v>
      </c>
      <c r="C140" s="18">
        <v>2022</v>
      </c>
      <c r="D140" s="25">
        <v>5</v>
      </c>
      <c r="E140" s="62" t="s">
        <v>341</v>
      </c>
      <c r="F140" s="18" t="s">
        <v>244</v>
      </c>
      <c r="G140" s="18" t="s">
        <v>154</v>
      </c>
      <c r="H140" s="32" t="s">
        <v>462</v>
      </c>
      <c r="I140" s="18" t="s">
        <v>82</v>
      </c>
      <c r="J140" s="18" t="s">
        <v>82</v>
      </c>
      <c r="K140" s="18">
        <v>49303156</v>
      </c>
      <c r="L140" s="18">
        <v>24</v>
      </c>
      <c r="M140" s="18">
        <v>696</v>
      </c>
      <c r="N140" s="18">
        <v>480</v>
      </c>
      <c r="O140" s="18">
        <f t="shared" si="3"/>
        <v>0.33407999999999999</v>
      </c>
      <c r="P140" s="18">
        <v>1500251175</v>
      </c>
      <c r="Q140" s="18" t="s">
        <v>110</v>
      </c>
      <c r="R140" s="18" t="s">
        <v>111</v>
      </c>
      <c r="S140" s="18" t="s">
        <v>154</v>
      </c>
      <c r="T140" s="48"/>
      <c r="U140" s="18">
        <v>203326</v>
      </c>
      <c r="V140" s="39">
        <v>44693</v>
      </c>
      <c r="W140" s="39">
        <v>44693</v>
      </c>
      <c r="X140" s="18" t="s">
        <v>45</v>
      </c>
      <c r="Y140" s="28" t="s">
        <v>484</v>
      </c>
      <c r="Z140" s="23" t="s">
        <v>485</v>
      </c>
      <c r="AA140" s="29" t="s">
        <v>282</v>
      </c>
      <c r="AB140" s="18">
        <v>30349</v>
      </c>
      <c r="AC140" s="39">
        <v>44693</v>
      </c>
      <c r="AD140" s="39">
        <v>44693</v>
      </c>
      <c r="AE140" s="39">
        <v>44693</v>
      </c>
      <c r="AF140" s="39">
        <v>44693</v>
      </c>
      <c r="AG140" s="39"/>
      <c r="AH140" s="48"/>
      <c r="AI140" s="49"/>
      <c r="AJ140" s="49"/>
      <c r="AK140" s="49"/>
    </row>
    <row r="141" spans="1:38" s="51" customFormat="1" ht="15">
      <c r="A141" s="18" t="s">
        <v>112</v>
      </c>
      <c r="B141" s="24">
        <v>72203005</v>
      </c>
      <c r="C141" s="18">
        <v>2022</v>
      </c>
      <c r="D141" s="25">
        <v>5</v>
      </c>
      <c r="E141" s="62" t="s">
        <v>341</v>
      </c>
      <c r="F141" s="18" t="s">
        <v>244</v>
      </c>
      <c r="G141" s="18" t="s">
        <v>155</v>
      </c>
      <c r="H141" s="91" t="s">
        <v>35</v>
      </c>
      <c r="I141" s="18" t="s">
        <v>83</v>
      </c>
      <c r="J141" s="18" t="s">
        <v>83</v>
      </c>
      <c r="K141" s="18">
        <v>49405140</v>
      </c>
      <c r="L141" s="18">
        <v>28</v>
      </c>
      <c r="M141" s="18">
        <v>896</v>
      </c>
      <c r="N141" s="18">
        <v>400</v>
      </c>
      <c r="O141" s="18">
        <f t="shared" si="3"/>
        <v>0.3584</v>
      </c>
      <c r="P141" s="18">
        <v>1500251178</v>
      </c>
      <c r="Q141" s="18" t="s">
        <v>110</v>
      </c>
      <c r="R141" s="18" t="s">
        <v>111</v>
      </c>
      <c r="S141" s="18" t="s">
        <v>155</v>
      </c>
      <c r="T141" s="48"/>
      <c r="U141" s="18">
        <v>220976</v>
      </c>
      <c r="V141" s="39">
        <v>44693</v>
      </c>
      <c r="W141" s="39">
        <v>44693</v>
      </c>
      <c r="X141" s="18" t="s">
        <v>45</v>
      </c>
      <c r="Y141" s="28" t="s">
        <v>484</v>
      </c>
      <c r="Z141" s="23" t="s">
        <v>485</v>
      </c>
      <c r="AA141" s="29" t="s">
        <v>282</v>
      </c>
      <c r="AB141" s="18">
        <v>30349</v>
      </c>
      <c r="AC141" s="39">
        <v>44693</v>
      </c>
      <c r="AD141" s="39">
        <v>44693</v>
      </c>
      <c r="AE141" s="39">
        <v>44693</v>
      </c>
      <c r="AF141" s="39">
        <v>44693</v>
      </c>
      <c r="AG141" s="39"/>
      <c r="AH141" s="48"/>
      <c r="AI141" s="49"/>
      <c r="AJ141" s="49"/>
      <c r="AK141" s="49"/>
    </row>
    <row r="142" spans="1:38" s="51" customFormat="1" ht="15">
      <c r="A142" s="18" t="s">
        <v>112</v>
      </c>
      <c r="B142" s="24">
        <v>72203005</v>
      </c>
      <c r="C142" s="18">
        <v>2022</v>
      </c>
      <c r="D142" s="25">
        <v>5</v>
      </c>
      <c r="E142" s="62" t="s">
        <v>341</v>
      </c>
      <c r="F142" s="18" t="s">
        <v>244</v>
      </c>
      <c r="G142" s="18" t="s">
        <v>156</v>
      </c>
      <c r="H142" s="91" t="s">
        <v>35</v>
      </c>
      <c r="I142" s="18" t="s">
        <v>83</v>
      </c>
      <c r="J142" s="18" t="s">
        <v>83</v>
      </c>
      <c r="K142" s="18">
        <v>49405140</v>
      </c>
      <c r="L142" s="18">
        <v>28</v>
      </c>
      <c r="M142" s="18">
        <v>896</v>
      </c>
      <c r="N142" s="18">
        <v>400</v>
      </c>
      <c r="O142" s="18">
        <f t="shared" si="3"/>
        <v>0.3584</v>
      </c>
      <c r="P142" s="18">
        <v>1500251179</v>
      </c>
      <c r="Q142" s="18" t="s">
        <v>110</v>
      </c>
      <c r="R142" s="18" t="s">
        <v>111</v>
      </c>
      <c r="S142" s="18" t="s">
        <v>156</v>
      </c>
      <c r="T142" s="48"/>
      <c r="U142" s="15">
        <v>220980</v>
      </c>
      <c r="V142" s="39">
        <v>44694</v>
      </c>
      <c r="W142" s="39">
        <v>44694</v>
      </c>
      <c r="X142" s="18" t="s">
        <v>45</v>
      </c>
      <c r="Y142" s="28" t="s">
        <v>484</v>
      </c>
      <c r="Z142" s="23" t="s">
        <v>485</v>
      </c>
      <c r="AA142" s="29" t="s">
        <v>282</v>
      </c>
      <c r="AB142" s="18">
        <v>30349</v>
      </c>
      <c r="AC142" s="39">
        <v>44694</v>
      </c>
      <c r="AD142" s="39">
        <v>44694</v>
      </c>
      <c r="AE142" s="39">
        <v>44694</v>
      </c>
      <c r="AF142" s="39">
        <v>44694</v>
      </c>
      <c r="AG142" s="39"/>
      <c r="AH142" s="16"/>
      <c r="AI142" s="49"/>
      <c r="AJ142" s="49"/>
      <c r="AK142" s="49"/>
    </row>
    <row r="143" spans="1:38" s="51" customFormat="1" ht="15">
      <c r="A143" s="18" t="s">
        <v>112</v>
      </c>
      <c r="B143" s="24">
        <v>72203005</v>
      </c>
      <c r="C143" s="18">
        <v>2022</v>
      </c>
      <c r="D143" s="18">
        <v>5</v>
      </c>
      <c r="E143" s="62" t="s">
        <v>341</v>
      </c>
      <c r="F143" s="18" t="s">
        <v>244</v>
      </c>
      <c r="G143" s="18" t="s">
        <v>157</v>
      </c>
      <c r="H143" s="91" t="s">
        <v>35</v>
      </c>
      <c r="I143" s="18" t="s">
        <v>131</v>
      </c>
      <c r="J143" s="18" t="s">
        <v>131</v>
      </c>
      <c r="K143" s="18">
        <v>49203132</v>
      </c>
      <c r="L143" s="18">
        <v>28</v>
      </c>
      <c r="M143" s="18">
        <v>896</v>
      </c>
      <c r="N143" s="18">
        <v>360</v>
      </c>
      <c r="O143" s="18">
        <f t="shared" si="3"/>
        <v>0.32256000000000001</v>
      </c>
      <c r="P143" s="18">
        <v>1500251182</v>
      </c>
      <c r="Q143" s="18" t="s">
        <v>110</v>
      </c>
      <c r="R143" s="18" t="s">
        <v>111</v>
      </c>
      <c r="S143" s="18" t="s">
        <v>157</v>
      </c>
      <c r="T143" s="48"/>
      <c r="U143" s="15">
        <v>5181339</v>
      </c>
      <c r="V143" s="39">
        <v>44693</v>
      </c>
      <c r="W143" s="39">
        <v>44693</v>
      </c>
      <c r="X143" s="18" t="s">
        <v>45</v>
      </c>
      <c r="Y143" s="28" t="s">
        <v>484</v>
      </c>
      <c r="Z143" s="23" t="s">
        <v>485</v>
      </c>
      <c r="AA143" s="29" t="s">
        <v>282</v>
      </c>
      <c r="AB143" s="18">
        <v>30349</v>
      </c>
      <c r="AC143" s="39">
        <v>44693</v>
      </c>
      <c r="AD143" s="39">
        <v>44693</v>
      </c>
      <c r="AE143" s="39">
        <v>44693</v>
      </c>
      <c r="AF143" s="39">
        <v>44693</v>
      </c>
      <c r="AG143" s="39"/>
      <c r="AH143" s="16"/>
      <c r="AI143" s="49"/>
      <c r="AJ143" s="49"/>
      <c r="AK143" s="49"/>
    </row>
    <row r="144" spans="1:38" s="51" customFormat="1" ht="15">
      <c r="A144" s="18" t="s">
        <v>112</v>
      </c>
      <c r="B144" s="24">
        <v>72203005</v>
      </c>
      <c r="C144" s="18">
        <v>2022</v>
      </c>
      <c r="D144" s="18">
        <v>5</v>
      </c>
      <c r="E144" s="62" t="s">
        <v>341</v>
      </c>
      <c r="F144" s="18" t="s">
        <v>244</v>
      </c>
      <c r="G144" s="18" t="s">
        <v>158</v>
      </c>
      <c r="H144" s="91" t="s">
        <v>35</v>
      </c>
      <c r="I144" s="18" t="s">
        <v>131</v>
      </c>
      <c r="J144" s="18" t="s">
        <v>131</v>
      </c>
      <c r="K144" s="18">
        <v>49203132</v>
      </c>
      <c r="L144" s="18">
        <v>28</v>
      </c>
      <c r="M144" s="18">
        <v>896</v>
      </c>
      <c r="N144" s="18">
        <v>360</v>
      </c>
      <c r="O144" s="18">
        <f t="shared" si="3"/>
        <v>0.32256000000000001</v>
      </c>
      <c r="P144" s="18">
        <v>1500251183</v>
      </c>
      <c r="Q144" s="18" t="s">
        <v>110</v>
      </c>
      <c r="R144" s="18" t="s">
        <v>111</v>
      </c>
      <c r="S144" s="18" t="s">
        <v>158</v>
      </c>
      <c r="T144" s="48"/>
      <c r="U144" s="15">
        <v>5181408</v>
      </c>
      <c r="V144" s="39">
        <v>44694</v>
      </c>
      <c r="W144" s="39">
        <v>44694</v>
      </c>
      <c r="X144" s="18" t="s">
        <v>45</v>
      </c>
      <c r="Y144" s="28" t="s">
        <v>484</v>
      </c>
      <c r="Z144" s="23" t="s">
        <v>485</v>
      </c>
      <c r="AA144" s="29" t="s">
        <v>282</v>
      </c>
      <c r="AB144" s="18">
        <v>30349</v>
      </c>
      <c r="AC144" s="39">
        <v>44694</v>
      </c>
      <c r="AD144" s="39">
        <v>44694</v>
      </c>
      <c r="AE144" s="39">
        <v>44694</v>
      </c>
      <c r="AF144" s="39">
        <v>44694</v>
      </c>
      <c r="AG144" s="42"/>
      <c r="AH144" s="16"/>
      <c r="AI144" s="49"/>
      <c r="AJ144" s="49"/>
      <c r="AK144" s="49"/>
    </row>
    <row r="145" spans="1:37" s="51" customFormat="1" ht="15">
      <c r="A145" s="18" t="s">
        <v>112</v>
      </c>
      <c r="B145" s="24">
        <v>72203005</v>
      </c>
      <c r="C145" s="18">
        <v>2022</v>
      </c>
      <c r="D145" s="18">
        <v>5</v>
      </c>
      <c r="E145" s="62" t="s">
        <v>341</v>
      </c>
      <c r="F145" s="18" t="s">
        <v>244</v>
      </c>
      <c r="G145" s="18" t="s">
        <v>159</v>
      </c>
      <c r="H145" s="91" t="s">
        <v>35</v>
      </c>
      <c r="I145" s="18" t="s">
        <v>131</v>
      </c>
      <c r="J145" s="18" t="s">
        <v>131</v>
      </c>
      <c r="K145" s="18">
        <v>49203132</v>
      </c>
      <c r="L145" s="18">
        <v>28</v>
      </c>
      <c r="M145" s="18">
        <v>896</v>
      </c>
      <c r="N145" s="18">
        <v>360</v>
      </c>
      <c r="O145" s="18">
        <f t="shared" si="3"/>
        <v>0.32256000000000001</v>
      </c>
      <c r="P145" s="18">
        <v>1500251184</v>
      </c>
      <c r="Q145" s="18" t="s">
        <v>110</v>
      </c>
      <c r="R145" s="18" t="s">
        <v>111</v>
      </c>
      <c r="S145" s="18" t="s">
        <v>159</v>
      </c>
      <c r="T145" s="48"/>
      <c r="U145" s="15">
        <v>220973</v>
      </c>
      <c r="V145" s="39">
        <v>44694</v>
      </c>
      <c r="W145" s="39">
        <v>44694</v>
      </c>
      <c r="X145" s="18" t="s">
        <v>45</v>
      </c>
      <c r="Y145" s="28" t="s">
        <v>484</v>
      </c>
      <c r="Z145" s="23" t="s">
        <v>485</v>
      </c>
      <c r="AA145" s="29" t="s">
        <v>282</v>
      </c>
      <c r="AB145" s="18">
        <v>30349</v>
      </c>
      <c r="AC145" s="39">
        <v>44694</v>
      </c>
      <c r="AD145" s="39">
        <v>44694</v>
      </c>
      <c r="AE145" s="39">
        <v>44694</v>
      </c>
      <c r="AF145" s="39">
        <v>44694</v>
      </c>
      <c r="AG145" s="42"/>
      <c r="AH145" s="16"/>
      <c r="AI145" s="49"/>
      <c r="AJ145" s="49"/>
      <c r="AK145" s="49"/>
    </row>
    <row r="146" spans="1:37" s="51" customFormat="1" ht="15">
      <c r="A146" s="18" t="s">
        <v>112</v>
      </c>
      <c r="B146" s="24">
        <v>72203005</v>
      </c>
      <c r="C146" s="18">
        <v>2022</v>
      </c>
      <c r="D146" s="18">
        <v>5</v>
      </c>
      <c r="E146" s="62" t="s">
        <v>341</v>
      </c>
      <c r="F146" s="18" t="s">
        <v>244</v>
      </c>
      <c r="G146" s="18" t="s">
        <v>160</v>
      </c>
      <c r="H146" s="91" t="s">
        <v>35</v>
      </c>
      <c r="I146" s="18" t="s">
        <v>131</v>
      </c>
      <c r="J146" s="18" t="s">
        <v>131</v>
      </c>
      <c r="K146" s="18">
        <v>49203132</v>
      </c>
      <c r="L146" s="18">
        <v>28</v>
      </c>
      <c r="M146" s="18">
        <v>896</v>
      </c>
      <c r="N146" s="18">
        <v>360</v>
      </c>
      <c r="O146" s="18">
        <f t="shared" si="3"/>
        <v>0.32256000000000001</v>
      </c>
      <c r="P146" s="18">
        <v>1500251185</v>
      </c>
      <c r="Q146" s="18" t="s">
        <v>110</v>
      </c>
      <c r="R146" s="18" t="s">
        <v>111</v>
      </c>
      <c r="S146" s="18" t="s">
        <v>160</v>
      </c>
      <c r="T146" s="48"/>
      <c r="U146" s="15">
        <v>220983</v>
      </c>
      <c r="V146" s="39">
        <v>44694</v>
      </c>
      <c r="W146" s="39">
        <v>44694</v>
      </c>
      <c r="X146" s="18" t="s">
        <v>45</v>
      </c>
      <c r="Y146" s="28" t="s">
        <v>484</v>
      </c>
      <c r="Z146" s="23" t="s">
        <v>485</v>
      </c>
      <c r="AA146" s="29" t="s">
        <v>282</v>
      </c>
      <c r="AB146" s="18">
        <v>30349</v>
      </c>
      <c r="AC146" s="39">
        <v>44694</v>
      </c>
      <c r="AD146" s="39">
        <v>44694</v>
      </c>
      <c r="AE146" s="39">
        <v>44694</v>
      </c>
      <c r="AF146" s="39">
        <v>44694</v>
      </c>
      <c r="AG146" s="42"/>
      <c r="AH146" s="16"/>
      <c r="AI146" s="49"/>
      <c r="AJ146" s="49"/>
      <c r="AK146" s="49"/>
    </row>
    <row r="147" spans="1:37" s="51" customFormat="1" ht="15">
      <c r="A147" s="18" t="s">
        <v>112</v>
      </c>
      <c r="B147" s="24">
        <v>72203005</v>
      </c>
      <c r="C147" s="18">
        <v>2022</v>
      </c>
      <c r="D147" s="18">
        <v>5</v>
      </c>
      <c r="E147" s="31" t="s">
        <v>341</v>
      </c>
      <c r="F147" s="18" t="s">
        <v>244</v>
      </c>
      <c r="G147" s="18" t="s">
        <v>161</v>
      </c>
      <c r="H147" s="138" t="s">
        <v>35</v>
      </c>
      <c r="I147" s="18" t="s">
        <v>131</v>
      </c>
      <c r="J147" s="18" t="s">
        <v>131</v>
      </c>
      <c r="K147" s="18">
        <v>49203132</v>
      </c>
      <c r="L147" s="18">
        <v>28</v>
      </c>
      <c r="M147" s="18">
        <v>896</v>
      </c>
      <c r="N147" s="18">
        <v>360</v>
      </c>
      <c r="O147" s="18">
        <f t="shared" si="3"/>
        <v>0.32256000000000001</v>
      </c>
      <c r="P147" s="18">
        <v>1500251186</v>
      </c>
      <c r="Q147" s="18" t="s">
        <v>110</v>
      </c>
      <c r="R147" s="18" t="s">
        <v>111</v>
      </c>
      <c r="S147" s="18" t="s">
        <v>161</v>
      </c>
      <c r="T147" s="48"/>
      <c r="U147" s="15">
        <v>5193185</v>
      </c>
      <c r="V147" s="39">
        <v>44694</v>
      </c>
      <c r="W147" s="39">
        <v>44694</v>
      </c>
      <c r="X147" s="18" t="s">
        <v>45</v>
      </c>
      <c r="Y147" s="28" t="s">
        <v>484</v>
      </c>
      <c r="Z147" s="139" t="s">
        <v>485</v>
      </c>
      <c r="AA147" s="29" t="s">
        <v>282</v>
      </c>
      <c r="AB147" s="18">
        <v>30349</v>
      </c>
      <c r="AC147" s="39">
        <v>44694</v>
      </c>
      <c r="AD147" s="39">
        <v>44694</v>
      </c>
      <c r="AE147" s="39">
        <v>44694</v>
      </c>
      <c r="AF147" s="39">
        <v>44694</v>
      </c>
      <c r="AG147" s="42"/>
      <c r="AH147" s="16"/>
      <c r="AI147" s="49"/>
      <c r="AJ147" s="49"/>
      <c r="AK147" s="49"/>
    </row>
    <row r="148" spans="1:37" ht="15">
      <c r="A148" s="18" t="s">
        <v>112</v>
      </c>
      <c r="B148" s="145">
        <v>72203005</v>
      </c>
      <c r="C148" s="18">
        <v>2022</v>
      </c>
      <c r="D148" s="18">
        <v>5</v>
      </c>
      <c r="E148" s="62" t="s">
        <v>341</v>
      </c>
      <c r="F148" s="18" t="s">
        <v>244</v>
      </c>
      <c r="G148" s="18" t="s">
        <v>165</v>
      </c>
      <c r="H148" s="91" t="s">
        <v>35</v>
      </c>
      <c r="I148" s="18" t="s">
        <v>83</v>
      </c>
      <c r="J148" s="18" t="s">
        <v>163</v>
      </c>
      <c r="K148" s="18">
        <v>49405140</v>
      </c>
      <c r="L148" s="18">
        <v>28</v>
      </c>
      <c r="M148" s="18">
        <v>896</v>
      </c>
      <c r="N148" s="18">
        <v>400</v>
      </c>
      <c r="O148" s="18">
        <f t="shared" si="3"/>
        <v>0.3584</v>
      </c>
      <c r="P148" s="18">
        <v>1500251337</v>
      </c>
      <c r="Q148" s="18" t="s">
        <v>110</v>
      </c>
      <c r="R148" s="18" t="s">
        <v>111</v>
      </c>
      <c r="S148" s="18" t="s">
        <v>165</v>
      </c>
      <c r="T148" s="18"/>
      <c r="U148" s="15">
        <v>5181341</v>
      </c>
      <c r="V148" s="39">
        <v>44697</v>
      </c>
      <c r="W148" s="39">
        <v>44697</v>
      </c>
      <c r="X148" s="18" t="s">
        <v>45</v>
      </c>
      <c r="Y148" s="28" t="s">
        <v>484</v>
      </c>
      <c r="Z148" s="23" t="s">
        <v>485</v>
      </c>
      <c r="AA148" s="29" t="s">
        <v>282</v>
      </c>
      <c r="AB148" s="18">
        <v>30349</v>
      </c>
      <c r="AC148" s="39">
        <v>44697</v>
      </c>
      <c r="AD148" s="39">
        <v>44697</v>
      </c>
      <c r="AE148" s="39">
        <v>44697</v>
      </c>
      <c r="AF148" s="39">
        <v>44697</v>
      </c>
      <c r="AG148" s="56"/>
      <c r="AH148" s="16"/>
      <c r="AI148" s="31"/>
      <c r="AJ148" s="31"/>
      <c r="AK148" s="31"/>
    </row>
    <row r="149" spans="1:37" ht="15">
      <c r="A149" s="18" t="s">
        <v>112</v>
      </c>
      <c r="B149" s="145">
        <v>72203005</v>
      </c>
      <c r="C149" s="18">
        <v>2022</v>
      </c>
      <c r="D149" s="18">
        <v>5</v>
      </c>
      <c r="E149" s="62" t="s">
        <v>341</v>
      </c>
      <c r="F149" s="18" t="s">
        <v>244</v>
      </c>
      <c r="G149" s="18" t="s">
        <v>166</v>
      </c>
      <c r="H149" s="91" t="s">
        <v>35</v>
      </c>
      <c r="I149" s="18" t="s">
        <v>83</v>
      </c>
      <c r="J149" s="18" t="s">
        <v>163</v>
      </c>
      <c r="K149" s="18">
        <v>49405140</v>
      </c>
      <c r="L149" s="18">
        <v>28</v>
      </c>
      <c r="M149" s="18">
        <v>896</v>
      </c>
      <c r="N149" s="18">
        <v>400</v>
      </c>
      <c r="O149" s="18">
        <f t="shared" si="3"/>
        <v>0.3584</v>
      </c>
      <c r="P149" s="18">
        <v>1500251338</v>
      </c>
      <c r="Q149" s="18" t="s">
        <v>110</v>
      </c>
      <c r="R149" s="18" t="s">
        <v>111</v>
      </c>
      <c r="S149" s="18" t="s">
        <v>166</v>
      </c>
      <c r="T149" s="18"/>
      <c r="U149" s="15">
        <v>220972</v>
      </c>
      <c r="V149" s="39">
        <v>44697</v>
      </c>
      <c r="W149" s="39">
        <v>44697</v>
      </c>
      <c r="X149" s="18" t="s">
        <v>45</v>
      </c>
      <c r="Y149" s="28" t="s">
        <v>484</v>
      </c>
      <c r="Z149" s="23" t="s">
        <v>485</v>
      </c>
      <c r="AA149" s="29" t="s">
        <v>282</v>
      </c>
      <c r="AB149" s="18">
        <v>30349</v>
      </c>
      <c r="AC149" s="39">
        <v>44697</v>
      </c>
      <c r="AD149" s="39">
        <v>44697</v>
      </c>
      <c r="AE149" s="39">
        <v>44697</v>
      </c>
      <c r="AF149" s="39">
        <v>44697</v>
      </c>
      <c r="AG149" s="56"/>
      <c r="AH149" s="16"/>
      <c r="AI149" s="31"/>
      <c r="AJ149" s="31"/>
      <c r="AK149" s="31"/>
    </row>
    <row r="150" spans="1:37" ht="15">
      <c r="A150" s="18" t="s">
        <v>112</v>
      </c>
      <c r="B150" s="145">
        <v>72203005</v>
      </c>
      <c r="C150" s="18">
        <v>2022</v>
      </c>
      <c r="D150" s="18">
        <v>5</v>
      </c>
      <c r="E150" s="62" t="s">
        <v>341</v>
      </c>
      <c r="F150" s="18" t="s">
        <v>244</v>
      </c>
      <c r="G150" s="18" t="s">
        <v>187</v>
      </c>
      <c r="H150" s="91" t="s">
        <v>35</v>
      </c>
      <c r="I150" s="18" t="s">
        <v>83</v>
      </c>
      <c r="J150" s="18" t="s">
        <v>163</v>
      </c>
      <c r="K150" s="18">
        <v>49405140</v>
      </c>
      <c r="L150" s="18">
        <v>28</v>
      </c>
      <c r="M150" s="18">
        <v>896</v>
      </c>
      <c r="N150" s="18">
        <v>400</v>
      </c>
      <c r="O150" s="18">
        <f t="shared" ref="O150:O151" si="4">N150*M150/10^6</f>
        <v>0.3584</v>
      </c>
      <c r="P150" s="57">
        <v>1500251496</v>
      </c>
      <c r="Q150" s="18" t="s">
        <v>110</v>
      </c>
      <c r="R150" s="18" t="s">
        <v>111</v>
      </c>
      <c r="S150" s="18" t="s">
        <v>187</v>
      </c>
      <c r="T150" s="18"/>
      <c r="U150" s="15">
        <v>220988</v>
      </c>
      <c r="V150" s="39">
        <v>44697</v>
      </c>
      <c r="W150" s="39">
        <v>44697</v>
      </c>
      <c r="X150" s="18" t="s">
        <v>45</v>
      </c>
      <c r="Y150" s="28" t="s">
        <v>484</v>
      </c>
      <c r="Z150" s="23" t="s">
        <v>485</v>
      </c>
      <c r="AA150" s="29" t="s">
        <v>282</v>
      </c>
      <c r="AB150" s="18">
        <v>30349</v>
      </c>
      <c r="AC150" s="39">
        <v>44697</v>
      </c>
      <c r="AD150" s="39">
        <v>44697</v>
      </c>
      <c r="AE150" s="39">
        <v>44697</v>
      </c>
      <c r="AF150" s="39">
        <v>44697</v>
      </c>
      <c r="AG150" s="56"/>
      <c r="AH150" s="16"/>
      <c r="AI150" s="31"/>
      <c r="AJ150" s="31"/>
      <c r="AK150" s="31"/>
    </row>
    <row r="151" spans="1:37" ht="15">
      <c r="A151" s="31" t="s">
        <v>112</v>
      </c>
      <c r="B151" s="145">
        <v>72203005</v>
      </c>
      <c r="C151" s="31">
        <v>2022</v>
      </c>
      <c r="D151" s="18">
        <v>5</v>
      </c>
      <c r="E151" s="62" t="s">
        <v>341</v>
      </c>
      <c r="F151" s="31" t="s">
        <v>244</v>
      </c>
      <c r="G151" s="31" t="s">
        <v>188</v>
      </c>
      <c r="H151" s="91" t="s">
        <v>35</v>
      </c>
      <c r="I151" s="58" t="s">
        <v>83</v>
      </c>
      <c r="J151" s="58" t="s">
        <v>163</v>
      </c>
      <c r="K151" s="58">
        <v>49405140</v>
      </c>
      <c r="L151" s="58">
        <v>28</v>
      </c>
      <c r="M151" s="58">
        <v>896</v>
      </c>
      <c r="N151" s="58">
        <v>400</v>
      </c>
      <c r="O151" s="31">
        <f t="shared" si="4"/>
        <v>0.3584</v>
      </c>
      <c r="P151" s="57">
        <v>1500251497</v>
      </c>
      <c r="Q151" s="31" t="s">
        <v>110</v>
      </c>
      <c r="R151" s="31" t="s">
        <v>111</v>
      </c>
      <c r="S151" s="31" t="s">
        <v>188</v>
      </c>
      <c r="T151" s="31"/>
      <c r="U151" s="33">
        <v>5181408</v>
      </c>
      <c r="V151" s="42">
        <v>44697</v>
      </c>
      <c r="W151" s="42">
        <v>44697</v>
      </c>
      <c r="X151" s="31" t="s">
        <v>45</v>
      </c>
      <c r="Y151" s="35" t="s">
        <v>484</v>
      </c>
      <c r="Z151" s="23" t="s">
        <v>485</v>
      </c>
      <c r="AA151" s="36" t="s">
        <v>282</v>
      </c>
      <c r="AB151" s="31">
        <v>30349</v>
      </c>
      <c r="AC151" s="42">
        <v>44697</v>
      </c>
      <c r="AD151" s="42">
        <v>44697</v>
      </c>
      <c r="AE151" s="42">
        <v>44697</v>
      </c>
      <c r="AF151" s="42">
        <v>44697</v>
      </c>
      <c r="AG151" s="56"/>
      <c r="AH151" s="14"/>
      <c r="AI151" s="31"/>
      <c r="AJ151" s="31"/>
      <c r="AK151" s="31"/>
    </row>
    <row r="152" spans="1:37" s="30" customFormat="1" ht="15">
      <c r="A152" s="59" t="s">
        <v>112</v>
      </c>
      <c r="B152" s="130">
        <v>72203005</v>
      </c>
      <c r="C152" s="18">
        <v>2022</v>
      </c>
      <c r="D152" s="18">
        <v>5</v>
      </c>
      <c r="E152" s="61" t="s">
        <v>761</v>
      </c>
      <c r="F152" s="18" t="s">
        <v>244</v>
      </c>
      <c r="G152" s="57" t="s">
        <v>167</v>
      </c>
      <c r="H152" s="130" t="s">
        <v>35</v>
      </c>
      <c r="I152" s="59" t="s">
        <v>83</v>
      </c>
      <c r="J152" s="18" t="s">
        <v>163</v>
      </c>
      <c r="K152" s="59">
        <v>49405140</v>
      </c>
      <c r="L152" s="59">
        <v>28</v>
      </c>
      <c r="M152" s="59">
        <v>896</v>
      </c>
      <c r="N152" s="78">
        <v>400</v>
      </c>
      <c r="O152" s="18">
        <f t="shared" si="3"/>
        <v>0.3584</v>
      </c>
      <c r="P152" s="18">
        <v>1500251499</v>
      </c>
      <c r="Q152" s="18" t="s">
        <v>110</v>
      </c>
      <c r="R152" s="18" t="s">
        <v>111</v>
      </c>
      <c r="S152" s="57" t="s">
        <v>167</v>
      </c>
      <c r="T152" s="48"/>
      <c r="U152" s="15">
        <v>220983</v>
      </c>
      <c r="V152" s="39">
        <v>44697</v>
      </c>
      <c r="W152" s="39">
        <v>44697</v>
      </c>
      <c r="X152" s="18" t="s">
        <v>45</v>
      </c>
      <c r="Y152" s="28" t="s">
        <v>484</v>
      </c>
      <c r="Z152" s="140" t="s">
        <v>485</v>
      </c>
      <c r="AA152" s="29" t="s">
        <v>282</v>
      </c>
      <c r="AB152" s="18">
        <v>30349</v>
      </c>
      <c r="AC152" s="39">
        <v>44697</v>
      </c>
      <c r="AD152" s="39">
        <v>44697</v>
      </c>
      <c r="AE152" s="39">
        <v>44697</v>
      </c>
      <c r="AF152" s="39">
        <v>44697</v>
      </c>
      <c r="AG152" s="141"/>
      <c r="AH152" s="48"/>
      <c r="AI152" s="48"/>
      <c r="AJ152" s="48"/>
      <c r="AK152" s="48"/>
    </row>
    <row r="153" spans="1:37" ht="15">
      <c r="A153" s="59" t="s">
        <v>112</v>
      </c>
      <c r="B153" s="145">
        <v>72203005</v>
      </c>
      <c r="C153" s="31">
        <v>2022</v>
      </c>
      <c r="D153" s="18">
        <v>5</v>
      </c>
      <c r="E153" s="62" t="s">
        <v>761</v>
      </c>
      <c r="F153" s="31" t="s">
        <v>244</v>
      </c>
      <c r="G153" s="57" t="s">
        <v>168</v>
      </c>
      <c r="H153" s="91" t="s">
        <v>35</v>
      </c>
      <c r="I153" s="60" t="s">
        <v>83</v>
      </c>
      <c r="J153" s="31" t="s">
        <v>163</v>
      </c>
      <c r="K153" s="60">
        <v>49405140</v>
      </c>
      <c r="L153" s="60">
        <v>28</v>
      </c>
      <c r="M153" s="60">
        <v>896</v>
      </c>
      <c r="N153" s="78">
        <v>400</v>
      </c>
      <c r="O153" s="31">
        <f t="shared" si="3"/>
        <v>0.3584</v>
      </c>
      <c r="P153" s="31">
        <v>1500251501</v>
      </c>
      <c r="Q153" s="31" t="s">
        <v>110</v>
      </c>
      <c r="R153" s="31" t="s">
        <v>111</v>
      </c>
      <c r="S153" s="57" t="s">
        <v>168</v>
      </c>
      <c r="T153" s="44"/>
      <c r="U153" s="33">
        <v>220980</v>
      </c>
      <c r="V153" s="42">
        <v>44697</v>
      </c>
      <c r="W153" s="42">
        <v>44697</v>
      </c>
      <c r="X153" s="31" t="s">
        <v>45</v>
      </c>
      <c r="Y153" s="35" t="s">
        <v>484</v>
      </c>
      <c r="Z153" s="23" t="s">
        <v>485</v>
      </c>
      <c r="AA153" s="36" t="s">
        <v>282</v>
      </c>
      <c r="AB153" s="31">
        <v>30349</v>
      </c>
      <c r="AC153" s="42">
        <v>44697</v>
      </c>
      <c r="AD153" s="42">
        <v>44697</v>
      </c>
      <c r="AE153" s="42">
        <v>44697</v>
      </c>
      <c r="AF153" s="42">
        <v>44697</v>
      </c>
      <c r="AG153" s="56"/>
      <c r="AH153" s="44"/>
      <c r="AI153" s="44"/>
      <c r="AJ153" s="44"/>
      <c r="AK153" s="44"/>
    </row>
    <row r="154" spans="1:37" ht="15">
      <c r="A154" s="59" t="s">
        <v>112</v>
      </c>
      <c r="B154" s="145">
        <v>72203005</v>
      </c>
      <c r="C154" s="31">
        <v>2022</v>
      </c>
      <c r="D154" s="18">
        <v>5</v>
      </c>
      <c r="E154" s="62" t="s">
        <v>761</v>
      </c>
      <c r="F154" s="31" t="s">
        <v>244</v>
      </c>
      <c r="G154" s="57" t="s">
        <v>169</v>
      </c>
      <c r="H154" s="91" t="s">
        <v>35</v>
      </c>
      <c r="I154" s="60" t="s">
        <v>83</v>
      </c>
      <c r="J154" s="31" t="s">
        <v>163</v>
      </c>
      <c r="K154" s="60">
        <v>49405140</v>
      </c>
      <c r="L154" s="60">
        <v>28</v>
      </c>
      <c r="M154" s="60">
        <v>896</v>
      </c>
      <c r="N154" s="78">
        <v>400</v>
      </c>
      <c r="O154" s="31">
        <f t="shared" si="3"/>
        <v>0.3584</v>
      </c>
      <c r="P154" s="31">
        <v>1500251503</v>
      </c>
      <c r="Q154" s="31" t="s">
        <v>110</v>
      </c>
      <c r="R154" s="31" t="s">
        <v>111</v>
      </c>
      <c r="S154" s="57" t="s">
        <v>169</v>
      </c>
      <c r="T154" s="44"/>
      <c r="U154" s="33">
        <v>5181339</v>
      </c>
      <c r="V154" s="42">
        <v>44697</v>
      </c>
      <c r="W154" s="42">
        <v>44697</v>
      </c>
      <c r="X154" s="31" t="s">
        <v>45</v>
      </c>
      <c r="Y154" s="35" t="s">
        <v>484</v>
      </c>
      <c r="Z154" s="23" t="s">
        <v>485</v>
      </c>
      <c r="AA154" s="36" t="s">
        <v>282</v>
      </c>
      <c r="AB154" s="31">
        <v>30349</v>
      </c>
      <c r="AC154" s="42">
        <v>44697</v>
      </c>
      <c r="AD154" s="42">
        <v>44697</v>
      </c>
      <c r="AE154" s="42">
        <v>44697</v>
      </c>
      <c r="AF154" s="42">
        <v>44697</v>
      </c>
      <c r="AG154" s="56"/>
      <c r="AH154" s="44"/>
      <c r="AI154" s="44"/>
      <c r="AJ154" s="44"/>
      <c r="AK154" s="44"/>
    </row>
    <row r="155" spans="1:37" ht="15">
      <c r="A155" s="59" t="s">
        <v>112</v>
      </c>
      <c r="B155" s="145">
        <v>72203005</v>
      </c>
      <c r="C155" s="31">
        <v>2022</v>
      </c>
      <c r="D155" s="18">
        <v>5</v>
      </c>
      <c r="E155" s="62" t="s">
        <v>761</v>
      </c>
      <c r="F155" s="31" t="s">
        <v>244</v>
      </c>
      <c r="G155" s="57" t="s">
        <v>170</v>
      </c>
      <c r="H155" s="91" t="s">
        <v>35</v>
      </c>
      <c r="I155" s="60" t="s">
        <v>83</v>
      </c>
      <c r="J155" s="31" t="s">
        <v>163</v>
      </c>
      <c r="K155" s="60">
        <v>49405140</v>
      </c>
      <c r="L155" s="60">
        <v>28</v>
      </c>
      <c r="M155" s="60">
        <v>896</v>
      </c>
      <c r="N155" s="78">
        <v>400</v>
      </c>
      <c r="O155" s="31">
        <f t="shared" si="3"/>
        <v>0.3584</v>
      </c>
      <c r="P155" s="31">
        <v>1500251505</v>
      </c>
      <c r="Q155" s="31" t="s">
        <v>110</v>
      </c>
      <c r="R155" s="31" t="s">
        <v>111</v>
      </c>
      <c r="S155" s="57" t="s">
        <v>170</v>
      </c>
      <c r="T155" s="44"/>
      <c r="U155" s="33">
        <v>220973</v>
      </c>
      <c r="V155" s="42">
        <v>44697</v>
      </c>
      <c r="W155" s="42">
        <v>44697</v>
      </c>
      <c r="X155" s="31" t="s">
        <v>45</v>
      </c>
      <c r="Y155" s="35" t="s">
        <v>484</v>
      </c>
      <c r="Z155" s="23" t="s">
        <v>485</v>
      </c>
      <c r="AA155" s="36" t="s">
        <v>282</v>
      </c>
      <c r="AB155" s="31">
        <v>30349</v>
      </c>
      <c r="AC155" s="42">
        <v>44697</v>
      </c>
      <c r="AD155" s="42">
        <v>44697</v>
      </c>
      <c r="AE155" s="42">
        <v>44697</v>
      </c>
      <c r="AF155" s="42">
        <v>44697</v>
      </c>
      <c r="AG155" s="56"/>
      <c r="AH155" s="44"/>
      <c r="AI155" s="44"/>
      <c r="AJ155" s="44"/>
      <c r="AK155" s="44"/>
    </row>
    <row r="156" spans="1:37" ht="15">
      <c r="A156" s="59" t="s">
        <v>112</v>
      </c>
      <c r="B156" s="145">
        <v>72203005</v>
      </c>
      <c r="C156" s="31">
        <v>2022</v>
      </c>
      <c r="D156" s="18">
        <v>5</v>
      </c>
      <c r="E156" s="62" t="s">
        <v>761</v>
      </c>
      <c r="F156" s="31" t="s">
        <v>244</v>
      </c>
      <c r="G156" s="57" t="s">
        <v>171</v>
      </c>
      <c r="H156" s="91" t="s">
        <v>35</v>
      </c>
      <c r="I156" s="60" t="s">
        <v>83</v>
      </c>
      <c r="J156" s="31" t="s">
        <v>163</v>
      </c>
      <c r="K156" s="60">
        <v>49405140</v>
      </c>
      <c r="L156" s="60">
        <v>28</v>
      </c>
      <c r="M156" s="60">
        <v>896</v>
      </c>
      <c r="N156" s="78">
        <v>400</v>
      </c>
      <c r="O156" s="31">
        <f t="shared" si="3"/>
        <v>0.3584</v>
      </c>
      <c r="P156" s="31">
        <v>1500251506</v>
      </c>
      <c r="Q156" s="31" t="s">
        <v>110</v>
      </c>
      <c r="R156" s="31" t="s">
        <v>111</v>
      </c>
      <c r="S156" s="57" t="s">
        <v>171</v>
      </c>
      <c r="T156" s="44"/>
      <c r="U156" s="33">
        <v>5193185</v>
      </c>
      <c r="V156" s="42">
        <v>44697</v>
      </c>
      <c r="W156" s="42">
        <v>44697</v>
      </c>
      <c r="X156" s="31" t="s">
        <v>45</v>
      </c>
      <c r="Y156" s="35" t="s">
        <v>484</v>
      </c>
      <c r="Z156" s="23" t="s">
        <v>485</v>
      </c>
      <c r="AA156" s="36" t="s">
        <v>282</v>
      </c>
      <c r="AB156" s="31">
        <v>30349</v>
      </c>
      <c r="AC156" s="42">
        <v>44697</v>
      </c>
      <c r="AD156" s="42">
        <v>44697</v>
      </c>
      <c r="AE156" s="42">
        <v>44697</v>
      </c>
      <c r="AF156" s="42">
        <v>44697</v>
      </c>
      <c r="AG156" s="56"/>
      <c r="AH156" s="44"/>
      <c r="AI156" s="44"/>
      <c r="AJ156" s="44"/>
      <c r="AK156" s="44"/>
    </row>
    <row r="157" spans="1:37" ht="15">
      <c r="A157" s="59" t="s">
        <v>112</v>
      </c>
      <c r="B157" s="145">
        <v>72203005</v>
      </c>
      <c r="C157" s="31">
        <v>2022</v>
      </c>
      <c r="D157" s="18">
        <v>5</v>
      </c>
      <c r="E157" s="62" t="s">
        <v>761</v>
      </c>
      <c r="F157" s="31" t="s">
        <v>244</v>
      </c>
      <c r="G157" s="57" t="s">
        <v>172</v>
      </c>
      <c r="H157" s="91" t="s">
        <v>35</v>
      </c>
      <c r="I157" s="60" t="s">
        <v>83</v>
      </c>
      <c r="J157" s="31" t="s">
        <v>163</v>
      </c>
      <c r="K157" s="60">
        <v>49405140</v>
      </c>
      <c r="L157" s="60">
        <v>28</v>
      </c>
      <c r="M157" s="60">
        <v>896</v>
      </c>
      <c r="N157" s="78">
        <v>400</v>
      </c>
      <c r="O157" s="31">
        <f t="shared" si="3"/>
        <v>0.3584</v>
      </c>
      <c r="P157" s="31">
        <v>1500251507</v>
      </c>
      <c r="Q157" s="31" t="s">
        <v>110</v>
      </c>
      <c r="R157" s="31" t="s">
        <v>111</v>
      </c>
      <c r="S157" s="57" t="s">
        <v>172</v>
      </c>
      <c r="T157" s="44"/>
      <c r="U157" s="33">
        <v>5180111</v>
      </c>
      <c r="V157" s="42">
        <v>44697</v>
      </c>
      <c r="W157" s="42">
        <v>44697</v>
      </c>
      <c r="X157" s="31" t="s">
        <v>45</v>
      </c>
      <c r="Y157" s="35" t="s">
        <v>484</v>
      </c>
      <c r="Z157" s="23" t="s">
        <v>485</v>
      </c>
      <c r="AA157" s="36" t="s">
        <v>282</v>
      </c>
      <c r="AB157" s="31">
        <v>30349</v>
      </c>
      <c r="AC157" s="42">
        <v>44697</v>
      </c>
      <c r="AD157" s="42">
        <v>44697</v>
      </c>
      <c r="AE157" s="42">
        <v>44697</v>
      </c>
      <c r="AF157" s="42">
        <v>44697</v>
      </c>
      <c r="AG157" s="56"/>
      <c r="AH157" s="44"/>
      <c r="AI157" s="44"/>
      <c r="AJ157" s="44"/>
      <c r="AK157" s="44"/>
    </row>
    <row r="158" spans="1:37" ht="15">
      <c r="A158" s="59" t="s">
        <v>112</v>
      </c>
      <c r="B158" s="145">
        <v>72203005</v>
      </c>
      <c r="C158" s="31">
        <v>2022</v>
      </c>
      <c r="D158" s="18">
        <v>5</v>
      </c>
      <c r="E158" s="62" t="s">
        <v>761</v>
      </c>
      <c r="F158" s="31" t="s">
        <v>244</v>
      </c>
      <c r="G158" s="57" t="s">
        <v>173</v>
      </c>
      <c r="H158" s="91" t="s">
        <v>35</v>
      </c>
      <c r="I158" s="60" t="s">
        <v>83</v>
      </c>
      <c r="J158" s="31" t="s">
        <v>163</v>
      </c>
      <c r="K158" s="60">
        <v>49405140</v>
      </c>
      <c r="L158" s="60">
        <v>28</v>
      </c>
      <c r="M158" s="60">
        <v>896</v>
      </c>
      <c r="N158" s="78">
        <v>400</v>
      </c>
      <c r="O158" s="31">
        <f t="shared" si="3"/>
        <v>0.3584</v>
      </c>
      <c r="P158" s="31">
        <v>1500251508</v>
      </c>
      <c r="Q158" s="31" t="s">
        <v>110</v>
      </c>
      <c r="R158" s="31" t="s">
        <v>111</v>
      </c>
      <c r="S158" s="57" t="s">
        <v>173</v>
      </c>
      <c r="T158" s="44"/>
      <c r="U158" s="33">
        <v>203326</v>
      </c>
      <c r="V158" s="42">
        <v>44697</v>
      </c>
      <c r="W158" s="42">
        <v>44697</v>
      </c>
      <c r="X158" s="31" t="s">
        <v>45</v>
      </c>
      <c r="Y158" s="35" t="s">
        <v>484</v>
      </c>
      <c r="Z158" s="23" t="s">
        <v>485</v>
      </c>
      <c r="AA158" s="36" t="s">
        <v>282</v>
      </c>
      <c r="AB158" s="31">
        <v>30349</v>
      </c>
      <c r="AC158" s="42">
        <v>44697</v>
      </c>
      <c r="AD158" s="42">
        <v>44697</v>
      </c>
      <c r="AE158" s="42">
        <v>44697</v>
      </c>
      <c r="AF158" s="42">
        <v>44697</v>
      </c>
      <c r="AG158" s="56"/>
      <c r="AH158" s="44"/>
      <c r="AI158" s="44"/>
      <c r="AJ158" s="44"/>
      <c r="AK158" s="44"/>
    </row>
    <row r="159" spans="1:37" ht="15">
      <c r="A159" s="59" t="s">
        <v>112</v>
      </c>
      <c r="B159" s="145">
        <v>72203005</v>
      </c>
      <c r="C159" s="31">
        <v>2022</v>
      </c>
      <c r="D159" s="18">
        <v>5</v>
      </c>
      <c r="E159" s="62" t="s">
        <v>761</v>
      </c>
      <c r="F159" s="31" t="s">
        <v>244</v>
      </c>
      <c r="G159" s="57" t="s">
        <v>174</v>
      </c>
      <c r="H159" s="91" t="s">
        <v>35</v>
      </c>
      <c r="I159" s="60" t="s">
        <v>83</v>
      </c>
      <c r="J159" s="31" t="s">
        <v>163</v>
      </c>
      <c r="K159" s="60">
        <v>49405140</v>
      </c>
      <c r="L159" s="60">
        <v>28</v>
      </c>
      <c r="M159" s="60">
        <v>896</v>
      </c>
      <c r="N159" s="78">
        <v>400</v>
      </c>
      <c r="O159" s="31">
        <f t="shared" si="3"/>
        <v>0.3584</v>
      </c>
      <c r="P159" s="31">
        <v>1500251509</v>
      </c>
      <c r="Q159" s="31" t="s">
        <v>110</v>
      </c>
      <c r="R159" s="31" t="s">
        <v>111</v>
      </c>
      <c r="S159" s="57" t="s">
        <v>174</v>
      </c>
      <c r="T159" s="44"/>
      <c r="U159" s="33">
        <v>5181277</v>
      </c>
      <c r="V159" s="42">
        <v>44697</v>
      </c>
      <c r="W159" s="42">
        <v>44697</v>
      </c>
      <c r="X159" s="31" t="s">
        <v>45</v>
      </c>
      <c r="Y159" s="35" t="s">
        <v>484</v>
      </c>
      <c r="Z159" s="23" t="s">
        <v>485</v>
      </c>
      <c r="AA159" s="36" t="s">
        <v>282</v>
      </c>
      <c r="AB159" s="31">
        <v>30349</v>
      </c>
      <c r="AC159" s="42">
        <v>44697</v>
      </c>
      <c r="AD159" s="42">
        <v>44697</v>
      </c>
      <c r="AE159" s="42">
        <v>44697</v>
      </c>
      <c r="AF159" s="42">
        <v>44697</v>
      </c>
      <c r="AG159" s="56"/>
      <c r="AH159" s="44"/>
      <c r="AI159" s="44"/>
      <c r="AJ159" s="44"/>
      <c r="AK159" s="44"/>
    </row>
    <row r="160" spans="1:37" ht="15">
      <c r="A160" s="59" t="s">
        <v>112</v>
      </c>
      <c r="B160" s="145">
        <v>72203005</v>
      </c>
      <c r="C160" s="31">
        <v>2022</v>
      </c>
      <c r="D160" s="18">
        <v>5</v>
      </c>
      <c r="E160" s="62" t="s">
        <v>761</v>
      </c>
      <c r="F160" s="31" t="s">
        <v>244</v>
      </c>
      <c r="G160" s="57" t="s">
        <v>175</v>
      </c>
      <c r="H160" s="91" t="s">
        <v>35</v>
      </c>
      <c r="I160" s="60" t="s">
        <v>83</v>
      </c>
      <c r="J160" s="31" t="s">
        <v>163</v>
      </c>
      <c r="K160" s="60">
        <v>49405140</v>
      </c>
      <c r="L160" s="60">
        <v>28</v>
      </c>
      <c r="M160" s="60">
        <v>896</v>
      </c>
      <c r="N160" s="78">
        <v>400</v>
      </c>
      <c r="O160" s="31">
        <f t="shared" si="3"/>
        <v>0.3584</v>
      </c>
      <c r="P160" s="31">
        <v>1500251510</v>
      </c>
      <c r="Q160" s="31" t="s">
        <v>110</v>
      </c>
      <c r="R160" s="31" t="s">
        <v>111</v>
      </c>
      <c r="S160" s="57" t="s">
        <v>175</v>
      </c>
      <c r="T160" s="44"/>
      <c r="U160" s="33">
        <v>220972</v>
      </c>
      <c r="V160" s="56">
        <v>44698</v>
      </c>
      <c r="W160" s="56">
        <v>44698</v>
      </c>
      <c r="X160" s="31" t="s">
        <v>45</v>
      </c>
      <c r="Y160" s="35" t="s">
        <v>484</v>
      </c>
      <c r="Z160" s="23" t="s">
        <v>485</v>
      </c>
      <c r="AA160" s="36" t="s">
        <v>282</v>
      </c>
      <c r="AB160" s="31">
        <v>30349</v>
      </c>
      <c r="AC160" s="56">
        <v>44698</v>
      </c>
      <c r="AD160" s="56">
        <v>44698</v>
      </c>
      <c r="AE160" s="56">
        <v>44698</v>
      </c>
      <c r="AF160" s="56">
        <v>44698</v>
      </c>
      <c r="AG160" s="56"/>
      <c r="AH160" s="14"/>
      <c r="AI160" s="44"/>
      <c r="AJ160" s="44"/>
      <c r="AK160" s="44"/>
    </row>
    <row r="161" spans="1:37" ht="15">
      <c r="A161" s="59" t="s">
        <v>112</v>
      </c>
      <c r="B161" s="145">
        <v>72203005</v>
      </c>
      <c r="C161" s="31">
        <v>2022</v>
      </c>
      <c r="D161" s="18">
        <v>5</v>
      </c>
      <c r="E161" s="62" t="s">
        <v>761</v>
      </c>
      <c r="F161" s="31" t="s">
        <v>244</v>
      </c>
      <c r="G161" s="57" t="s">
        <v>176</v>
      </c>
      <c r="H161" s="91" t="s">
        <v>35</v>
      </c>
      <c r="I161" s="60" t="s">
        <v>83</v>
      </c>
      <c r="J161" s="31" t="s">
        <v>163</v>
      </c>
      <c r="K161" s="60">
        <v>49405140</v>
      </c>
      <c r="L161" s="60">
        <v>28</v>
      </c>
      <c r="M161" s="60">
        <v>896</v>
      </c>
      <c r="N161" s="78">
        <v>400</v>
      </c>
      <c r="O161" s="31">
        <f t="shared" si="3"/>
        <v>0.3584</v>
      </c>
      <c r="P161" s="31">
        <v>1500251511</v>
      </c>
      <c r="Q161" s="31" t="s">
        <v>110</v>
      </c>
      <c r="R161" s="31" t="s">
        <v>111</v>
      </c>
      <c r="S161" s="57" t="s">
        <v>176</v>
      </c>
      <c r="T161" s="44"/>
      <c r="U161" s="33">
        <v>203326</v>
      </c>
      <c r="V161" s="56">
        <v>44698</v>
      </c>
      <c r="W161" s="56">
        <v>44698</v>
      </c>
      <c r="X161" s="31" t="s">
        <v>45</v>
      </c>
      <c r="Y161" s="35" t="s">
        <v>484</v>
      </c>
      <c r="Z161" s="23" t="s">
        <v>485</v>
      </c>
      <c r="AA161" s="36" t="s">
        <v>282</v>
      </c>
      <c r="AB161" s="31">
        <v>30349</v>
      </c>
      <c r="AC161" s="56">
        <v>44698</v>
      </c>
      <c r="AD161" s="56">
        <v>44698</v>
      </c>
      <c r="AE161" s="56">
        <v>44698</v>
      </c>
      <c r="AF161" s="56">
        <v>44698</v>
      </c>
      <c r="AG161" s="56"/>
      <c r="AH161" s="14"/>
      <c r="AI161" s="44"/>
      <c r="AJ161" s="44"/>
      <c r="AK161" s="44"/>
    </row>
    <row r="162" spans="1:37" ht="15">
      <c r="A162" s="59" t="s">
        <v>112</v>
      </c>
      <c r="B162" s="145">
        <v>72203005</v>
      </c>
      <c r="C162" s="31">
        <v>2022</v>
      </c>
      <c r="D162" s="18">
        <v>5</v>
      </c>
      <c r="E162" s="62" t="s">
        <v>761</v>
      </c>
      <c r="F162" s="31" t="s">
        <v>244</v>
      </c>
      <c r="G162" s="57" t="s">
        <v>177</v>
      </c>
      <c r="H162" s="91" t="s">
        <v>35</v>
      </c>
      <c r="I162" s="60" t="s">
        <v>83</v>
      </c>
      <c r="J162" s="31" t="s">
        <v>163</v>
      </c>
      <c r="K162" s="60">
        <v>49405140</v>
      </c>
      <c r="L162" s="60">
        <v>28</v>
      </c>
      <c r="M162" s="60">
        <v>896</v>
      </c>
      <c r="N162" s="78">
        <v>400</v>
      </c>
      <c r="O162" s="31">
        <f t="shared" si="3"/>
        <v>0.3584</v>
      </c>
      <c r="P162" s="31">
        <v>1500251512</v>
      </c>
      <c r="Q162" s="31" t="s">
        <v>110</v>
      </c>
      <c r="R162" s="31" t="s">
        <v>111</v>
      </c>
      <c r="S162" s="57" t="s">
        <v>177</v>
      </c>
      <c r="T162" s="44"/>
      <c r="U162" s="33">
        <v>1277</v>
      </c>
      <c r="V162" s="56">
        <v>44698</v>
      </c>
      <c r="W162" s="56">
        <v>44698</v>
      </c>
      <c r="X162" s="31" t="s">
        <v>45</v>
      </c>
      <c r="Y162" s="35" t="s">
        <v>484</v>
      </c>
      <c r="Z162" s="23" t="s">
        <v>485</v>
      </c>
      <c r="AA162" s="36" t="s">
        <v>282</v>
      </c>
      <c r="AB162" s="31">
        <v>30349</v>
      </c>
      <c r="AC162" s="56">
        <v>44698</v>
      </c>
      <c r="AD162" s="56">
        <v>44698</v>
      </c>
      <c r="AE162" s="56">
        <v>44698</v>
      </c>
      <c r="AF162" s="56">
        <v>44698</v>
      </c>
      <c r="AG162" s="56"/>
      <c r="AH162" s="14"/>
      <c r="AI162" s="44"/>
      <c r="AJ162" s="44"/>
      <c r="AK162" s="44"/>
    </row>
    <row r="163" spans="1:37" ht="15">
      <c r="A163" s="59" t="s">
        <v>112</v>
      </c>
      <c r="B163" s="145">
        <v>72203005</v>
      </c>
      <c r="C163" s="31">
        <v>2022</v>
      </c>
      <c r="D163" s="18">
        <v>5</v>
      </c>
      <c r="E163" s="62" t="s">
        <v>761</v>
      </c>
      <c r="F163" s="31" t="s">
        <v>244</v>
      </c>
      <c r="G163" s="57" t="s">
        <v>178</v>
      </c>
      <c r="H163" s="91" t="s">
        <v>35</v>
      </c>
      <c r="I163" s="60" t="s">
        <v>131</v>
      </c>
      <c r="J163" s="31" t="s">
        <v>164</v>
      </c>
      <c r="K163" s="60">
        <v>49203132</v>
      </c>
      <c r="L163" s="60">
        <v>28</v>
      </c>
      <c r="M163" s="60">
        <v>896</v>
      </c>
      <c r="N163" s="78">
        <v>360</v>
      </c>
      <c r="O163" s="31">
        <f t="shared" si="3"/>
        <v>0.32256000000000001</v>
      </c>
      <c r="P163" s="31">
        <v>1500251504</v>
      </c>
      <c r="Q163" s="31" t="s">
        <v>110</v>
      </c>
      <c r="R163" s="31" t="s">
        <v>111</v>
      </c>
      <c r="S163" s="57" t="s">
        <v>178</v>
      </c>
      <c r="T163" s="44"/>
      <c r="U163" s="33">
        <v>220980</v>
      </c>
      <c r="V163" s="56">
        <v>44698</v>
      </c>
      <c r="W163" s="56">
        <v>44698</v>
      </c>
      <c r="X163" s="31" t="s">
        <v>45</v>
      </c>
      <c r="Y163" s="35" t="s">
        <v>484</v>
      </c>
      <c r="Z163" s="23" t="s">
        <v>485</v>
      </c>
      <c r="AA163" s="36" t="s">
        <v>282</v>
      </c>
      <c r="AB163" s="31">
        <v>30349</v>
      </c>
      <c r="AC163" s="56">
        <v>44698</v>
      </c>
      <c r="AD163" s="56">
        <v>44698</v>
      </c>
      <c r="AE163" s="56">
        <v>44698</v>
      </c>
      <c r="AF163" s="56">
        <v>44698</v>
      </c>
      <c r="AG163" s="56"/>
      <c r="AH163" s="14"/>
      <c r="AI163" s="44"/>
      <c r="AJ163" s="44"/>
      <c r="AK163" s="44"/>
    </row>
    <row r="164" spans="1:37" ht="15">
      <c r="A164" s="59" t="s">
        <v>112</v>
      </c>
      <c r="B164" s="145">
        <v>72203005</v>
      </c>
      <c r="C164" s="31">
        <v>2022</v>
      </c>
      <c r="D164" s="18">
        <v>5</v>
      </c>
      <c r="E164" s="62" t="s">
        <v>761</v>
      </c>
      <c r="F164" s="31" t="s">
        <v>244</v>
      </c>
      <c r="G164" s="57" t="s">
        <v>179</v>
      </c>
      <c r="H164" s="91" t="s">
        <v>35</v>
      </c>
      <c r="I164" s="60" t="s">
        <v>131</v>
      </c>
      <c r="J164" s="31" t="s">
        <v>164</v>
      </c>
      <c r="K164" s="60">
        <v>49203132</v>
      </c>
      <c r="L164" s="60">
        <v>28</v>
      </c>
      <c r="M164" s="60">
        <v>896</v>
      </c>
      <c r="N164" s="78">
        <v>360</v>
      </c>
      <c r="O164" s="31">
        <f t="shared" si="3"/>
        <v>0.32256000000000001</v>
      </c>
      <c r="P164" s="31">
        <v>1500251513</v>
      </c>
      <c r="Q164" s="31" t="s">
        <v>110</v>
      </c>
      <c r="R164" s="31" t="s">
        <v>111</v>
      </c>
      <c r="S164" s="57" t="s">
        <v>179</v>
      </c>
      <c r="T164" s="44"/>
      <c r="U164" s="33">
        <v>5181408</v>
      </c>
      <c r="V164" s="56">
        <v>44698</v>
      </c>
      <c r="W164" s="56">
        <v>44698</v>
      </c>
      <c r="X164" s="31" t="s">
        <v>45</v>
      </c>
      <c r="Y164" s="35" t="s">
        <v>484</v>
      </c>
      <c r="Z164" s="23" t="s">
        <v>485</v>
      </c>
      <c r="AA164" s="36" t="s">
        <v>282</v>
      </c>
      <c r="AB164" s="31">
        <v>30349</v>
      </c>
      <c r="AC164" s="56">
        <v>44698</v>
      </c>
      <c r="AD164" s="56">
        <v>44698</v>
      </c>
      <c r="AE164" s="56">
        <v>44698</v>
      </c>
      <c r="AF164" s="56">
        <v>44698</v>
      </c>
      <c r="AG164" s="56"/>
      <c r="AH164" s="14"/>
      <c r="AI164" s="44"/>
      <c r="AJ164" s="44"/>
      <c r="AK164" s="44"/>
    </row>
    <row r="165" spans="1:37" ht="15">
      <c r="A165" s="59" t="s">
        <v>112</v>
      </c>
      <c r="B165" s="145">
        <v>72203005</v>
      </c>
      <c r="C165" s="31">
        <v>2022</v>
      </c>
      <c r="D165" s="18">
        <v>5</v>
      </c>
      <c r="E165" s="62" t="s">
        <v>761</v>
      </c>
      <c r="F165" s="31" t="s">
        <v>244</v>
      </c>
      <c r="G165" s="57" t="s">
        <v>180</v>
      </c>
      <c r="H165" s="91" t="s">
        <v>35</v>
      </c>
      <c r="I165" s="60" t="s">
        <v>131</v>
      </c>
      <c r="J165" s="31" t="s">
        <v>164</v>
      </c>
      <c r="K165" s="60">
        <v>49203132</v>
      </c>
      <c r="L165" s="60">
        <v>28</v>
      </c>
      <c r="M165" s="60">
        <v>896</v>
      </c>
      <c r="N165" s="78">
        <v>360</v>
      </c>
      <c r="O165" s="31">
        <f t="shared" si="3"/>
        <v>0.32256000000000001</v>
      </c>
      <c r="P165" s="31">
        <v>1500251514</v>
      </c>
      <c r="Q165" s="31" t="s">
        <v>110</v>
      </c>
      <c r="R165" s="31" t="s">
        <v>111</v>
      </c>
      <c r="S165" s="57" t="s">
        <v>180</v>
      </c>
      <c r="T165" s="44"/>
      <c r="U165" s="33">
        <v>220973</v>
      </c>
      <c r="V165" s="56">
        <v>44698</v>
      </c>
      <c r="W165" s="56">
        <v>44698</v>
      </c>
      <c r="X165" s="31" t="s">
        <v>45</v>
      </c>
      <c r="Y165" s="35" t="s">
        <v>484</v>
      </c>
      <c r="Z165" s="23" t="s">
        <v>485</v>
      </c>
      <c r="AA165" s="36" t="s">
        <v>282</v>
      </c>
      <c r="AB165" s="31">
        <v>30349</v>
      </c>
      <c r="AC165" s="56">
        <v>44698</v>
      </c>
      <c r="AD165" s="56">
        <v>44698</v>
      </c>
      <c r="AE165" s="56">
        <v>44698</v>
      </c>
      <c r="AF165" s="56">
        <v>44698</v>
      </c>
      <c r="AG165" s="56"/>
      <c r="AH165" s="14"/>
      <c r="AI165" s="44"/>
      <c r="AJ165" s="44"/>
      <c r="AK165" s="44"/>
    </row>
    <row r="166" spans="1:37" ht="15">
      <c r="A166" s="59" t="s">
        <v>112</v>
      </c>
      <c r="B166" s="145">
        <v>72203005</v>
      </c>
      <c r="C166" s="31">
        <v>2022</v>
      </c>
      <c r="D166" s="18">
        <v>5</v>
      </c>
      <c r="E166" s="62" t="s">
        <v>761</v>
      </c>
      <c r="F166" s="31" t="s">
        <v>244</v>
      </c>
      <c r="G166" s="57" t="s">
        <v>181</v>
      </c>
      <c r="H166" s="91" t="s">
        <v>35</v>
      </c>
      <c r="I166" s="60" t="s">
        <v>131</v>
      </c>
      <c r="J166" s="31" t="s">
        <v>164</v>
      </c>
      <c r="K166" s="60">
        <v>49203132</v>
      </c>
      <c r="L166" s="60">
        <v>28</v>
      </c>
      <c r="M166" s="60">
        <v>896</v>
      </c>
      <c r="N166" s="78">
        <v>360</v>
      </c>
      <c r="O166" s="31">
        <f t="shared" si="3"/>
        <v>0.32256000000000001</v>
      </c>
      <c r="P166" s="31">
        <v>1500251515</v>
      </c>
      <c r="Q166" s="31" t="s">
        <v>110</v>
      </c>
      <c r="R166" s="31" t="s">
        <v>111</v>
      </c>
      <c r="S166" s="57" t="s">
        <v>181</v>
      </c>
      <c r="T166" s="44"/>
      <c r="U166" s="33">
        <v>5193185</v>
      </c>
      <c r="V166" s="42">
        <v>44697</v>
      </c>
      <c r="W166" s="42">
        <v>44697</v>
      </c>
      <c r="X166" s="31" t="s">
        <v>45</v>
      </c>
      <c r="Y166" s="35" t="s">
        <v>484</v>
      </c>
      <c r="Z166" s="23" t="s">
        <v>485</v>
      </c>
      <c r="AA166" s="36" t="s">
        <v>282</v>
      </c>
      <c r="AB166" s="31">
        <v>30349</v>
      </c>
      <c r="AC166" s="56">
        <v>44698</v>
      </c>
      <c r="AD166" s="56">
        <v>44698</v>
      </c>
      <c r="AE166" s="56">
        <v>44698</v>
      </c>
      <c r="AF166" s="56">
        <v>44698</v>
      </c>
      <c r="AG166" s="56"/>
      <c r="AH166" s="44"/>
      <c r="AI166" s="44"/>
      <c r="AJ166" s="44"/>
      <c r="AK166" s="44"/>
    </row>
    <row r="167" spans="1:37" ht="15">
      <c r="A167" s="59" t="s">
        <v>112</v>
      </c>
      <c r="B167" s="145">
        <v>72203005</v>
      </c>
      <c r="C167" s="31">
        <v>2022</v>
      </c>
      <c r="D167" s="18">
        <v>5</v>
      </c>
      <c r="E167" s="62" t="s">
        <v>761</v>
      </c>
      <c r="F167" s="31" t="s">
        <v>244</v>
      </c>
      <c r="G167" s="57" t="s">
        <v>182</v>
      </c>
      <c r="H167" s="91" t="s">
        <v>35</v>
      </c>
      <c r="I167" s="60" t="s">
        <v>131</v>
      </c>
      <c r="J167" s="31" t="s">
        <v>164</v>
      </c>
      <c r="K167" s="60">
        <v>49203132</v>
      </c>
      <c r="L167" s="60">
        <v>28</v>
      </c>
      <c r="M167" s="60">
        <v>896</v>
      </c>
      <c r="N167" s="78">
        <v>360</v>
      </c>
      <c r="O167" s="31">
        <f t="shared" si="3"/>
        <v>0.32256000000000001</v>
      </c>
      <c r="P167" s="31">
        <v>1500251516</v>
      </c>
      <c r="Q167" s="31" t="s">
        <v>110</v>
      </c>
      <c r="R167" s="31" t="s">
        <v>111</v>
      </c>
      <c r="S167" s="57" t="s">
        <v>182</v>
      </c>
      <c r="T167" s="44"/>
      <c r="U167" s="31">
        <v>5181341</v>
      </c>
      <c r="V167" s="56">
        <v>44698</v>
      </c>
      <c r="W167" s="56">
        <v>44698</v>
      </c>
      <c r="X167" s="31" t="s">
        <v>45</v>
      </c>
      <c r="Y167" s="35" t="s">
        <v>484</v>
      </c>
      <c r="Z167" s="23" t="s">
        <v>485</v>
      </c>
      <c r="AA167" s="36" t="s">
        <v>282</v>
      </c>
      <c r="AB167" s="31">
        <v>30349</v>
      </c>
      <c r="AC167" s="56">
        <v>44698</v>
      </c>
      <c r="AD167" s="56">
        <v>44698</v>
      </c>
      <c r="AE167" s="56">
        <v>44698</v>
      </c>
      <c r="AF167" s="56">
        <v>44698</v>
      </c>
      <c r="AG167" s="56"/>
      <c r="AH167" s="14"/>
      <c r="AI167" s="44"/>
      <c r="AJ167" s="44"/>
      <c r="AK167" s="44"/>
    </row>
    <row r="168" spans="1:37" ht="15">
      <c r="A168" s="59" t="s">
        <v>112</v>
      </c>
      <c r="B168" s="145">
        <v>72203005</v>
      </c>
      <c r="C168" s="31">
        <v>2022</v>
      </c>
      <c r="D168" s="18">
        <v>5</v>
      </c>
      <c r="E168" s="62" t="s">
        <v>761</v>
      </c>
      <c r="F168" s="31" t="s">
        <v>244</v>
      </c>
      <c r="G168" s="57" t="s">
        <v>183</v>
      </c>
      <c r="H168" s="91" t="s">
        <v>35</v>
      </c>
      <c r="I168" s="60" t="s">
        <v>131</v>
      </c>
      <c r="J168" s="31" t="s">
        <v>164</v>
      </c>
      <c r="K168" s="60">
        <v>49203132</v>
      </c>
      <c r="L168" s="60">
        <v>28</v>
      </c>
      <c r="M168" s="60">
        <v>896</v>
      </c>
      <c r="N168" s="78">
        <v>360</v>
      </c>
      <c r="O168" s="31">
        <f t="shared" si="3"/>
        <v>0.32256000000000001</v>
      </c>
      <c r="P168" s="31">
        <v>1500251517</v>
      </c>
      <c r="Q168" s="31" t="s">
        <v>110</v>
      </c>
      <c r="R168" s="31" t="s">
        <v>111</v>
      </c>
      <c r="S168" s="57" t="s">
        <v>183</v>
      </c>
      <c r="T168" s="44"/>
      <c r="U168" s="33">
        <v>5181339</v>
      </c>
      <c r="V168" s="56">
        <v>44697</v>
      </c>
      <c r="W168" s="56">
        <v>44697</v>
      </c>
      <c r="X168" s="31" t="s">
        <v>45</v>
      </c>
      <c r="Y168" s="35" t="s">
        <v>484</v>
      </c>
      <c r="Z168" s="23" t="s">
        <v>485</v>
      </c>
      <c r="AA168" s="36" t="s">
        <v>282</v>
      </c>
      <c r="AB168" s="31">
        <v>30349</v>
      </c>
      <c r="AC168" s="56">
        <v>44697</v>
      </c>
      <c r="AD168" s="56">
        <v>44697</v>
      </c>
      <c r="AE168" s="56">
        <v>44697</v>
      </c>
      <c r="AF168" s="56">
        <v>44697</v>
      </c>
      <c r="AG168" s="41"/>
      <c r="AH168" s="44"/>
      <c r="AI168" s="44"/>
      <c r="AJ168" s="44"/>
      <c r="AK168" s="44"/>
    </row>
    <row r="169" spans="1:37" ht="15">
      <c r="A169" s="59" t="s">
        <v>112</v>
      </c>
      <c r="B169" s="145">
        <v>72203005</v>
      </c>
      <c r="C169" s="31">
        <v>2022</v>
      </c>
      <c r="D169" s="18">
        <v>5</v>
      </c>
      <c r="E169" s="62" t="s">
        <v>761</v>
      </c>
      <c r="F169" s="31" t="s">
        <v>244</v>
      </c>
      <c r="G169" s="57" t="s">
        <v>184</v>
      </c>
      <c r="H169" s="90" t="s">
        <v>462</v>
      </c>
      <c r="I169" s="60" t="s">
        <v>82</v>
      </c>
      <c r="J169" s="31" t="s">
        <v>162</v>
      </c>
      <c r="K169" s="60">
        <v>49303156</v>
      </c>
      <c r="L169" s="60">
        <v>24</v>
      </c>
      <c r="M169" s="60">
        <v>696</v>
      </c>
      <c r="N169" s="78">
        <v>480</v>
      </c>
      <c r="O169" s="31">
        <f t="shared" si="3"/>
        <v>0.33407999999999999</v>
      </c>
      <c r="P169" s="31">
        <v>1500251498</v>
      </c>
      <c r="Q169" s="31" t="s">
        <v>110</v>
      </c>
      <c r="R169" s="31" t="s">
        <v>111</v>
      </c>
      <c r="S169" s="57" t="s">
        <v>184</v>
      </c>
      <c r="T169" s="44"/>
      <c r="U169" s="33">
        <v>5180111</v>
      </c>
      <c r="V169" s="56">
        <v>44697</v>
      </c>
      <c r="W169" s="56">
        <v>44697</v>
      </c>
      <c r="X169" s="31" t="s">
        <v>45</v>
      </c>
      <c r="Y169" s="35" t="s">
        <v>484</v>
      </c>
      <c r="Z169" s="23" t="s">
        <v>485</v>
      </c>
      <c r="AA169" s="36" t="s">
        <v>282</v>
      </c>
      <c r="AB169" s="31">
        <v>30349</v>
      </c>
      <c r="AC169" s="56">
        <v>44697</v>
      </c>
      <c r="AD169" s="56">
        <v>44697</v>
      </c>
      <c r="AE169" s="56">
        <v>44697</v>
      </c>
      <c r="AF169" s="56">
        <v>44697</v>
      </c>
      <c r="AG169" s="41"/>
      <c r="AH169" s="44"/>
      <c r="AI169" s="44"/>
      <c r="AJ169" s="44"/>
      <c r="AK169" s="44"/>
    </row>
    <row r="170" spans="1:37" ht="15">
      <c r="A170" s="59" t="s">
        <v>112</v>
      </c>
      <c r="B170" s="145">
        <v>72203005</v>
      </c>
      <c r="C170" s="31">
        <v>2022</v>
      </c>
      <c r="D170" s="18">
        <v>5</v>
      </c>
      <c r="E170" s="62" t="s">
        <v>761</v>
      </c>
      <c r="F170" s="31" t="s">
        <v>244</v>
      </c>
      <c r="G170" s="57" t="s">
        <v>185</v>
      </c>
      <c r="H170" s="32" t="s">
        <v>462</v>
      </c>
      <c r="I170" s="60" t="s">
        <v>82</v>
      </c>
      <c r="J170" s="31" t="s">
        <v>162</v>
      </c>
      <c r="K170" s="60">
        <v>49303156</v>
      </c>
      <c r="L170" s="60">
        <v>24</v>
      </c>
      <c r="M170" s="60">
        <v>696</v>
      </c>
      <c r="N170" s="78">
        <v>480</v>
      </c>
      <c r="O170" s="31">
        <f t="shared" si="3"/>
        <v>0.33407999999999999</v>
      </c>
      <c r="P170" s="31">
        <v>1500251500</v>
      </c>
      <c r="Q170" s="31" t="s">
        <v>110</v>
      </c>
      <c r="R170" s="31" t="s">
        <v>111</v>
      </c>
      <c r="S170" s="57" t="s">
        <v>185</v>
      </c>
      <c r="T170" s="44"/>
      <c r="U170" s="33">
        <v>203326</v>
      </c>
      <c r="V170" s="56">
        <v>44697</v>
      </c>
      <c r="W170" s="56">
        <v>44697</v>
      </c>
      <c r="X170" s="31" t="s">
        <v>45</v>
      </c>
      <c r="Y170" s="35" t="s">
        <v>484</v>
      </c>
      <c r="Z170" s="23" t="s">
        <v>485</v>
      </c>
      <c r="AA170" s="36" t="s">
        <v>282</v>
      </c>
      <c r="AB170" s="31">
        <v>30349</v>
      </c>
      <c r="AC170" s="56">
        <v>44697</v>
      </c>
      <c r="AD170" s="56">
        <v>44697</v>
      </c>
      <c r="AE170" s="56">
        <v>44697</v>
      </c>
      <c r="AF170" s="56">
        <v>44697</v>
      </c>
      <c r="AG170" s="41"/>
      <c r="AH170" s="44"/>
      <c r="AI170" s="44"/>
      <c r="AJ170" s="44"/>
      <c r="AK170" s="44"/>
    </row>
    <row r="171" spans="1:37" ht="15">
      <c r="A171" s="59" t="s">
        <v>112</v>
      </c>
      <c r="B171" s="145">
        <v>72203005</v>
      </c>
      <c r="C171" s="31">
        <v>2022</v>
      </c>
      <c r="D171" s="18">
        <v>5</v>
      </c>
      <c r="E171" s="62" t="s">
        <v>761</v>
      </c>
      <c r="F171" s="31" t="s">
        <v>244</v>
      </c>
      <c r="G171" s="59" t="s">
        <v>186</v>
      </c>
      <c r="H171" s="32" t="s">
        <v>462</v>
      </c>
      <c r="I171" s="60" t="s">
        <v>82</v>
      </c>
      <c r="J171" s="31" t="s">
        <v>162</v>
      </c>
      <c r="K171" s="60">
        <v>49303156</v>
      </c>
      <c r="L171" s="60">
        <v>24</v>
      </c>
      <c r="M171" s="60">
        <v>696</v>
      </c>
      <c r="N171" s="78">
        <v>480</v>
      </c>
      <c r="O171" s="31">
        <f t="shared" si="3"/>
        <v>0.33407999999999999</v>
      </c>
      <c r="P171" s="31">
        <v>1500251502</v>
      </c>
      <c r="Q171" s="31" t="s">
        <v>110</v>
      </c>
      <c r="R171" s="31" t="s">
        <v>111</v>
      </c>
      <c r="S171" s="59" t="s">
        <v>186</v>
      </c>
      <c r="T171" s="44"/>
      <c r="U171" s="33">
        <v>5181702</v>
      </c>
      <c r="V171" s="56">
        <v>44697</v>
      </c>
      <c r="W171" s="56">
        <v>44697</v>
      </c>
      <c r="X171" s="31" t="s">
        <v>45</v>
      </c>
      <c r="Y171" s="35" t="s">
        <v>484</v>
      </c>
      <c r="Z171" s="23" t="s">
        <v>485</v>
      </c>
      <c r="AA171" s="36" t="s">
        <v>282</v>
      </c>
      <c r="AB171" s="31">
        <v>30349</v>
      </c>
      <c r="AC171" s="56">
        <v>44697</v>
      </c>
      <c r="AD171" s="56">
        <v>44697</v>
      </c>
      <c r="AE171" s="56">
        <v>44697</v>
      </c>
      <c r="AF171" s="56">
        <v>44697</v>
      </c>
      <c r="AG171" s="41"/>
      <c r="AH171" s="44"/>
      <c r="AI171" s="44"/>
      <c r="AJ171" s="44"/>
      <c r="AK171" s="44"/>
    </row>
    <row r="172" spans="1:37" ht="15">
      <c r="A172" s="59" t="s">
        <v>112</v>
      </c>
      <c r="B172" s="145">
        <v>72203005</v>
      </c>
      <c r="C172" s="31">
        <v>2022</v>
      </c>
      <c r="D172" s="18">
        <v>5</v>
      </c>
      <c r="E172" s="62" t="s">
        <v>761</v>
      </c>
      <c r="F172" s="31" t="s">
        <v>244</v>
      </c>
      <c r="G172" s="61" t="s">
        <v>189</v>
      </c>
      <c r="H172" s="91" t="s">
        <v>35</v>
      </c>
      <c r="I172" s="62" t="s">
        <v>131</v>
      </c>
      <c r="J172" s="62" t="s">
        <v>131</v>
      </c>
      <c r="K172" s="62">
        <v>49203132</v>
      </c>
      <c r="L172" s="62">
        <v>28</v>
      </c>
      <c r="M172" s="62">
        <v>896</v>
      </c>
      <c r="N172" s="79">
        <v>360</v>
      </c>
      <c r="O172" s="31">
        <f t="shared" si="3"/>
        <v>0.32256000000000001</v>
      </c>
      <c r="P172" s="61">
        <v>1500251602</v>
      </c>
      <c r="Q172" s="31" t="s">
        <v>110</v>
      </c>
      <c r="R172" s="31" t="s">
        <v>111</v>
      </c>
      <c r="S172" s="61" t="s">
        <v>189</v>
      </c>
      <c r="T172" s="44"/>
      <c r="U172" s="63">
        <v>220983</v>
      </c>
      <c r="V172" s="56">
        <v>44698</v>
      </c>
      <c r="W172" s="56">
        <v>44698</v>
      </c>
      <c r="X172" s="31" t="s">
        <v>45</v>
      </c>
      <c r="Y172" s="35" t="s">
        <v>484</v>
      </c>
      <c r="Z172" s="23" t="s">
        <v>485</v>
      </c>
      <c r="AA172" s="36" t="s">
        <v>282</v>
      </c>
      <c r="AB172" s="31">
        <v>30349</v>
      </c>
      <c r="AC172" s="56">
        <v>44698</v>
      </c>
      <c r="AD172" s="56">
        <v>44698</v>
      </c>
      <c r="AE172" s="56">
        <v>44698</v>
      </c>
      <c r="AF172" s="56">
        <v>44698</v>
      </c>
      <c r="AG172" s="41"/>
      <c r="AH172" s="44"/>
      <c r="AI172" s="44"/>
      <c r="AJ172" s="44"/>
      <c r="AK172" s="44"/>
    </row>
    <row r="173" spans="1:37" ht="15">
      <c r="A173" s="59" t="s">
        <v>112</v>
      </c>
      <c r="B173" s="145">
        <v>72203005</v>
      </c>
      <c r="C173" s="31">
        <v>2022</v>
      </c>
      <c r="D173" s="18">
        <v>5</v>
      </c>
      <c r="E173" s="62" t="s">
        <v>761</v>
      </c>
      <c r="F173" s="31" t="s">
        <v>244</v>
      </c>
      <c r="G173" s="61" t="s">
        <v>190</v>
      </c>
      <c r="H173" s="91" t="s">
        <v>35</v>
      </c>
      <c r="I173" s="62" t="s">
        <v>131</v>
      </c>
      <c r="J173" s="62" t="s">
        <v>131</v>
      </c>
      <c r="K173" s="62">
        <v>49203132</v>
      </c>
      <c r="L173" s="62">
        <v>28</v>
      </c>
      <c r="M173" s="62">
        <v>896</v>
      </c>
      <c r="N173" s="79">
        <v>360</v>
      </c>
      <c r="O173" s="31">
        <f t="shared" si="3"/>
        <v>0.32256000000000001</v>
      </c>
      <c r="P173" s="61">
        <v>1500251603</v>
      </c>
      <c r="Q173" s="31" t="s">
        <v>110</v>
      </c>
      <c r="R173" s="31" t="s">
        <v>111</v>
      </c>
      <c r="S173" s="61" t="s">
        <v>190</v>
      </c>
      <c r="T173" s="44"/>
      <c r="U173" s="63">
        <v>5180111</v>
      </c>
      <c r="V173" s="56">
        <v>44698</v>
      </c>
      <c r="W173" s="56">
        <v>44698</v>
      </c>
      <c r="X173" s="31" t="s">
        <v>45</v>
      </c>
      <c r="Y173" s="35" t="s">
        <v>484</v>
      </c>
      <c r="Z173" s="23" t="s">
        <v>485</v>
      </c>
      <c r="AA173" s="36" t="s">
        <v>282</v>
      </c>
      <c r="AB173" s="31">
        <v>30349</v>
      </c>
      <c r="AC173" s="56">
        <v>44698</v>
      </c>
      <c r="AD173" s="56">
        <v>44698</v>
      </c>
      <c r="AE173" s="56">
        <v>44698</v>
      </c>
      <c r="AF173" s="56">
        <v>44698</v>
      </c>
      <c r="AG173" s="56"/>
      <c r="AH173" s="44"/>
      <c r="AI173" s="44"/>
      <c r="AJ173" s="44"/>
      <c r="AK173" s="44"/>
    </row>
    <row r="174" spans="1:37" ht="15">
      <c r="A174" s="59" t="s">
        <v>112</v>
      </c>
      <c r="B174" s="145">
        <v>72203005</v>
      </c>
      <c r="C174" s="31">
        <v>2022</v>
      </c>
      <c r="D174" s="18">
        <v>5</v>
      </c>
      <c r="E174" s="62" t="s">
        <v>761</v>
      </c>
      <c r="F174" s="31" t="s">
        <v>244</v>
      </c>
      <c r="G174" s="61" t="s">
        <v>191</v>
      </c>
      <c r="H174" s="91" t="s">
        <v>35</v>
      </c>
      <c r="I174" s="62" t="s">
        <v>131</v>
      </c>
      <c r="J174" s="62" t="s">
        <v>131</v>
      </c>
      <c r="K174" s="62">
        <v>49203132</v>
      </c>
      <c r="L174" s="62">
        <v>28</v>
      </c>
      <c r="M174" s="62">
        <v>896</v>
      </c>
      <c r="N174" s="79">
        <v>360</v>
      </c>
      <c r="O174" s="31">
        <f t="shared" si="3"/>
        <v>0.32256000000000001</v>
      </c>
      <c r="P174" s="61">
        <v>1500251604</v>
      </c>
      <c r="Q174" s="31" t="s">
        <v>110</v>
      </c>
      <c r="R174" s="31" t="s">
        <v>111</v>
      </c>
      <c r="S174" s="61" t="s">
        <v>191</v>
      </c>
      <c r="T174" s="44"/>
      <c r="U174" s="63">
        <v>5180111</v>
      </c>
      <c r="V174" s="56">
        <v>44698</v>
      </c>
      <c r="W174" s="56">
        <v>44698</v>
      </c>
      <c r="X174" s="31" t="s">
        <v>45</v>
      </c>
      <c r="Y174" s="35" t="s">
        <v>484</v>
      </c>
      <c r="Z174" s="23" t="s">
        <v>485</v>
      </c>
      <c r="AA174" s="36" t="s">
        <v>282</v>
      </c>
      <c r="AB174" s="31">
        <v>30349</v>
      </c>
      <c r="AC174" s="56">
        <v>44698</v>
      </c>
      <c r="AD174" s="56">
        <v>44698</v>
      </c>
      <c r="AE174" s="56">
        <v>44698</v>
      </c>
      <c r="AF174" s="56">
        <v>44698</v>
      </c>
      <c r="AG174" s="56"/>
      <c r="AH174" s="44"/>
      <c r="AI174" s="44"/>
      <c r="AJ174" s="44"/>
      <c r="AK174" s="44"/>
    </row>
    <row r="175" spans="1:37" ht="15">
      <c r="A175" s="59" t="s">
        <v>112</v>
      </c>
      <c r="B175" s="145">
        <v>72203005</v>
      </c>
      <c r="C175" s="31">
        <v>2022</v>
      </c>
      <c r="D175" s="18">
        <v>5</v>
      </c>
      <c r="E175" s="62" t="s">
        <v>761</v>
      </c>
      <c r="F175" s="31" t="s">
        <v>244</v>
      </c>
      <c r="G175" s="61" t="s">
        <v>192</v>
      </c>
      <c r="H175" s="91" t="s">
        <v>35</v>
      </c>
      <c r="I175" s="62" t="s">
        <v>131</v>
      </c>
      <c r="J175" s="62" t="s">
        <v>131</v>
      </c>
      <c r="K175" s="62">
        <v>49203132</v>
      </c>
      <c r="L175" s="62">
        <v>28</v>
      </c>
      <c r="M175" s="62">
        <v>896</v>
      </c>
      <c r="N175" s="79">
        <v>360</v>
      </c>
      <c r="O175" s="31">
        <f t="shared" si="3"/>
        <v>0.32256000000000001</v>
      </c>
      <c r="P175" s="61">
        <v>1500251605</v>
      </c>
      <c r="Q175" s="31" t="s">
        <v>110</v>
      </c>
      <c r="R175" s="31" t="s">
        <v>111</v>
      </c>
      <c r="S175" s="61" t="s">
        <v>192</v>
      </c>
      <c r="T175" s="44"/>
      <c r="U175" s="63">
        <v>5181702</v>
      </c>
      <c r="V175" s="56">
        <v>44698</v>
      </c>
      <c r="W175" s="56">
        <v>44698</v>
      </c>
      <c r="X175" s="31" t="s">
        <v>45</v>
      </c>
      <c r="Y175" s="35" t="s">
        <v>484</v>
      </c>
      <c r="Z175" s="23" t="s">
        <v>485</v>
      </c>
      <c r="AA175" s="36" t="s">
        <v>282</v>
      </c>
      <c r="AB175" s="31">
        <v>30349</v>
      </c>
      <c r="AC175" s="56">
        <v>44698</v>
      </c>
      <c r="AD175" s="56">
        <v>44698</v>
      </c>
      <c r="AE175" s="56">
        <v>44698</v>
      </c>
      <c r="AF175" s="56">
        <v>44698</v>
      </c>
      <c r="AG175" s="56"/>
      <c r="AH175" s="44"/>
      <c r="AI175" s="44"/>
      <c r="AJ175" s="44"/>
      <c r="AK175" s="44"/>
    </row>
    <row r="176" spans="1:37" ht="15">
      <c r="A176" s="59" t="s">
        <v>112</v>
      </c>
      <c r="B176" s="145">
        <v>72203005</v>
      </c>
      <c r="C176" s="31">
        <v>2022</v>
      </c>
      <c r="D176" s="18">
        <v>5</v>
      </c>
      <c r="E176" s="62" t="s">
        <v>761</v>
      </c>
      <c r="F176" s="31" t="s">
        <v>244</v>
      </c>
      <c r="G176" s="61" t="s">
        <v>193</v>
      </c>
      <c r="H176" s="91" t="s">
        <v>35</v>
      </c>
      <c r="I176" s="62" t="s">
        <v>131</v>
      </c>
      <c r="J176" s="62" t="s">
        <v>131</v>
      </c>
      <c r="K176" s="62">
        <v>49203132</v>
      </c>
      <c r="L176" s="62">
        <v>28</v>
      </c>
      <c r="M176" s="62">
        <v>896</v>
      </c>
      <c r="N176" s="79">
        <v>360</v>
      </c>
      <c r="O176" s="31">
        <f t="shared" si="3"/>
        <v>0.32256000000000001</v>
      </c>
      <c r="P176" s="61">
        <v>1500251606</v>
      </c>
      <c r="Q176" s="31" t="s">
        <v>110</v>
      </c>
      <c r="R176" s="31" t="s">
        <v>111</v>
      </c>
      <c r="S176" s="61" t="s">
        <v>193</v>
      </c>
      <c r="T176" s="44"/>
      <c r="U176" s="63">
        <v>5181339</v>
      </c>
      <c r="V176" s="56">
        <v>44698</v>
      </c>
      <c r="W176" s="56">
        <v>44698</v>
      </c>
      <c r="X176" s="31" t="s">
        <v>45</v>
      </c>
      <c r="Y176" s="35" t="s">
        <v>484</v>
      </c>
      <c r="Z176" s="23" t="s">
        <v>485</v>
      </c>
      <c r="AA176" s="36" t="s">
        <v>282</v>
      </c>
      <c r="AB176" s="31">
        <v>30349</v>
      </c>
      <c r="AC176" s="56">
        <v>44698</v>
      </c>
      <c r="AD176" s="56">
        <v>44698</v>
      </c>
      <c r="AE176" s="56">
        <v>44698</v>
      </c>
      <c r="AF176" s="56">
        <v>44698</v>
      </c>
      <c r="AG176" s="56"/>
      <c r="AH176" s="44"/>
      <c r="AI176" s="44"/>
      <c r="AJ176" s="44"/>
      <c r="AK176" s="44"/>
    </row>
    <row r="177" spans="1:37" ht="15">
      <c r="A177" s="59" t="s">
        <v>112</v>
      </c>
      <c r="B177" s="145">
        <v>72203005</v>
      </c>
      <c r="C177" s="31">
        <v>2022</v>
      </c>
      <c r="D177" s="18">
        <v>5</v>
      </c>
      <c r="E177" s="62" t="s">
        <v>761</v>
      </c>
      <c r="F177" s="31" t="s">
        <v>244</v>
      </c>
      <c r="G177" s="61" t="s">
        <v>194</v>
      </c>
      <c r="H177" s="91" t="s">
        <v>35</v>
      </c>
      <c r="I177" s="62" t="s">
        <v>131</v>
      </c>
      <c r="J177" s="62" t="s">
        <v>131</v>
      </c>
      <c r="K177" s="62">
        <v>49203132</v>
      </c>
      <c r="L177" s="62">
        <v>28</v>
      </c>
      <c r="M177" s="62">
        <v>896</v>
      </c>
      <c r="N177" s="79">
        <v>360</v>
      </c>
      <c r="O177" s="31">
        <f t="shared" si="3"/>
        <v>0.32256000000000001</v>
      </c>
      <c r="P177" s="61">
        <v>1500251607</v>
      </c>
      <c r="Q177" s="31" t="s">
        <v>110</v>
      </c>
      <c r="R177" s="31" t="s">
        <v>111</v>
      </c>
      <c r="S177" s="61" t="s">
        <v>194</v>
      </c>
      <c r="T177" s="44"/>
      <c r="U177" s="63">
        <v>220980</v>
      </c>
      <c r="V177" s="56">
        <v>44698</v>
      </c>
      <c r="W177" s="56">
        <v>44698</v>
      </c>
      <c r="X177" s="31" t="s">
        <v>45</v>
      </c>
      <c r="Y177" s="35" t="s">
        <v>484</v>
      </c>
      <c r="Z177" s="23" t="s">
        <v>485</v>
      </c>
      <c r="AA177" s="36" t="s">
        <v>282</v>
      </c>
      <c r="AB177" s="31">
        <v>30349</v>
      </c>
      <c r="AC177" s="56">
        <v>44698</v>
      </c>
      <c r="AD177" s="56">
        <v>44698</v>
      </c>
      <c r="AE177" s="56">
        <v>44698</v>
      </c>
      <c r="AF177" s="56">
        <v>44698</v>
      </c>
      <c r="AG177" s="41"/>
      <c r="AH177" s="44"/>
      <c r="AI177" s="44"/>
      <c r="AJ177" s="44"/>
      <c r="AK177" s="44"/>
    </row>
    <row r="178" spans="1:37" ht="15">
      <c r="A178" s="59" t="s">
        <v>112</v>
      </c>
      <c r="B178" s="145">
        <v>72203005</v>
      </c>
      <c r="C178" s="31">
        <v>2022</v>
      </c>
      <c r="D178" s="18">
        <v>5</v>
      </c>
      <c r="E178" s="62" t="s">
        <v>761</v>
      </c>
      <c r="F178" s="31" t="s">
        <v>244</v>
      </c>
      <c r="G178" s="61" t="s">
        <v>195</v>
      </c>
      <c r="H178" s="91" t="s">
        <v>35</v>
      </c>
      <c r="I178" s="62" t="s">
        <v>83</v>
      </c>
      <c r="J178" s="62" t="s">
        <v>83</v>
      </c>
      <c r="K178" s="62">
        <v>49405140</v>
      </c>
      <c r="L178" s="62">
        <v>28</v>
      </c>
      <c r="M178" s="62">
        <v>896</v>
      </c>
      <c r="N178" s="79">
        <v>400</v>
      </c>
      <c r="O178" s="31">
        <f t="shared" si="3"/>
        <v>0.3584</v>
      </c>
      <c r="P178" s="61">
        <v>1500251608</v>
      </c>
      <c r="Q178" s="31" t="s">
        <v>110</v>
      </c>
      <c r="R178" s="31" t="s">
        <v>111</v>
      </c>
      <c r="S178" s="61" t="s">
        <v>195</v>
      </c>
      <c r="T178" s="44"/>
      <c r="U178" s="63">
        <v>5181702</v>
      </c>
      <c r="V178" s="56">
        <v>44698</v>
      </c>
      <c r="W178" s="56">
        <v>44698</v>
      </c>
      <c r="X178" s="31" t="s">
        <v>45</v>
      </c>
      <c r="Y178" s="35" t="s">
        <v>484</v>
      </c>
      <c r="Z178" s="23" t="s">
        <v>485</v>
      </c>
      <c r="AA178" s="36" t="s">
        <v>282</v>
      </c>
      <c r="AB178" s="31">
        <v>30349</v>
      </c>
      <c r="AC178" s="56">
        <v>44698</v>
      </c>
      <c r="AD178" s="56">
        <v>44698</v>
      </c>
      <c r="AE178" s="56">
        <v>44698</v>
      </c>
      <c r="AF178" s="56">
        <v>44698</v>
      </c>
      <c r="AG178" s="41"/>
      <c r="AH178" s="44"/>
      <c r="AI178" s="44"/>
      <c r="AJ178" s="44"/>
      <c r="AK178" s="44"/>
    </row>
    <row r="179" spans="1:37" ht="15">
      <c r="A179" s="59" t="s">
        <v>112</v>
      </c>
      <c r="B179" s="145">
        <v>72203005</v>
      </c>
      <c r="C179" s="31">
        <v>2022</v>
      </c>
      <c r="D179" s="18">
        <v>5</v>
      </c>
      <c r="E179" s="62" t="s">
        <v>761</v>
      </c>
      <c r="F179" s="31" t="s">
        <v>244</v>
      </c>
      <c r="G179" s="61" t="s">
        <v>196</v>
      </c>
      <c r="H179" s="91" t="s">
        <v>35</v>
      </c>
      <c r="I179" s="62" t="s">
        <v>83</v>
      </c>
      <c r="J179" s="62" t="s">
        <v>83</v>
      </c>
      <c r="K179" s="62">
        <v>49405140</v>
      </c>
      <c r="L179" s="62">
        <v>28</v>
      </c>
      <c r="M179" s="62">
        <v>896</v>
      </c>
      <c r="N179" s="79">
        <v>400</v>
      </c>
      <c r="O179" s="31">
        <f t="shared" si="3"/>
        <v>0.3584</v>
      </c>
      <c r="P179" s="61">
        <v>1500251609</v>
      </c>
      <c r="Q179" s="31" t="s">
        <v>110</v>
      </c>
      <c r="R179" s="31" t="s">
        <v>111</v>
      </c>
      <c r="S179" s="61" t="s">
        <v>196</v>
      </c>
      <c r="T179" s="44"/>
      <c r="U179" s="63">
        <v>5168416</v>
      </c>
      <c r="V179" s="56">
        <v>44698</v>
      </c>
      <c r="W179" s="56">
        <v>44698</v>
      </c>
      <c r="X179" s="31" t="s">
        <v>45</v>
      </c>
      <c r="Y179" s="35" t="s">
        <v>484</v>
      </c>
      <c r="Z179" s="23" t="s">
        <v>485</v>
      </c>
      <c r="AA179" s="36" t="s">
        <v>282</v>
      </c>
      <c r="AB179" s="31">
        <v>30349</v>
      </c>
      <c r="AC179" s="56">
        <v>44698</v>
      </c>
      <c r="AD179" s="56">
        <v>44698</v>
      </c>
      <c r="AE179" s="56">
        <v>44698</v>
      </c>
      <c r="AF179" s="56">
        <v>44698</v>
      </c>
      <c r="AG179" s="41"/>
      <c r="AH179" s="44"/>
      <c r="AI179" s="44"/>
      <c r="AJ179" s="44"/>
      <c r="AK179" s="44"/>
    </row>
    <row r="180" spans="1:37" ht="15">
      <c r="A180" s="59" t="s">
        <v>112</v>
      </c>
      <c r="B180" s="145">
        <v>72203005</v>
      </c>
      <c r="C180" s="31">
        <v>2022</v>
      </c>
      <c r="D180" s="18">
        <v>5</v>
      </c>
      <c r="E180" s="62" t="s">
        <v>761</v>
      </c>
      <c r="F180" s="31" t="s">
        <v>244</v>
      </c>
      <c r="G180" s="18" t="s">
        <v>197</v>
      </c>
      <c r="H180" s="91" t="s">
        <v>35</v>
      </c>
      <c r="I180" s="31" t="s">
        <v>83</v>
      </c>
      <c r="J180" s="31" t="s">
        <v>83</v>
      </c>
      <c r="K180" s="31">
        <v>49405140</v>
      </c>
      <c r="L180" s="31">
        <v>28</v>
      </c>
      <c r="M180" s="31">
        <v>896</v>
      </c>
      <c r="N180" s="77">
        <v>400</v>
      </c>
      <c r="O180" s="31">
        <f t="shared" si="3"/>
        <v>0.3584</v>
      </c>
      <c r="P180" s="18">
        <v>1500251610</v>
      </c>
      <c r="Q180" s="31" t="s">
        <v>110</v>
      </c>
      <c r="R180" s="31" t="s">
        <v>111</v>
      </c>
      <c r="S180" s="18" t="s">
        <v>197</v>
      </c>
      <c r="T180" s="44"/>
      <c r="U180" s="64">
        <v>220980</v>
      </c>
      <c r="V180" s="41">
        <v>44699</v>
      </c>
      <c r="W180" s="41">
        <v>44699</v>
      </c>
      <c r="X180" s="31" t="s">
        <v>45</v>
      </c>
      <c r="Y180" s="35" t="s">
        <v>484</v>
      </c>
      <c r="Z180" s="23" t="s">
        <v>485</v>
      </c>
      <c r="AA180" s="36" t="s">
        <v>282</v>
      </c>
      <c r="AB180" s="31">
        <v>30349</v>
      </c>
      <c r="AC180" s="41">
        <v>44699</v>
      </c>
      <c r="AD180" s="41">
        <v>44699</v>
      </c>
      <c r="AE180" s="41">
        <v>44699</v>
      </c>
      <c r="AF180" s="41">
        <v>44699</v>
      </c>
      <c r="AG180" s="41"/>
      <c r="AH180" s="58"/>
      <c r="AI180" s="44"/>
      <c r="AJ180" s="44"/>
      <c r="AK180" s="44"/>
    </row>
    <row r="181" spans="1:37" ht="15">
      <c r="A181" s="59" t="s">
        <v>112</v>
      </c>
      <c r="B181" s="145">
        <v>72203005</v>
      </c>
      <c r="C181" s="31">
        <v>2022</v>
      </c>
      <c r="D181" s="18">
        <v>5</v>
      </c>
      <c r="E181" s="62" t="s">
        <v>761</v>
      </c>
      <c r="F181" s="31" t="s">
        <v>244</v>
      </c>
      <c r="G181" s="18" t="s">
        <v>198</v>
      </c>
      <c r="H181" s="91" t="s">
        <v>35</v>
      </c>
      <c r="I181" s="31" t="s">
        <v>83</v>
      </c>
      <c r="J181" s="31" t="s">
        <v>83</v>
      </c>
      <c r="K181" s="31">
        <v>49405140</v>
      </c>
      <c r="L181" s="31">
        <v>28</v>
      </c>
      <c r="M181" s="31">
        <v>896</v>
      </c>
      <c r="N181" s="77">
        <v>400</v>
      </c>
      <c r="O181" s="31">
        <f t="shared" si="3"/>
        <v>0.3584</v>
      </c>
      <c r="P181" s="18">
        <v>1500251611</v>
      </c>
      <c r="Q181" s="31" t="s">
        <v>110</v>
      </c>
      <c r="R181" s="31" t="s">
        <v>111</v>
      </c>
      <c r="S181" s="18" t="s">
        <v>198</v>
      </c>
      <c r="T181" s="44"/>
      <c r="U181" s="64">
        <v>5193185</v>
      </c>
      <c r="V181" s="41">
        <v>44699</v>
      </c>
      <c r="W181" s="41">
        <v>44699</v>
      </c>
      <c r="X181" s="31" t="s">
        <v>45</v>
      </c>
      <c r="Y181" s="35" t="s">
        <v>484</v>
      </c>
      <c r="Z181" s="23" t="s">
        <v>485</v>
      </c>
      <c r="AA181" s="36" t="s">
        <v>282</v>
      </c>
      <c r="AB181" s="31">
        <v>30349</v>
      </c>
      <c r="AC181" s="41">
        <v>44699</v>
      </c>
      <c r="AD181" s="41">
        <v>44699</v>
      </c>
      <c r="AE181" s="41">
        <v>44699</v>
      </c>
      <c r="AF181" s="41">
        <v>44699</v>
      </c>
      <c r="AG181" s="41"/>
      <c r="AH181" s="58"/>
      <c r="AI181" s="44"/>
      <c r="AJ181" s="44"/>
      <c r="AK181" s="44"/>
    </row>
    <row r="182" spans="1:37" ht="15">
      <c r="A182" s="59" t="s">
        <v>112</v>
      </c>
      <c r="B182" s="145">
        <v>72203005</v>
      </c>
      <c r="C182" s="31">
        <v>2022</v>
      </c>
      <c r="D182" s="18">
        <v>5</v>
      </c>
      <c r="E182" s="62" t="s">
        <v>761</v>
      </c>
      <c r="F182" s="31" t="s">
        <v>244</v>
      </c>
      <c r="G182" s="18" t="s">
        <v>199</v>
      </c>
      <c r="H182" s="91" t="s">
        <v>35</v>
      </c>
      <c r="I182" s="31" t="s">
        <v>83</v>
      </c>
      <c r="J182" s="31" t="s">
        <v>83</v>
      </c>
      <c r="K182" s="31">
        <v>49405140</v>
      </c>
      <c r="L182" s="31">
        <v>28</v>
      </c>
      <c r="M182" s="31">
        <v>896</v>
      </c>
      <c r="N182" s="77">
        <v>400</v>
      </c>
      <c r="O182" s="31">
        <f t="shared" si="3"/>
        <v>0.3584</v>
      </c>
      <c r="P182" s="18">
        <v>1500251612</v>
      </c>
      <c r="Q182" s="31" t="s">
        <v>110</v>
      </c>
      <c r="R182" s="31" t="s">
        <v>111</v>
      </c>
      <c r="S182" s="18" t="s">
        <v>199</v>
      </c>
      <c r="T182" s="44"/>
      <c r="U182" s="64">
        <v>5168416</v>
      </c>
      <c r="V182" s="41">
        <v>44699</v>
      </c>
      <c r="W182" s="41">
        <v>44699</v>
      </c>
      <c r="X182" s="31" t="s">
        <v>45</v>
      </c>
      <c r="Y182" s="35" t="s">
        <v>484</v>
      </c>
      <c r="Z182" s="23" t="s">
        <v>485</v>
      </c>
      <c r="AA182" s="36" t="s">
        <v>282</v>
      </c>
      <c r="AB182" s="31">
        <v>30349</v>
      </c>
      <c r="AC182" s="41">
        <v>44699</v>
      </c>
      <c r="AD182" s="41">
        <v>44699</v>
      </c>
      <c r="AE182" s="41">
        <v>44699</v>
      </c>
      <c r="AF182" s="41">
        <v>44699</v>
      </c>
      <c r="AG182" s="41"/>
      <c r="AH182" s="58"/>
      <c r="AI182" s="44"/>
      <c r="AJ182" s="44"/>
      <c r="AK182" s="44"/>
    </row>
    <row r="183" spans="1:37" ht="15">
      <c r="A183" s="59" t="s">
        <v>112</v>
      </c>
      <c r="B183" s="145">
        <v>72203005</v>
      </c>
      <c r="C183" s="31">
        <v>2022</v>
      </c>
      <c r="D183" s="18">
        <v>5</v>
      </c>
      <c r="E183" s="62" t="s">
        <v>761</v>
      </c>
      <c r="F183" s="31" t="s">
        <v>244</v>
      </c>
      <c r="G183" s="18" t="s">
        <v>200</v>
      </c>
      <c r="H183" s="91" t="s">
        <v>35</v>
      </c>
      <c r="I183" s="31" t="s">
        <v>83</v>
      </c>
      <c r="J183" s="31" t="s">
        <v>83</v>
      </c>
      <c r="K183" s="31">
        <v>49405140</v>
      </c>
      <c r="L183" s="31">
        <v>28</v>
      </c>
      <c r="M183" s="31">
        <v>896</v>
      </c>
      <c r="N183" s="77">
        <v>400</v>
      </c>
      <c r="O183" s="31">
        <f t="shared" si="3"/>
        <v>0.3584</v>
      </c>
      <c r="P183" s="18">
        <v>1500251613</v>
      </c>
      <c r="Q183" s="31" t="s">
        <v>110</v>
      </c>
      <c r="R183" s="31" t="s">
        <v>111</v>
      </c>
      <c r="S183" s="18" t="s">
        <v>200</v>
      </c>
      <c r="T183" s="44"/>
      <c r="U183" s="64">
        <v>220973</v>
      </c>
      <c r="V183" s="41">
        <v>44699</v>
      </c>
      <c r="W183" s="41">
        <v>44699</v>
      </c>
      <c r="X183" s="31" t="s">
        <v>45</v>
      </c>
      <c r="Y183" s="35" t="s">
        <v>484</v>
      </c>
      <c r="Z183" s="23" t="s">
        <v>485</v>
      </c>
      <c r="AA183" s="36" t="s">
        <v>282</v>
      </c>
      <c r="AB183" s="31">
        <v>30349</v>
      </c>
      <c r="AC183" s="41">
        <v>44699</v>
      </c>
      <c r="AD183" s="41">
        <v>44699</v>
      </c>
      <c r="AE183" s="41">
        <v>44699</v>
      </c>
      <c r="AF183" s="41">
        <v>44699</v>
      </c>
      <c r="AG183" s="41"/>
      <c r="AH183" s="58"/>
      <c r="AI183" s="44"/>
      <c r="AJ183" s="44"/>
      <c r="AK183" s="44"/>
    </row>
    <row r="184" spans="1:37" ht="15">
      <c r="A184" s="59" t="s">
        <v>112</v>
      </c>
      <c r="B184" s="145">
        <v>72203005</v>
      </c>
      <c r="C184" s="31">
        <v>2022</v>
      </c>
      <c r="D184" s="18">
        <v>5</v>
      </c>
      <c r="E184" s="62" t="s">
        <v>761</v>
      </c>
      <c r="F184" s="31" t="s">
        <v>244</v>
      </c>
      <c r="G184" s="18" t="s">
        <v>201</v>
      </c>
      <c r="H184" s="91" t="s">
        <v>35</v>
      </c>
      <c r="I184" s="31" t="s">
        <v>83</v>
      </c>
      <c r="J184" s="31" t="s">
        <v>83</v>
      </c>
      <c r="K184" s="31">
        <v>49405140</v>
      </c>
      <c r="L184" s="31">
        <v>28</v>
      </c>
      <c r="M184" s="31">
        <v>896</v>
      </c>
      <c r="N184" s="77">
        <v>400</v>
      </c>
      <c r="O184" s="31">
        <f t="shared" si="3"/>
        <v>0.3584</v>
      </c>
      <c r="P184" s="18">
        <v>1500251614</v>
      </c>
      <c r="Q184" s="31" t="s">
        <v>110</v>
      </c>
      <c r="R184" s="31" t="s">
        <v>111</v>
      </c>
      <c r="S184" s="18" t="s">
        <v>201</v>
      </c>
      <c r="T184" s="44"/>
      <c r="U184" s="64">
        <v>5181408</v>
      </c>
      <c r="V184" s="41">
        <v>44699</v>
      </c>
      <c r="W184" s="41">
        <v>44699</v>
      </c>
      <c r="X184" s="31" t="s">
        <v>45</v>
      </c>
      <c r="Y184" s="35" t="s">
        <v>484</v>
      </c>
      <c r="Z184" s="23" t="s">
        <v>485</v>
      </c>
      <c r="AA184" s="36" t="s">
        <v>282</v>
      </c>
      <c r="AB184" s="31">
        <v>30349</v>
      </c>
      <c r="AC184" s="41">
        <v>44699</v>
      </c>
      <c r="AD184" s="41">
        <v>44699</v>
      </c>
      <c r="AE184" s="41">
        <v>44699</v>
      </c>
      <c r="AF184" s="41">
        <v>44699</v>
      </c>
      <c r="AG184" s="41"/>
      <c r="AH184" s="58"/>
      <c r="AI184" s="44"/>
      <c r="AJ184" s="44"/>
      <c r="AK184" s="44"/>
    </row>
    <row r="185" spans="1:37" ht="15">
      <c r="A185" s="59" t="s">
        <v>112</v>
      </c>
      <c r="B185" s="145">
        <v>72203005</v>
      </c>
      <c r="C185" s="31">
        <v>2022</v>
      </c>
      <c r="D185" s="18">
        <v>5</v>
      </c>
      <c r="E185" s="62" t="s">
        <v>761</v>
      </c>
      <c r="F185" s="31" t="s">
        <v>244</v>
      </c>
      <c r="G185" s="18" t="s">
        <v>202</v>
      </c>
      <c r="H185" s="90" t="s">
        <v>462</v>
      </c>
      <c r="I185" s="31" t="s">
        <v>82</v>
      </c>
      <c r="J185" s="31" t="s">
        <v>82</v>
      </c>
      <c r="K185" s="31">
        <v>49303156</v>
      </c>
      <c r="L185" s="31">
        <v>24</v>
      </c>
      <c r="M185" s="31">
        <v>696</v>
      </c>
      <c r="N185" s="77">
        <v>480</v>
      </c>
      <c r="O185" s="31">
        <f t="shared" si="3"/>
        <v>0.33407999999999999</v>
      </c>
      <c r="P185" s="18">
        <v>1500251615</v>
      </c>
      <c r="Q185" s="31" t="s">
        <v>110</v>
      </c>
      <c r="R185" s="31" t="s">
        <v>111</v>
      </c>
      <c r="S185" s="18" t="s">
        <v>202</v>
      </c>
      <c r="T185" s="44"/>
      <c r="U185" s="33">
        <v>5193185</v>
      </c>
      <c r="V185" s="56">
        <v>44698</v>
      </c>
      <c r="W185" s="56">
        <v>44698</v>
      </c>
      <c r="X185" s="31" t="s">
        <v>45</v>
      </c>
      <c r="Y185" s="35" t="s">
        <v>484</v>
      </c>
      <c r="Z185" s="23" t="s">
        <v>485</v>
      </c>
      <c r="AA185" s="36" t="s">
        <v>282</v>
      </c>
      <c r="AB185" s="31">
        <v>30349</v>
      </c>
      <c r="AC185" s="56">
        <v>44698</v>
      </c>
      <c r="AD185" s="56">
        <v>44698</v>
      </c>
      <c r="AE185" s="56">
        <v>44698</v>
      </c>
      <c r="AF185" s="56">
        <v>44698</v>
      </c>
      <c r="AG185" s="41"/>
      <c r="AH185" s="58"/>
      <c r="AI185" s="44"/>
      <c r="AJ185" s="44"/>
      <c r="AK185" s="44"/>
    </row>
    <row r="186" spans="1:37" ht="15">
      <c r="A186" s="59" t="s">
        <v>112</v>
      </c>
      <c r="B186" s="145">
        <v>72203005</v>
      </c>
      <c r="C186" s="31">
        <v>2022</v>
      </c>
      <c r="D186" s="18">
        <v>5</v>
      </c>
      <c r="E186" s="62" t="s">
        <v>761</v>
      </c>
      <c r="F186" s="31" t="s">
        <v>244</v>
      </c>
      <c r="G186" s="61" t="s">
        <v>203</v>
      </c>
      <c r="H186" s="32" t="s">
        <v>462</v>
      </c>
      <c r="I186" s="62" t="s">
        <v>82</v>
      </c>
      <c r="J186" s="62" t="s">
        <v>82</v>
      </c>
      <c r="K186" s="62">
        <v>49303156</v>
      </c>
      <c r="L186" s="62">
        <v>24</v>
      </c>
      <c r="M186" s="62">
        <v>696</v>
      </c>
      <c r="N186" s="79">
        <v>480</v>
      </c>
      <c r="O186" s="31">
        <f t="shared" si="3"/>
        <v>0.33407999999999999</v>
      </c>
      <c r="P186" s="61">
        <v>1500251616</v>
      </c>
      <c r="Q186" s="31" t="s">
        <v>110</v>
      </c>
      <c r="R186" s="31" t="s">
        <v>111</v>
      </c>
      <c r="S186" s="61" t="s">
        <v>203</v>
      </c>
      <c r="T186" s="44"/>
      <c r="U186" s="63">
        <v>5181339</v>
      </c>
      <c r="V186" s="56">
        <v>44698</v>
      </c>
      <c r="W186" s="56">
        <v>44698</v>
      </c>
      <c r="X186" s="31" t="s">
        <v>45</v>
      </c>
      <c r="Y186" s="35" t="s">
        <v>484</v>
      </c>
      <c r="Z186" s="23" t="s">
        <v>485</v>
      </c>
      <c r="AA186" s="36" t="s">
        <v>282</v>
      </c>
      <c r="AB186" s="31">
        <v>30349</v>
      </c>
      <c r="AC186" s="56">
        <v>44698</v>
      </c>
      <c r="AD186" s="56">
        <v>44698</v>
      </c>
      <c r="AE186" s="56">
        <v>44698</v>
      </c>
      <c r="AF186" s="56">
        <v>44698</v>
      </c>
      <c r="AG186" s="41"/>
      <c r="AH186" s="44"/>
      <c r="AI186" s="44"/>
      <c r="AJ186" s="44"/>
      <c r="AK186" s="44"/>
    </row>
    <row r="187" spans="1:37" ht="15">
      <c r="A187" s="59" t="s">
        <v>112</v>
      </c>
      <c r="B187" s="145">
        <v>72203005</v>
      </c>
      <c r="C187" s="31">
        <v>2022</v>
      </c>
      <c r="D187" s="18">
        <v>5</v>
      </c>
      <c r="E187" s="62" t="s">
        <v>761</v>
      </c>
      <c r="F187" s="31" t="s">
        <v>244</v>
      </c>
      <c r="G187" s="61" t="s">
        <v>204</v>
      </c>
      <c r="H187" s="32" t="s">
        <v>462</v>
      </c>
      <c r="I187" s="62" t="s">
        <v>82</v>
      </c>
      <c r="J187" s="62" t="s">
        <v>82</v>
      </c>
      <c r="K187" s="62">
        <v>49303156</v>
      </c>
      <c r="L187" s="62">
        <v>24</v>
      </c>
      <c r="M187" s="62">
        <v>696</v>
      </c>
      <c r="N187" s="79">
        <v>480</v>
      </c>
      <c r="O187" s="31">
        <f t="shared" si="3"/>
        <v>0.33407999999999999</v>
      </c>
      <c r="P187" s="61">
        <v>1500251617</v>
      </c>
      <c r="Q187" s="31" t="s">
        <v>110</v>
      </c>
      <c r="R187" s="31" t="s">
        <v>111</v>
      </c>
      <c r="S187" s="61" t="s">
        <v>204</v>
      </c>
      <c r="T187" s="44"/>
      <c r="U187" s="63">
        <v>220972</v>
      </c>
      <c r="V187" s="56">
        <v>44698</v>
      </c>
      <c r="W187" s="56">
        <v>44698</v>
      </c>
      <c r="X187" s="31" t="s">
        <v>45</v>
      </c>
      <c r="Y187" s="35" t="s">
        <v>484</v>
      </c>
      <c r="Z187" s="23" t="s">
        <v>485</v>
      </c>
      <c r="AA187" s="36" t="s">
        <v>282</v>
      </c>
      <c r="AB187" s="31">
        <v>30349</v>
      </c>
      <c r="AC187" s="56">
        <v>44698</v>
      </c>
      <c r="AD187" s="56">
        <v>44698</v>
      </c>
      <c r="AE187" s="56">
        <v>44698</v>
      </c>
      <c r="AF187" s="56">
        <v>44698</v>
      </c>
      <c r="AG187" s="41"/>
      <c r="AH187" s="44"/>
      <c r="AI187" s="44"/>
      <c r="AJ187" s="44"/>
      <c r="AK187" s="44"/>
    </row>
    <row r="188" spans="1:37" ht="15">
      <c r="A188" s="59" t="s">
        <v>112</v>
      </c>
      <c r="B188" s="145">
        <v>72203005</v>
      </c>
      <c r="C188" s="31">
        <v>2022</v>
      </c>
      <c r="D188" s="18">
        <v>5</v>
      </c>
      <c r="E188" s="62" t="s">
        <v>761</v>
      </c>
      <c r="F188" s="31" t="s">
        <v>244</v>
      </c>
      <c r="G188" s="61" t="s">
        <v>205</v>
      </c>
      <c r="H188" s="32" t="s">
        <v>462</v>
      </c>
      <c r="I188" s="62" t="s">
        <v>82</v>
      </c>
      <c r="J188" s="62" t="s">
        <v>82</v>
      </c>
      <c r="K188" s="62">
        <v>49303156</v>
      </c>
      <c r="L188" s="62">
        <v>24</v>
      </c>
      <c r="M188" s="62">
        <v>696</v>
      </c>
      <c r="N188" s="79">
        <v>480</v>
      </c>
      <c r="O188" s="31">
        <f t="shared" si="3"/>
        <v>0.33407999999999999</v>
      </c>
      <c r="P188" s="61">
        <v>1500251618</v>
      </c>
      <c r="Q188" s="31" t="s">
        <v>110</v>
      </c>
      <c r="R188" s="31" t="s">
        <v>111</v>
      </c>
      <c r="S188" s="61" t="s">
        <v>205</v>
      </c>
      <c r="T188" s="44"/>
      <c r="U188" s="63">
        <v>203326</v>
      </c>
      <c r="V188" s="56">
        <v>44698</v>
      </c>
      <c r="W188" s="56">
        <v>44698</v>
      </c>
      <c r="X188" s="31" t="s">
        <v>45</v>
      </c>
      <c r="Y188" s="35" t="s">
        <v>484</v>
      </c>
      <c r="Z188" s="23" t="s">
        <v>485</v>
      </c>
      <c r="AA188" s="36" t="s">
        <v>282</v>
      </c>
      <c r="AB188" s="31">
        <v>30349</v>
      </c>
      <c r="AC188" s="56">
        <v>44698</v>
      </c>
      <c r="AD188" s="56">
        <v>44698</v>
      </c>
      <c r="AE188" s="56">
        <v>44698</v>
      </c>
      <c r="AF188" s="56">
        <v>44698</v>
      </c>
      <c r="AG188" s="41"/>
      <c r="AH188" s="44"/>
      <c r="AI188" s="44"/>
      <c r="AJ188" s="44"/>
      <c r="AK188" s="44"/>
    </row>
    <row r="189" spans="1:37" ht="15">
      <c r="A189" s="59" t="s">
        <v>112</v>
      </c>
      <c r="B189" s="145">
        <v>72203005</v>
      </c>
      <c r="C189" s="31">
        <v>2022</v>
      </c>
      <c r="D189" s="18">
        <v>5</v>
      </c>
      <c r="E189" s="62" t="s">
        <v>761</v>
      </c>
      <c r="F189" s="31" t="s">
        <v>244</v>
      </c>
      <c r="G189" s="59" t="s">
        <v>207</v>
      </c>
      <c r="H189" s="91" t="s">
        <v>35</v>
      </c>
      <c r="I189" s="60" t="s">
        <v>83</v>
      </c>
      <c r="J189" s="60" t="s">
        <v>83</v>
      </c>
      <c r="K189" s="60">
        <v>49405140</v>
      </c>
      <c r="L189" s="60">
        <v>28</v>
      </c>
      <c r="M189" s="60">
        <v>896</v>
      </c>
      <c r="N189" s="78">
        <v>400</v>
      </c>
      <c r="O189" s="31">
        <f t="shared" ref="O189:O197" si="5">N189*M189/10^6</f>
        <v>0.3584</v>
      </c>
      <c r="P189" s="59">
        <v>1500251717</v>
      </c>
      <c r="Q189" s="31" t="s">
        <v>110</v>
      </c>
      <c r="R189" s="31" t="s">
        <v>111</v>
      </c>
      <c r="S189" s="59" t="s">
        <v>207</v>
      </c>
      <c r="T189" s="44"/>
      <c r="U189" s="64">
        <v>5181339</v>
      </c>
      <c r="V189" s="41">
        <v>44699</v>
      </c>
      <c r="W189" s="41">
        <v>44699</v>
      </c>
      <c r="X189" s="31" t="s">
        <v>45</v>
      </c>
      <c r="Y189" s="35" t="s">
        <v>484</v>
      </c>
      <c r="Z189" s="23" t="s">
        <v>485</v>
      </c>
      <c r="AA189" s="36" t="s">
        <v>282</v>
      </c>
      <c r="AB189" s="31">
        <v>30349</v>
      </c>
      <c r="AC189" s="41">
        <v>44699</v>
      </c>
      <c r="AD189" s="41">
        <v>44699</v>
      </c>
      <c r="AE189" s="41">
        <v>44699</v>
      </c>
      <c r="AF189" s="41">
        <v>44699</v>
      </c>
      <c r="AG189" s="41"/>
      <c r="AH189" s="44"/>
      <c r="AI189" s="44"/>
      <c r="AJ189" s="44"/>
      <c r="AK189" s="44"/>
    </row>
    <row r="190" spans="1:37" ht="15">
      <c r="A190" s="59" t="s">
        <v>112</v>
      </c>
      <c r="B190" s="145">
        <v>72203005</v>
      </c>
      <c r="C190" s="31">
        <v>2022</v>
      </c>
      <c r="D190" s="18">
        <v>5</v>
      </c>
      <c r="E190" s="62" t="s">
        <v>761</v>
      </c>
      <c r="F190" s="31" t="s">
        <v>244</v>
      </c>
      <c r="G190" s="59" t="s">
        <v>208</v>
      </c>
      <c r="H190" s="91" t="s">
        <v>35</v>
      </c>
      <c r="I190" s="60" t="s">
        <v>83</v>
      </c>
      <c r="J190" s="60" t="s">
        <v>83</v>
      </c>
      <c r="K190" s="60">
        <v>49405140</v>
      </c>
      <c r="L190" s="60">
        <v>28</v>
      </c>
      <c r="M190" s="60">
        <v>896</v>
      </c>
      <c r="N190" s="78">
        <v>400</v>
      </c>
      <c r="O190" s="31">
        <f t="shared" si="5"/>
        <v>0.3584</v>
      </c>
      <c r="P190" s="59">
        <v>1500251718</v>
      </c>
      <c r="Q190" s="31" t="s">
        <v>110</v>
      </c>
      <c r="R190" s="31" t="s">
        <v>111</v>
      </c>
      <c r="S190" s="59" t="s">
        <v>208</v>
      </c>
      <c r="T190" s="44"/>
      <c r="U190" s="64">
        <v>220975</v>
      </c>
      <c r="V190" s="41">
        <v>44699</v>
      </c>
      <c r="W190" s="41">
        <v>44699</v>
      </c>
      <c r="X190" s="31" t="s">
        <v>45</v>
      </c>
      <c r="Y190" s="35" t="s">
        <v>484</v>
      </c>
      <c r="Z190" s="23" t="s">
        <v>485</v>
      </c>
      <c r="AA190" s="36" t="s">
        <v>282</v>
      </c>
      <c r="AB190" s="31">
        <v>30349</v>
      </c>
      <c r="AC190" s="41">
        <v>44699</v>
      </c>
      <c r="AD190" s="41">
        <v>44699</v>
      </c>
      <c r="AE190" s="41">
        <v>44699</v>
      </c>
      <c r="AF190" s="41">
        <v>44699</v>
      </c>
      <c r="AG190" s="41"/>
      <c r="AH190" s="44"/>
      <c r="AI190" s="44"/>
      <c r="AJ190" s="44"/>
      <c r="AK190" s="44"/>
    </row>
    <row r="191" spans="1:37" ht="15">
      <c r="A191" s="59" t="s">
        <v>112</v>
      </c>
      <c r="B191" s="145">
        <v>72203005</v>
      </c>
      <c r="C191" s="31">
        <v>2022</v>
      </c>
      <c r="D191" s="18">
        <v>5</v>
      </c>
      <c r="E191" s="62" t="s">
        <v>761</v>
      </c>
      <c r="F191" s="31" t="s">
        <v>244</v>
      </c>
      <c r="G191" s="59" t="s">
        <v>209</v>
      </c>
      <c r="H191" s="91" t="s">
        <v>35</v>
      </c>
      <c r="I191" s="60" t="s">
        <v>83</v>
      </c>
      <c r="J191" s="60" t="s">
        <v>83</v>
      </c>
      <c r="K191" s="60">
        <v>49405140</v>
      </c>
      <c r="L191" s="60">
        <v>28</v>
      </c>
      <c r="M191" s="60">
        <v>896</v>
      </c>
      <c r="N191" s="78">
        <v>400</v>
      </c>
      <c r="O191" s="31">
        <f t="shared" si="5"/>
        <v>0.3584</v>
      </c>
      <c r="P191" s="59">
        <v>1500251719</v>
      </c>
      <c r="Q191" s="31" t="s">
        <v>110</v>
      </c>
      <c r="R191" s="31" t="s">
        <v>111</v>
      </c>
      <c r="S191" s="59" t="s">
        <v>209</v>
      </c>
      <c r="T191" s="44"/>
      <c r="U191" s="64">
        <v>5181408</v>
      </c>
      <c r="V191" s="41">
        <v>44699</v>
      </c>
      <c r="W191" s="41">
        <v>44699</v>
      </c>
      <c r="X191" s="31" t="s">
        <v>45</v>
      </c>
      <c r="Y191" s="35" t="s">
        <v>484</v>
      </c>
      <c r="Z191" s="23" t="s">
        <v>485</v>
      </c>
      <c r="AA191" s="36" t="s">
        <v>282</v>
      </c>
      <c r="AB191" s="31">
        <v>30349</v>
      </c>
      <c r="AC191" s="41">
        <v>44699</v>
      </c>
      <c r="AD191" s="41">
        <v>44699</v>
      </c>
      <c r="AE191" s="41">
        <v>44699</v>
      </c>
      <c r="AF191" s="41">
        <v>44699</v>
      </c>
      <c r="AG191" s="41"/>
      <c r="AH191" s="44"/>
      <c r="AI191" s="44"/>
      <c r="AJ191" s="44"/>
      <c r="AK191" s="44"/>
    </row>
    <row r="192" spans="1:37" ht="15">
      <c r="A192" s="59" t="s">
        <v>112</v>
      </c>
      <c r="B192" s="145">
        <v>72203005</v>
      </c>
      <c r="C192" s="31">
        <v>2022</v>
      </c>
      <c r="D192" s="18">
        <v>5</v>
      </c>
      <c r="E192" s="62" t="s">
        <v>761</v>
      </c>
      <c r="F192" s="31" t="s">
        <v>244</v>
      </c>
      <c r="G192" s="59" t="s">
        <v>210</v>
      </c>
      <c r="H192" s="91" t="s">
        <v>35</v>
      </c>
      <c r="I192" s="60" t="s">
        <v>83</v>
      </c>
      <c r="J192" s="60" t="s">
        <v>83</v>
      </c>
      <c r="K192" s="60">
        <v>49405140</v>
      </c>
      <c r="L192" s="60">
        <v>28</v>
      </c>
      <c r="M192" s="60">
        <v>896</v>
      </c>
      <c r="N192" s="78">
        <v>400</v>
      </c>
      <c r="O192" s="31">
        <f t="shared" si="5"/>
        <v>0.3584</v>
      </c>
      <c r="P192" s="59">
        <v>1500251720</v>
      </c>
      <c r="Q192" s="31" t="s">
        <v>110</v>
      </c>
      <c r="R192" s="31" t="s">
        <v>111</v>
      </c>
      <c r="S192" s="59" t="s">
        <v>210</v>
      </c>
      <c r="T192" s="44"/>
      <c r="U192" s="64">
        <v>220973</v>
      </c>
      <c r="V192" s="41">
        <v>44699</v>
      </c>
      <c r="W192" s="41">
        <v>44699</v>
      </c>
      <c r="X192" s="31" t="s">
        <v>45</v>
      </c>
      <c r="Y192" s="35" t="s">
        <v>484</v>
      </c>
      <c r="Z192" s="23" t="s">
        <v>485</v>
      </c>
      <c r="AA192" s="36" t="s">
        <v>282</v>
      </c>
      <c r="AB192" s="31">
        <v>30349</v>
      </c>
      <c r="AC192" s="41">
        <v>44699</v>
      </c>
      <c r="AD192" s="41">
        <v>44699</v>
      </c>
      <c r="AE192" s="41">
        <v>44699</v>
      </c>
      <c r="AF192" s="41">
        <v>44699</v>
      </c>
      <c r="AG192" s="41"/>
      <c r="AH192" s="44"/>
      <c r="AI192" s="44"/>
      <c r="AJ192" s="44"/>
      <c r="AK192" s="44"/>
    </row>
    <row r="193" spans="1:37" ht="15">
      <c r="A193" s="59" t="s">
        <v>112</v>
      </c>
      <c r="B193" s="145">
        <v>72203005</v>
      </c>
      <c r="C193" s="31">
        <v>2022</v>
      </c>
      <c r="D193" s="18">
        <v>5</v>
      </c>
      <c r="E193" s="62" t="s">
        <v>761</v>
      </c>
      <c r="F193" s="31" t="s">
        <v>244</v>
      </c>
      <c r="G193" s="59" t="s">
        <v>211</v>
      </c>
      <c r="H193" s="91" t="s">
        <v>35</v>
      </c>
      <c r="I193" s="60" t="s">
        <v>131</v>
      </c>
      <c r="J193" s="60" t="s">
        <v>131</v>
      </c>
      <c r="K193" s="60">
        <v>49203132</v>
      </c>
      <c r="L193" s="60">
        <v>28</v>
      </c>
      <c r="M193" s="60">
        <v>896</v>
      </c>
      <c r="N193" s="78">
        <v>360</v>
      </c>
      <c r="O193" s="31">
        <f t="shared" si="5"/>
        <v>0.32256000000000001</v>
      </c>
      <c r="P193" s="59">
        <v>1500251721</v>
      </c>
      <c r="Q193" s="31" t="s">
        <v>110</v>
      </c>
      <c r="R193" s="31" t="s">
        <v>111</v>
      </c>
      <c r="S193" s="59" t="s">
        <v>211</v>
      </c>
      <c r="T193" s="44"/>
      <c r="U193" s="64">
        <v>5181277</v>
      </c>
      <c r="V193" s="41">
        <v>44699</v>
      </c>
      <c r="W193" s="41">
        <v>44699</v>
      </c>
      <c r="X193" s="31" t="s">
        <v>45</v>
      </c>
      <c r="Y193" s="35" t="s">
        <v>484</v>
      </c>
      <c r="Z193" s="23" t="s">
        <v>485</v>
      </c>
      <c r="AA193" s="36" t="s">
        <v>282</v>
      </c>
      <c r="AB193" s="31">
        <v>30349</v>
      </c>
      <c r="AC193" s="41">
        <v>44699</v>
      </c>
      <c r="AD193" s="41">
        <v>44699</v>
      </c>
      <c r="AE193" s="41">
        <v>44699</v>
      </c>
      <c r="AF193" s="41">
        <v>44699</v>
      </c>
      <c r="AG193" s="41"/>
      <c r="AH193" s="44"/>
      <c r="AI193" s="44"/>
      <c r="AJ193" s="44"/>
      <c r="AK193" s="44"/>
    </row>
    <row r="194" spans="1:37" ht="15">
      <c r="A194" s="59" t="s">
        <v>112</v>
      </c>
      <c r="B194" s="145">
        <v>72203005</v>
      </c>
      <c r="C194" s="31">
        <v>2022</v>
      </c>
      <c r="D194" s="18">
        <v>5</v>
      </c>
      <c r="E194" s="62" t="s">
        <v>761</v>
      </c>
      <c r="F194" s="31" t="s">
        <v>244</v>
      </c>
      <c r="G194" s="59" t="s">
        <v>212</v>
      </c>
      <c r="H194" s="91" t="s">
        <v>35</v>
      </c>
      <c r="I194" s="60" t="s">
        <v>131</v>
      </c>
      <c r="J194" s="60" t="s">
        <v>131</v>
      </c>
      <c r="K194" s="60">
        <v>49203132</v>
      </c>
      <c r="L194" s="60">
        <v>28</v>
      </c>
      <c r="M194" s="60">
        <v>896</v>
      </c>
      <c r="N194" s="78">
        <v>360</v>
      </c>
      <c r="O194" s="31">
        <f t="shared" si="5"/>
        <v>0.32256000000000001</v>
      </c>
      <c r="P194" s="59">
        <v>1500251723</v>
      </c>
      <c r="Q194" s="31" t="s">
        <v>110</v>
      </c>
      <c r="R194" s="31" t="s">
        <v>111</v>
      </c>
      <c r="S194" s="59" t="s">
        <v>212</v>
      </c>
      <c r="T194" s="44"/>
      <c r="U194" s="64">
        <v>5181702</v>
      </c>
      <c r="V194" s="41">
        <v>44699</v>
      </c>
      <c r="W194" s="41">
        <v>44699</v>
      </c>
      <c r="X194" s="31" t="s">
        <v>45</v>
      </c>
      <c r="Y194" s="35" t="s">
        <v>484</v>
      </c>
      <c r="Z194" s="23" t="s">
        <v>485</v>
      </c>
      <c r="AA194" s="36" t="s">
        <v>282</v>
      </c>
      <c r="AB194" s="31">
        <v>30349</v>
      </c>
      <c r="AC194" s="41">
        <v>44699</v>
      </c>
      <c r="AD194" s="41">
        <v>44699</v>
      </c>
      <c r="AE194" s="41">
        <v>44699</v>
      </c>
      <c r="AF194" s="41">
        <v>44699</v>
      </c>
      <c r="AG194" s="41"/>
      <c r="AH194" s="44"/>
      <c r="AI194" s="44"/>
      <c r="AJ194" s="44"/>
      <c r="AK194" s="44"/>
    </row>
    <row r="195" spans="1:37" ht="15">
      <c r="A195" s="59" t="s">
        <v>112</v>
      </c>
      <c r="B195" s="145">
        <v>72203005</v>
      </c>
      <c r="C195" s="31">
        <v>2022</v>
      </c>
      <c r="D195" s="18">
        <v>5</v>
      </c>
      <c r="E195" s="62" t="s">
        <v>761</v>
      </c>
      <c r="F195" s="31" t="s">
        <v>244</v>
      </c>
      <c r="G195" s="59" t="s">
        <v>213</v>
      </c>
      <c r="H195" s="91" t="s">
        <v>35</v>
      </c>
      <c r="I195" s="60" t="s">
        <v>131</v>
      </c>
      <c r="J195" s="60" t="s">
        <v>131</v>
      </c>
      <c r="K195" s="60">
        <v>49203132</v>
      </c>
      <c r="L195" s="60">
        <v>28</v>
      </c>
      <c r="M195" s="60">
        <v>896</v>
      </c>
      <c r="N195" s="78">
        <v>360</v>
      </c>
      <c r="O195" s="31">
        <f t="shared" si="5"/>
        <v>0.32256000000000001</v>
      </c>
      <c r="P195" s="59">
        <v>1500251725</v>
      </c>
      <c r="Q195" s="31" t="s">
        <v>110</v>
      </c>
      <c r="R195" s="31" t="s">
        <v>111</v>
      </c>
      <c r="S195" s="59" t="s">
        <v>213</v>
      </c>
      <c r="T195" s="44"/>
      <c r="U195" s="64">
        <v>220983</v>
      </c>
      <c r="V195" s="41">
        <v>44699</v>
      </c>
      <c r="W195" s="41">
        <v>44699</v>
      </c>
      <c r="X195" s="31" t="s">
        <v>45</v>
      </c>
      <c r="Y195" s="35" t="s">
        <v>484</v>
      </c>
      <c r="Z195" s="23" t="s">
        <v>485</v>
      </c>
      <c r="AA195" s="36" t="s">
        <v>282</v>
      </c>
      <c r="AB195" s="31">
        <v>30349</v>
      </c>
      <c r="AC195" s="41">
        <v>44699</v>
      </c>
      <c r="AD195" s="41">
        <v>44699</v>
      </c>
      <c r="AE195" s="41">
        <v>44699</v>
      </c>
      <c r="AF195" s="41">
        <v>44699</v>
      </c>
      <c r="AG195" s="41"/>
      <c r="AH195" s="44"/>
      <c r="AI195" s="44"/>
      <c r="AJ195" s="44"/>
      <c r="AK195" s="44"/>
    </row>
    <row r="196" spans="1:37" ht="15">
      <c r="A196" s="59" t="s">
        <v>112</v>
      </c>
      <c r="B196" s="145">
        <v>72203005</v>
      </c>
      <c r="C196" s="31">
        <v>2022</v>
      </c>
      <c r="D196" s="18">
        <v>5</v>
      </c>
      <c r="E196" s="62" t="s">
        <v>761</v>
      </c>
      <c r="F196" s="31" t="s">
        <v>244</v>
      </c>
      <c r="G196" s="59" t="s">
        <v>214</v>
      </c>
      <c r="H196" s="91" t="s">
        <v>35</v>
      </c>
      <c r="I196" s="60" t="s">
        <v>131</v>
      </c>
      <c r="J196" s="60" t="s">
        <v>131</v>
      </c>
      <c r="K196" s="60">
        <v>49203132</v>
      </c>
      <c r="L196" s="60">
        <v>28</v>
      </c>
      <c r="M196" s="60">
        <v>896</v>
      </c>
      <c r="N196" s="78">
        <v>360</v>
      </c>
      <c r="O196" s="31">
        <f t="shared" si="5"/>
        <v>0.32256000000000001</v>
      </c>
      <c r="P196" s="59">
        <v>1500251727</v>
      </c>
      <c r="Q196" s="31" t="s">
        <v>110</v>
      </c>
      <c r="R196" s="31" t="s">
        <v>111</v>
      </c>
      <c r="S196" s="59" t="s">
        <v>214</v>
      </c>
      <c r="T196" s="44"/>
      <c r="U196" s="64">
        <v>203326</v>
      </c>
      <c r="V196" s="41">
        <v>44699</v>
      </c>
      <c r="W196" s="41">
        <v>44699</v>
      </c>
      <c r="X196" s="31" t="s">
        <v>45</v>
      </c>
      <c r="Y196" s="35" t="s">
        <v>484</v>
      </c>
      <c r="Z196" s="23" t="s">
        <v>485</v>
      </c>
      <c r="AA196" s="36" t="s">
        <v>282</v>
      </c>
      <c r="AB196" s="31">
        <v>30349</v>
      </c>
      <c r="AC196" s="41">
        <v>44699</v>
      </c>
      <c r="AD196" s="41">
        <v>44699</v>
      </c>
      <c r="AE196" s="41">
        <v>44699</v>
      </c>
      <c r="AF196" s="41">
        <v>44699</v>
      </c>
      <c r="AG196" s="41"/>
      <c r="AH196" s="44"/>
      <c r="AI196" s="44"/>
      <c r="AJ196" s="44"/>
      <c r="AK196" s="44"/>
    </row>
    <row r="197" spans="1:37" ht="15">
      <c r="A197" s="59" t="s">
        <v>112</v>
      </c>
      <c r="B197" s="145">
        <v>72203005</v>
      </c>
      <c r="C197" s="31">
        <v>2022</v>
      </c>
      <c r="D197" s="18">
        <v>5</v>
      </c>
      <c r="E197" s="62" t="s">
        <v>761</v>
      </c>
      <c r="F197" s="31" t="s">
        <v>244</v>
      </c>
      <c r="G197" s="59" t="s">
        <v>215</v>
      </c>
      <c r="H197" s="91" t="s">
        <v>35</v>
      </c>
      <c r="I197" s="60" t="s">
        <v>131</v>
      </c>
      <c r="J197" s="60" t="s">
        <v>131</v>
      </c>
      <c r="K197" s="60">
        <v>49203132</v>
      </c>
      <c r="L197" s="60">
        <v>28</v>
      </c>
      <c r="M197" s="60">
        <v>896</v>
      </c>
      <c r="N197" s="78">
        <v>360</v>
      </c>
      <c r="O197" s="31">
        <f t="shared" si="5"/>
        <v>0.32256000000000001</v>
      </c>
      <c r="P197" s="59">
        <v>1500251729</v>
      </c>
      <c r="Q197" s="31" t="s">
        <v>110</v>
      </c>
      <c r="R197" s="31" t="s">
        <v>111</v>
      </c>
      <c r="S197" s="59" t="s">
        <v>215</v>
      </c>
      <c r="T197" s="44"/>
      <c r="U197" s="64">
        <v>5168416</v>
      </c>
      <c r="V197" s="41">
        <v>44699</v>
      </c>
      <c r="W197" s="41">
        <v>44699</v>
      </c>
      <c r="X197" s="31" t="s">
        <v>45</v>
      </c>
      <c r="Y197" s="35" t="s">
        <v>484</v>
      </c>
      <c r="Z197" s="23" t="s">
        <v>485</v>
      </c>
      <c r="AA197" s="36" t="s">
        <v>282</v>
      </c>
      <c r="AB197" s="31">
        <v>30349</v>
      </c>
      <c r="AC197" s="41">
        <v>44699</v>
      </c>
      <c r="AD197" s="41">
        <v>44699</v>
      </c>
      <c r="AE197" s="41">
        <v>44699</v>
      </c>
      <c r="AF197" s="41">
        <v>44699</v>
      </c>
      <c r="AG197" s="41"/>
      <c r="AH197" s="44"/>
      <c r="AI197" s="44"/>
      <c r="AJ197" s="44"/>
      <c r="AK197" s="44"/>
    </row>
    <row r="198" spans="1:37" ht="15">
      <c r="A198" s="59" t="s">
        <v>112</v>
      </c>
      <c r="B198" s="145">
        <v>72203005</v>
      </c>
      <c r="C198" s="31">
        <v>2022</v>
      </c>
      <c r="D198" s="18">
        <v>5</v>
      </c>
      <c r="E198" s="62" t="s">
        <v>761</v>
      </c>
      <c r="F198" s="31" t="s">
        <v>244</v>
      </c>
      <c r="G198" s="59" t="s">
        <v>216</v>
      </c>
      <c r="H198" s="90" t="s">
        <v>462</v>
      </c>
      <c r="I198" s="60" t="s">
        <v>82</v>
      </c>
      <c r="J198" s="60" t="s">
        <v>82</v>
      </c>
      <c r="K198" s="60">
        <v>49303156</v>
      </c>
      <c r="L198" s="60">
        <v>24</v>
      </c>
      <c r="M198" s="60">
        <v>696</v>
      </c>
      <c r="N198" s="78">
        <v>480</v>
      </c>
      <c r="O198" s="31">
        <f t="shared" ref="O198:O255" si="6">N198*M198/10^6</f>
        <v>0.33407999999999999</v>
      </c>
      <c r="P198" s="59">
        <v>1500251722</v>
      </c>
      <c r="Q198" s="31" t="s">
        <v>110</v>
      </c>
      <c r="R198" s="31" t="s">
        <v>111</v>
      </c>
      <c r="S198" s="59" t="s">
        <v>216</v>
      </c>
      <c r="T198" s="44"/>
      <c r="U198" s="64">
        <v>220972</v>
      </c>
      <c r="V198" s="41">
        <v>44699</v>
      </c>
      <c r="W198" s="41">
        <v>44699</v>
      </c>
      <c r="X198" s="31" t="s">
        <v>45</v>
      </c>
      <c r="Y198" s="35" t="s">
        <v>484</v>
      </c>
      <c r="Z198" s="23" t="s">
        <v>485</v>
      </c>
      <c r="AA198" s="36" t="s">
        <v>282</v>
      </c>
      <c r="AB198" s="31">
        <v>30349</v>
      </c>
      <c r="AC198" s="41">
        <v>44699</v>
      </c>
      <c r="AD198" s="41">
        <v>44699</v>
      </c>
      <c r="AE198" s="41">
        <v>44699</v>
      </c>
      <c r="AF198" s="41">
        <v>44699</v>
      </c>
      <c r="AG198" s="41"/>
      <c r="AH198" s="44"/>
      <c r="AI198" s="44"/>
      <c r="AJ198" s="44"/>
      <c r="AK198" s="44"/>
    </row>
    <row r="199" spans="1:37" ht="15">
      <c r="A199" s="59" t="s">
        <v>112</v>
      </c>
      <c r="B199" s="145">
        <v>72203005</v>
      </c>
      <c r="C199" s="31">
        <v>2022</v>
      </c>
      <c r="D199" s="18">
        <v>5</v>
      </c>
      <c r="E199" s="62" t="s">
        <v>761</v>
      </c>
      <c r="F199" s="31" t="s">
        <v>244</v>
      </c>
      <c r="G199" s="59" t="s">
        <v>217</v>
      </c>
      <c r="H199" s="32" t="s">
        <v>462</v>
      </c>
      <c r="I199" s="60" t="s">
        <v>82</v>
      </c>
      <c r="J199" s="60" t="s">
        <v>82</v>
      </c>
      <c r="K199" s="60">
        <v>49303156</v>
      </c>
      <c r="L199" s="60">
        <v>24</v>
      </c>
      <c r="M199" s="60">
        <v>696</v>
      </c>
      <c r="N199" s="78">
        <v>480</v>
      </c>
      <c r="O199" s="31">
        <f t="shared" si="6"/>
        <v>0.33407999999999999</v>
      </c>
      <c r="P199" s="59">
        <v>1500251724</v>
      </c>
      <c r="Q199" s="31" t="s">
        <v>110</v>
      </c>
      <c r="R199" s="31" t="s">
        <v>111</v>
      </c>
      <c r="S199" s="59" t="s">
        <v>217</v>
      </c>
      <c r="T199" s="44"/>
      <c r="U199" s="64">
        <v>220988</v>
      </c>
      <c r="V199" s="41">
        <v>44699</v>
      </c>
      <c r="W199" s="41">
        <v>44699</v>
      </c>
      <c r="X199" s="31" t="s">
        <v>45</v>
      </c>
      <c r="Y199" s="35" t="s">
        <v>484</v>
      </c>
      <c r="Z199" s="23" t="s">
        <v>485</v>
      </c>
      <c r="AA199" s="36" t="s">
        <v>282</v>
      </c>
      <c r="AB199" s="31">
        <v>30349</v>
      </c>
      <c r="AC199" s="41">
        <v>44699</v>
      </c>
      <c r="AD199" s="41">
        <v>44699</v>
      </c>
      <c r="AE199" s="41">
        <v>44699</v>
      </c>
      <c r="AF199" s="41">
        <v>44699</v>
      </c>
      <c r="AG199" s="41"/>
      <c r="AH199" s="44"/>
      <c r="AI199" s="44"/>
      <c r="AJ199" s="44"/>
      <c r="AK199" s="44"/>
    </row>
    <row r="200" spans="1:37" ht="15">
      <c r="A200" s="59" t="s">
        <v>112</v>
      </c>
      <c r="B200" s="145">
        <v>72203005</v>
      </c>
      <c r="C200" s="31">
        <v>2022</v>
      </c>
      <c r="D200" s="18">
        <v>5</v>
      </c>
      <c r="E200" s="62" t="s">
        <v>761</v>
      </c>
      <c r="F200" s="31" t="s">
        <v>244</v>
      </c>
      <c r="G200" s="59" t="s">
        <v>218</v>
      </c>
      <c r="H200" s="32" t="s">
        <v>462</v>
      </c>
      <c r="I200" s="60" t="s">
        <v>82</v>
      </c>
      <c r="J200" s="60" t="s">
        <v>82</v>
      </c>
      <c r="K200" s="60">
        <v>49303156</v>
      </c>
      <c r="L200" s="60">
        <v>24</v>
      </c>
      <c r="M200" s="60">
        <v>696</v>
      </c>
      <c r="N200" s="78">
        <v>480</v>
      </c>
      <c r="O200" s="31">
        <f t="shared" si="6"/>
        <v>0.33407999999999999</v>
      </c>
      <c r="P200" s="59">
        <v>1500251726</v>
      </c>
      <c r="Q200" s="31" t="s">
        <v>110</v>
      </c>
      <c r="R200" s="31" t="s">
        <v>111</v>
      </c>
      <c r="S200" s="59" t="s">
        <v>218</v>
      </c>
      <c r="T200" s="44"/>
      <c r="U200" s="64">
        <v>220983</v>
      </c>
      <c r="V200" s="41">
        <v>44699</v>
      </c>
      <c r="W200" s="41">
        <v>44699</v>
      </c>
      <c r="X200" s="31" t="s">
        <v>45</v>
      </c>
      <c r="Y200" s="35" t="s">
        <v>484</v>
      </c>
      <c r="Z200" s="23" t="s">
        <v>485</v>
      </c>
      <c r="AA200" s="36" t="s">
        <v>282</v>
      </c>
      <c r="AB200" s="31">
        <v>30349</v>
      </c>
      <c r="AC200" s="41">
        <v>44699</v>
      </c>
      <c r="AD200" s="41">
        <v>44699</v>
      </c>
      <c r="AE200" s="41">
        <v>44699</v>
      </c>
      <c r="AF200" s="41">
        <v>44699</v>
      </c>
      <c r="AG200" s="41"/>
      <c r="AH200" s="44"/>
      <c r="AI200" s="44"/>
      <c r="AJ200" s="44"/>
      <c r="AK200" s="44"/>
    </row>
    <row r="201" spans="1:37" ht="15">
      <c r="A201" s="59" t="s">
        <v>112</v>
      </c>
      <c r="B201" s="145">
        <v>72203005</v>
      </c>
      <c r="C201" s="31">
        <v>2022</v>
      </c>
      <c r="D201" s="18">
        <v>5</v>
      </c>
      <c r="E201" s="62" t="s">
        <v>761</v>
      </c>
      <c r="F201" s="31" t="s">
        <v>244</v>
      </c>
      <c r="G201" s="59" t="s">
        <v>219</v>
      </c>
      <c r="H201" s="32" t="s">
        <v>462</v>
      </c>
      <c r="I201" s="60" t="s">
        <v>82</v>
      </c>
      <c r="J201" s="60" t="s">
        <v>82</v>
      </c>
      <c r="K201" s="60">
        <v>49303156</v>
      </c>
      <c r="L201" s="60">
        <v>24</v>
      </c>
      <c r="M201" s="60">
        <v>696</v>
      </c>
      <c r="N201" s="78">
        <v>480</v>
      </c>
      <c r="O201" s="31">
        <f t="shared" si="6"/>
        <v>0.33407999999999999</v>
      </c>
      <c r="P201" s="59">
        <v>1500251728</v>
      </c>
      <c r="Q201" s="31" t="s">
        <v>110</v>
      </c>
      <c r="R201" s="31" t="s">
        <v>111</v>
      </c>
      <c r="S201" s="59" t="s">
        <v>219</v>
      </c>
      <c r="T201" s="44"/>
      <c r="U201" s="64">
        <v>5181277</v>
      </c>
      <c r="V201" s="41">
        <v>44699</v>
      </c>
      <c r="W201" s="41">
        <v>44699</v>
      </c>
      <c r="X201" s="31" t="s">
        <v>45</v>
      </c>
      <c r="Y201" s="35" t="s">
        <v>484</v>
      </c>
      <c r="Z201" s="23" t="s">
        <v>485</v>
      </c>
      <c r="AA201" s="36" t="s">
        <v>282</v>
      </c>
      <c r="AB201" s="31">
        <v>30349</v>
      </c>
      <c r="AC201" s="41">
        <v>44699</v>
      </c>
      <c r="AD201" s="41">
        <v>44699</v>
      </c>
      <c r="AE201" s="41">
        <v>44699</v>
      </c>
      <c r="AF201" s="41">
        <v>44699</v>
      </c>
      <c r="AG201" s="44"/>
      <c r="AH201" s="44"/>
      <c r="AI201" s="44"/>
      <c r="AJ201" s="44"/>
      <c r="AK201" s="44"/>
    </row>
    <row r="202" spans="1:37" ht="15">
      <c r="A202" s="59" t="s">
        <v>112</v>
      </c>
      <c r="B202" s="145">
        <v>72203005</v>
      </c>
      <c r="C202" s="31">
        <v>2022</v>
      </c>
      <c r="D202" s="18">
        <v>5</v>
      </c>
      <c r="E202" s="62" t="s">
        <v>761</v>
      </c>
      <c r="F202" s="31" t="s">
        <v>244</v>
      </c>
      <c r="G202" s="59" t="s">
        <v>220</v>
      </c>
      <c r="H202" s="32" t="s">
        <v>462</v>
      </c>
      <c r="I202" s="60" t="s">
        <v>82</v>
      </c>
      <c r="J202" s="60" t="s">
        <v>82</v>
      </c>
      <c r="K202" s="60">
        <v>49303156</v>
      </c>
      <c r="L202" s="60">
        <v>24</v>
      </c>
      <c r="M202" s="60">
        <v>696</v>
      </c>
      <c r="N202" s="78">
        <v>480</v>
      </c>
      <c r="O202" s="31">
        <f t="shared" si="6"/>
        <v>0.33407999999999999</v>
      </c>
      <c r="P202" s="59">
        <v>1500251730</v>
      </c>
      <c r="Q202" s="31" t="s">
        <v>110</v>
      </c>
      <c r="R202" s="31" t="s">
        <v>111</v>
      </c>
      <c r="S202" s="59" t="s">
        <v>220</v>
      </c>
      <c r="T202" s="44"/>
      <c r="U202" s="64">
        <v>203326</v>
      </c>
      <c r="V202" s="41">
        <v>44699</v>
      </c>
      <c r="W202" s="41">
        <v>44699</v>
      </c>
      <c r="X202" s="31" t="s">
        <v>45</v>
      </c>
      <c r="Y202" s="35" t="s">
        <v>484</v>
      </c>
      <c r="Z202" s="23" t="s">
        <v>485</v>
      </c>
      <c r="AA202" s="36" t="s">
        <v>282</v>
      </c>
      <c r="AB202" s="31">
        <v>30349</v>
      </c>
      <c r="AC202" s="41">
        <v>44699</v>
      </c>
      <c r="AD202" s="41">
        <v>44699</v>
      </c>
      <c r="AE202" s="41">
        <v>44699</v>
      </c>
      <c r="AF202" s="41">
        <v>44699</v>
      </c>
      <c r="AG202" s="44"/>
      <c r="AH202" s="44"/>
      <c r="AI202" s="44"/>
      <c r="AJ202" s="44"/>
      <c r="AK202" s="44"/>
    </row>
    <row r="203" spans="1:37" ht="15">
      <c r="A203" s="59" t="s">
        <v>206</v>
      </c>
      <c r="B203" s="145">
        <v>72203005</v>
      </c>
      <c r="C203" s="31">
        <v>2022</v>
      </c>
      <c r="D203" s="18">
        <v>5</v>
      </c>
      <c r="E203" s="62" t="s">
        <v>761</v>
      </c>
      <c r="F203" s="31" t="s">
        <v>244</v>
      </c>
      <c r="G203" s="59" t="s">
        <v>221</v>
      </c>
      <c r="H203" s="91" t="s">
        <v>35</v>
      </c>
      <c r="I203" s="60" t="s">
        <v>83</v>
      </c>
      <c r="J203" s="60" t="s">
        <v>83</v>
      </c>
      <c r="K203" s="60">
        <v>49403140</v>
      </c>
      <c r="L203" s="60">
        <v>28</v>
      </c>
      <c r="M203" s="60">
        <v>896</v>
      </c>
      <c r="N203" s="78">
        <v>400</v>
      </c>
      <c r="O203" s="31">
        <f t="shared" si="6"/>
        <v>0.3584</v>
      </c>
      <c r="P203" s="59">
        <v>1500251731</v>
      </c>
      <c r="Q203" s="31" t="s">
        <v>110</v>
      </c>
      <c r="R203" s="31" t="s">
        <v>111</v>
      </c>
      <c r="S203" s="59" t="s">
        <v>221</v>
      </c>
      <c r="T203" s="44"/>
      <c r="U203" s="64" t="s">
        <v>222</v>
      </c>
      <c r="V203" s="41">
        <v>44699</v>
      </c>
      <c r="W203" s="41">
        <v>44699</v>
      </c>
      <c r="X203" s="31" t="s">
        <v>45</v>
      </c>
      <c r="Y203" s="35" t="s">
        <v>484</v>
      </c>
      <c r="Z203" s="23" t="s">
        <v>485</v>
      </c>
      <c r="AA203" s="36" t="s">
        <v>282</v>
      </c>
      <c r="AB203" s="31">
        <v>30349</v>
      </c>
      <c r="AC203" s="41">
        <v>44699</v>
      </c>
      <c r="AD203" s="41">
        <v>44699</v>
      </c>
      <c r="AE203" s="41">
        <v>44699</v>
      </c>
      <c r="AF203" s="41">
        <v>44699</v>
      </c>
      <c r="AG203" s="44"/>
      <c r="AH203" s="44"/>
      <c r="AI203" s="44"/>
      <c r="AJ203" s="44"/>
      <c r="AK203" s="44"/>
    </row>
    <row r="204" spans="1:37" ht="15">
      <c r="A204" s="61" t="s">
        <v>112</v>
      </c>
      <c r="B204" s="145">
        <v>72203005</v>
      </c>
      <c r="C204" s="31">
        <v>2022</v>
      </c>
      <c r="D204" s="18">
        <v>5</v>
      </c>
      <c r="E204" s="62" t="s">
        <v>761</v>
      </c>
      <c r="F204" s="31" t="s">
        <v>244</v>
      </c>
      <c r="G204" s="61" t="s">
        <v>223</v>
      </c>
      <c r="H204" s="91" t="s">
        <v>35</v>
      </c>
      <c r="I204" s="62" t="s">
        <v>83</v>
      </c>
      <c r="J204" s="62" t="s">
        <v>83</v>
      </c>
      <c r="K204" s="62">
        <v>49405140</v>
      </c>
      <c r="L204" s="62">
        <v>28</v>
      </c>
      <c r="M204" s="62">
        <v>896</v>
      </c>
      <c r="N204" s="79">
        <v>400</v>
      </c>
      <c r="O204" s="31">
        <f t="shared" si="6"/>
        <v>0.3584</v>
      </c>
      <c r="P204" s="61">
        <v>1500251841</v>
      </c>
      <c r="Q204" s="31" t="s">
        <v>110</v>
      </c>
      <c r="R204" s="31" t="s">
        <v>111</v>
      </c>
      <c r="S204" s="61" t="s">
        <v>223</v>
      </c>
      <c r="T204" s="31"/>
      <c r="U204" s="63">
        <v>220988</v>
      </c>
      <c r="V204" s="41">
        <v>44700</v>
      </c>
      <c r="W204" s="41">
        <v>44700</v>
      </c>
      <c r="X204" s="31" t="s">
        <v>45</v>
      </c>
      <c r="Y204" s="35" t="s">
        <v>484</v>
      </c>
      <c r="Z204" s="23" t="s">
        <v>485</v>
      </c>
      <c r="AA204" s="36" t="s">
        <v>282</v>
      </c>
      <c r="AB204" s="31">
        <v>30349</v>
      </c>
      <c r="AC204" s="41">
        <v>44700</v>
      </c>
      <c r="AD204" s="41">
        <v>44700</v>
      </c>
      <c r="AE204" s="41">
        <v>44700</v>
      </c>
      <c r="AF204" s="41">
        <v>44700</v>
      </c>
      <c r="AG204" s="31"/>
      <c r="AH204" s="31"/>
      <c r="AI204" s="31"/>
      <c r="AJ204" s="31"/>
      <c r="AK204" s="31"/>
    </row>
    <row r="205" spans="1:37" ht="15">
      <c r="A205" s="61" t="s">
        <v>112</v>
      </c>
      <c r="B205" s="145">
        <v>72203005</v>
      </c>
      <c r="C205" s="31">
        <v>2022</v>
      </c>
      <c r="D205" s="18">
        <v>5</v>
      </c>
      <c r="E205" s="62" t="s">
        <v>761</v>
      </c>
      <c r="F205" s="31" t="s">
        <v>244</v>
      </c>
      <c r="G205" s="61" t="s">
        <v>224</v>
      </c>
      <c r="H205" s="91" t="s">
        <v>35</v>
      </c>
      <c r="I205" s="62" t="s">
        <v>83</v>
      </c>
      <c r="J205" s="62" t="s">
        <v>83</v>
      </c>
      <c r="K205" s="62">
        <v>49405140</v>
      </c>
      <c r="L205" s="62">
        <v>28</v>
      </c>
      <c r="M205" s="62">
        <v>896</v>
      </c>
      <c r="N205" s="79">
        <v>400</v>
      </c>
      <c r="O205" s="31">
        <f t="shared" si="6"/>
        <v>0.3584</v>
      </c>
      <c r="P205" s="61">
        <v>1500251842</v>
      </c>
      <c r="Q205" s="31" t="s">
        <v>110</v>
      </c>
      <c r="R205" s="31" t="s">
        <v>111</v>
      </c>
      <c r="S205" s="61" t="s">
        <v>224</v>
      </c>
      <c r="T205" s="31"/>
      <c r="U205" s="63">
        <v>220972</v>
      </c>
      <c r="V205" s="41">
        <v>44700</v>
      </c>
      <c r="W205" s="41">
        <v>44700</v>
      </c>
      <c r="X205" s="31" t="s">
        <v>45</v>
      </c>
      <c r="Y205" s="35" t="s">
        <v>484</v>
      </c>
      <c r="Z205" s="23" t="s">
        <v>485</v>
      </c>
      <c r="AA205" s="36" t="s">
        <v>282</v>
      </c>
      <c r="AB205" s="31">
        <v>30349</v>
      </c>
      <c r="AC205" s="41">
        <v>44700</v>
      </c>
      <c r="AD205" s="41">
        <v>44700</v>
      </c>
      <c r="AE205" s="41">
        <v>44700</v>
      </c>
      <c r="AF205" s="41">
        <v>44700</v>
      </c>
      <c r="AG205" s="31"/>
      <c r="AH205" s="31"/>
      <c r="AI205" s="31"/>
      <c r="AJ205" s="31"/>
      <c r="AK205" s="31"/>
    </row>
    <row r="206" spans="1:37" ht="15">
      <c r="A206" s="61" t="s">
        <v>112</v>
      </c>
      <c r="B206" s="145">
        <v>72203005</v>
      </c>
      <c r="C206" s="31">
        <v>2022</v>
      </c>
      <c r="D206" s="18">
        <v>5</v>
      </c>
      <c r="E206" s="62" t="s">
        <v>761</v>
      </c>
      <c r="F206" s="31" t="s">
        <v>244</v>
      </c>
      <c r="G206" s="61" t="s">
        <v>225</v>
      </c>
      <c r="H206" s="91" t="s">
        <v>35</v>
      </c>
      <c r="I206" s="62" t="s">
        <v>83</v>
      </c>
      <c r="J206" s="62" t="s">
        <v>83</v>
      </c>
      <c r="K206" s="62">
        <v>49405140</v>
      </c>
      <c r="L206" s="62">
        <v>28</v>
      </c>
      <c r="M206" s="62">
        <v>896</v>
      </c>
      <c r="N206" s="79">
        <v>400</v>
      </c>
      <c r="O206" s="31">
        <f t="shared" si="6"/>
        <v>0.3584</v>
      </c>
      <c r="P206" s="61">
        <v>1500251843</v>
      </c>
      <c r="Q206" s="31" t="s">
        <v>110</v>
      </c>
      <c r="R206" s="31" t="s">
        <v>111</v>
      </c>
      <c r="S206" s="61" t="s">
        <v>225</v>
      </c>
      <c r="T206" s="31"/>
      <c r="U206" s="63">
        <v>220980</v>
      </c>
      <c r="V206" s="41">
        <v>44700</v>
      </c>
      <c r="W206" s="41">
        <v>44700</v>
      </c>
      <c r="X206" s="31" t="s">
        <v>45</v>
      </c>
      <c r="Y206" s="35" t="s">
        <v>484</v>
      </c>
      <c r="Z206" s="23" t="s">
        <v>485</v>
      </c>
      <c r="AA206" s="36" t="s">
        <v>282</v>
      </c>
      <c r="AB206" s="31">
        <v>30349</v>
      </c>
      <c r="AC206" s="41">
        <v>44700</v>
      </c>
      <c r="AD206" s="41">
        <v>44700</v>
      </c>
      <c r="AE206" s="41">
        <v>44700</v>
      </c>
      <c r="AF206" s="41">
        <v>44700</v>
      </c>
      <c r="AG206" s="31"/>
      <c r="AH206" s="31"/>
      <c r="AI206" s="31"/>
      <c r="AJ206" s="31"/>
      <c r="AK206" s="31"/>
    </row>
    <row r="207" spans="1:37" ht="15">
      <c r="A207" s="61" t="s">
        <v>112</v>
      </c>
      <c r="B207" s="145">
        <v>72203005</v>
      </c>
      <c r="C207" s="31">
        <v>2022</v>
      </c>
      <c r="D207" s="18">
        <v>5</v>
      </c>
      <c r="E207" s="62" t="s">
        <v>761</v>
      </c>
      <c r="F207" s="31" t="s">
        <v>244</v>
      </c>
      <c r="G207" s="61" t="s">
        <v>226</v>
      </c>
      <c r="H207" s="91" t="s">
        <v>35</v>
      </c>
      <c r="I207" s="62" t="s">
        <v>83</v>
      </c>
      <c r="J207" s="62" t="s">
        <v>83</v>
      </c>
      <c r="K207" s="62">
        <v>49405140</v>
      </c>
      <c r="L207" s="62">
        <v>28</v>
      </c>
      <c r="M207" s="62">
        <v>896</v>
      </c>
      <c r="N207" s="79">
        <v>400</v>
      </c>
      <c r="O207" s="31">
        <f t="shared" si="6"/>
        <v>0.3584</v>
      </c>
      <c r="P207" s="61">
        <v>1500251844</v>
      </c>
      <c r="Q207" s="31" t="s">
        <v>110</v>
      </c>
      <c r="R207" s="31" t="s">
        <v>111</v>
      </c>
      <c r="S207" s="61" t="s">
        <v>226</v>
      </c>
      <c r="T207" s="31"/>
      <c r="U207" s="63">
        <v>5193185</v>
      </c>
      <c r="V207" s="41">
        <v>44700</v>
      </c>
      <c r="W207" s="41">
        <v>44700</v>
      </c>
      <c r="X207" s="31" t="s">
        <v>45</v>
      </c>
      <c r="Y207" s="35" t="s">
        <v>484</v>
      </c>
      <c r="Z207" s="23" t="s">
        <v>485</v>
      </c>
      <c r="AA207" s="36" t="s">
        <v>282</v>
      </c>
      <c r="AB207" s="31">
        <v>30349</v>
      </c>
      <c r="AC207" s="41">
        <v>44700</v>
      </c>
      <c r="AD207" s="41">
        <v>44700</v>
      </c>
      <c r="AE207" s="41">
        <v>44700</v>
      </c>
      <c r="AF207" s="41">
        <v>44700</v>
      </c>
      <c r="AG207" s="31"/>
      <c r="AH207" s="31"/>
      <c r="AI207" s="31"/>
      <c r="AJ207" s="31"/>
      <c r="AK207" s="31"/>
    </row>
    <row r="208" spans="1:37" ht="15">
      <c r="A208" s="61" t="s">
        <v>112</v>
      </c>
      <c r="B208" s="145">
        <v>72203005</v>
      </c>
      <c r="C208" s="31">
        <v>2022</v>
      </c>
      <c r="D208" s="18">
        <v>5</v>
      </c>
      <c r="E208" s="62" t="s">
        <v>761</v>
      </c>
      <c r="F208" s="31" t="s">
        <v>244</v>
      </c>
      <c r="G208" s="61" t="s">
        <v>227</v>
      </c>
      <c r="H208" s="91" t="s">
        <v>35</v>
      </c>
      <c r="I208" s="62" t="s">
        <v>83</v>
      </c>
      <c r="J208" s="62" t="s">
        <v>83</v>
      </c>
      <c r="K208" s="62">
        <v>49405140</v>
      </c>
      <c r="L208" s="62">
        <v>28</v>
      </c>
      <c r="M208" s="62">
        <v>896</v>
      </c>
      <c r="N208" s="79">
        <v>400</v>
      </c>
      <c r="O208" s="31">
        <f t="shared" si="6"/>
        <v>0.3584</v>
      </c>
      <c r="P208" s="61">
        <v>1500251845</v>
      </c>
      <c r="Q208" s="31" t="s">
        <v>110</v>
      </c>
      <c r="R208" s="31" t="s">
        <v>111</v>
      </c>
      <c r="S208" s="61" t="s">
        <v>227</v>
      </c>
      <c r="T208" s="31"/>
      <c r="U208" s="63">
        <v>203326</v>
      </c>
      <c r="V208" s="41">
        <v>44700</v>
      </c>
      <c r="W208" s="41">
        <v>44700</v>
      </c>
      <c r="X208" s="31" t="s">
        <v>45</v>
      </c>
      <c r="Y208" s="35" t="s">
        <v>484</v>
      </c>
      <c r="Z208" s="23" t="s">
        <v>485</v>
      </c>
      <c r="AA208" s="36" t="s">
        <v>282</v>
      </c>
      <c r="AB208" s="31">
        <v>30349</v>
      </c>
      <c r="AC208" s="41">
        <v>44700</v>
      </c>
      <c r="AD208" s="41">
        <v>44700</v>
      </c>
      <c r="AE208" s="41">
        <v>44700</v>
      </c>
      <c r="AF208" s="41">
        <v>44700</v>
      </c>
      <c r="AG208" s="31"/>
      <c r="AH208" s="31"/>
      <c r="AI208" s="31"/>
      <c r="AJ208" s="31"/>
      <c r="AK208" s="31"/>
    </row>
    <row r="209" spans="1:37" ht="15">
      <c r="A209" s="61" t="s">
        <v>112</v>
      </c>
      <c r="B209" s="145">
        <v>72203005</v>
      </c>
      <c r="C209" s="31">
        <v>2022</v>
      </c>
      <c r="D209" s="18">
        <v>5</v>
      </c>
      <c r="E209" s="62" t="s">
        <v>761</v>
      </c>
      <c r="F209" s="31" t="s">
        <v>244</v>
      </c>
      <c r="G209" s="61" t="s">
        <v>228</v>
      </c>
      <c r="H209" s="91" t="s">
        <v>35</v>
      </c>
      <c r="I209" s="62" t="s">
        <v>83</v>
      </c>
      <c r="J209" s="62" t="s">
        <v>83</v>
      </c>
      <c r="K209" s="62">
        <v>49405140</v>
      </c>
      <c r="L209" s="62">
        <v>28</v>
      </c>
      <c r="M209" s="62">
        <v>896</v>
      </c>
      <c r="N209" s="79">
        <v>400</v>
      </c>
      <c r="O209" s="31">
        <f t="shared" si="6"/>
        <v>0.3584</v>
      </c>
      <c r="P209" s="61">
        <v>1500251846</v>
      </c>
      <c r="Q209" s="31" t="s">
        <v>110</v>
      </c>
      <c r="R209" s="31" t="s">
        <v>111</v>
      </c>
      <c r="S209" s="61" t="s">
        <v>228</v>
      </c>
      <c r="T209" s="31"/>
      <c r="U209" s="63">
        <v>5193185</v>
      </c>
      <c r="V209" s="41">
        <v>44700</v>
      </c>
      <c r="W209" s="41">
        <v>44700</v>
      </c>
      <c r="X209" s="31" t="s">
        <v>45</v>
      </c>
      <c r="Y209" s="35" t="s">
        <v>484</v>
      </c>
      <c r="Z209" s="23" t="s">
        <v>485</v>
      </c>
      <c r="AA209" s="36" t="s">
        <v>282</v>
      </c>
      <c r="AB209" s="31">
        <v>30349</v>
      </c>
      <c r="AC209" s="41">
        <v>44700</v>
      </c>
      <c r="AD209" s="41">
        <v>44700</v>
      </c>
      <c r="AE209" s="41">
        <v>44700</v>
      </c>
      <c r="AF209" s="41">
        <v>44700</v>
      </c>
      <c r="AG209" s="31"/>
      <c r="AH209" s="31"/>
      <c r="AI209" s="31"/>
      <c r="AJ209" s="31"/>
      <c r="AK209" s="31"/>
    </row>
    <row r="210" spans="1:37" ht="15">
      <c r="A210" s="61" t="s">
        <v>112</v>
      </c>
      <c r="B210" s="145">
        <v>72203005</v>
      </c>
      <c r="C210" s="31">
        <v>2022</v>
      </c>
      <c r="D210" s="18">
        <v>5</v>
      </c>
      <c r="E210" s="62" t="s">
        <v>761</v>
      </c>
      <c r="F210" s="31" t="s">
        <v>244</v>
      </c>
      <c r="G210" s="61" t="s">
        <v>229</v>
      </c>
      <c r="H210" s="91" t="s">
        <v>35</v>
      </c>
      <c r="I210" s="62" t="s">
        <v>131</v>
      </c>
      <c r="J210" s="62" t="s">
        <v>131</v>
      </c>
      <c r="K210" s="62">
        <v>49203132</v>
      </c>
      <c r="L210" s="62">
        <v>28</v>
      </c>
      <c r="M210" s="62">
        <v>896</v>
      </c>
      <c r="N210" s="79">
        <v>360</v>
      </c>
      <c r="O210" s="31">
        <f t="shared" si="6"/>
        <v>0.32256000000000001</v>
      </c>
      <c r="P210" s="61">
        <v>1500251836</v>
      </c>
      <c r="Q210" s="31" t="s">
        <v>110</v>
      </c>
      <c r="R210" s="31" t="s">
        <v>111</v>
      </c>
      <c r="S210" s="61" t="s">
        <v>229</v>
      </c>
      <c r="T210" s="31"/>
      <c r="U210" s="63">
        <v>5181339</v>
      </c>
      <c r="V210" s="41">
        <v>44700</v>
      </c>
      <c r="W210" s="41">
        <v>44700</v>
      </c>
      <c r="X210" s="31" t="s">
        <v>45</v>
      </c>
      <c r="Y210" s="35" t="s">
        <v>484</v>
      </c>
      <c r="Z210" s="23" t="s">
        <v>485</v>
      </c>
      <c r="AA210" s="36" t="s">
        <v>282</v>
      </c>
      <c r="AB210" s="31">
        <v>30349</v>
      </c>
      <c r="AC210" s="41">
        <v>44700</v>
      </c>
      <c r="AD210" s="41">
        <v>44700</v>
      </c>
      <c r="AE210" s="41">
        <v>44700</v>
      </c>
      <c r="AF210" s="41">
        <v>44700</v>
      </c>
      <c r="AG210" s="31"/>
      <c r="AH210" s="31"/>
      <c r="AI210" s="31"/>
      <c r="AJ210" s="31"/>
      <c r="AK210" s="31"/>
    </row>
    <row r="211" spans="1:37" ht="15">
      <c r="A211" s="61" t="s">
        <v>112</v>
      </c>
      <c r="B211" s="145">
        <v>72203005</v>
      </c>
      <c r="C211" s="31">
        <v>2022</v>
      </c>
      <c r="D211" s="18">
        <v>5</v>
      </c>
      <c r="E211" s="62" t="s">
        <v>761</v>
      </c>
      <c r="F211" s="31" t="s">
        <v>244</v>
      </c>
      <c r="G211" s="61" t="s">
        <v>230</v>
      </c>
      <c r="H211" s="91" t="s">
        <v>35</v>
      </c>
      <c r="I211" s="62" t="s">
        <v>131</v>
      </c>
      <c r="J211" s="62" t="s">
        <v>131</v>
      </c>
      <c r="K211" s="62">
        <v>49203132</v>
      </c>
      <c r="L211" s="62">
        <v>28</v>
      </c>
      <c r="M211" s="62">
        <v>896</v>
      </c>
      <c r="N211" s="79">
        <v>360</v>
      </c>
      <c r="O211" s="31">
        <f t="shared" si="6"/>
        <v>0.32256000000000001</v>
      </c>
      <c r="P211" s="61">
        <v>1500251837</v>
      </c>
      <c r="Q211" s="31" t="s">
        <v>110</v>
      </c>
      <c r="R211" s="31" t="s">
        <v>111</v>
      </c>
      <c r="S211" s="61" t="s">
        <v>230</v>
      </c>
      <c r="T211" s="31"/>
      <c r="U211" s="63">
        <v>5181408</v>
      </c>
      <c r="V211" s="41">
        <v>44700</v>
      </c>
      <c r="W211" s="41">
        <v>44700</v>
      </c>
      <c r="X211" s="31" t="s">
        <v>45</v>
      </c>
      <c r="Y211" s="35" t="s">
        <v>484</v>
      </c>
      <c r="Z211" s="23" t="s">
        <v>485</v>
      </c>
      <c r="AA211" s="36" t="s">
        <v>282</v>
      </c>
      <c r="AB211" s="31">
        <v>30349</v>
      </c>
      <c r="AC211" s="41">
        <v>44700</v>
      </c>
      <c r="AD211" s="41">
        <v>44700</v>
      </c>
      <c r="AE211" s="41">
        <v>44700</v>
      </c>
      <c r="AF211" s="41">
        <v>44700</v>
      </c>
      <c r="AG211" s="31"/>
      <c r="AH211" s="31"/>
      <c r="AI211" s="31"/>
      <c r="AJ211" s="31"/>
      <c r="AK211" s="31"/>
    </row>
    <row r="212" spans="1:37" ht="15">
      <c r="A212" s="61" t="s">
        <v>112</v>
      </c>
      <c r="B212" s="145">
        <v>72203005</v>
      </c>
      <c r="C212" s="31">
        <v>2022</v>
      </c>
      <c r="D212" s="18">
        <v>5</v>
      </c>
      <c r="E212" s="62" t="s">
        <v>761</v>
      </c>
      <c r="F212" s="31" t="s">
        <v>244</v>
      </c>
      <c r="G212" s="61" t="s">
        <v>231</v>
      </c>
      <c r="H212" s="91" t="s">
        <v>35</v>
      </c>
      <c r="I212" s="62" t="s">
        <v>131</v>
      </c>
      <c r="J212" s="62" t="s">
        <v>131</v>
      </c>
      <c r="K212" s="62">
        <v>49203132</v>
      </c>
      <c r="L212" s="62">
        <v>28</v>
      </c>
      <c r="M212" s="62">
        <v>896</v>
      </c>
      <c r="N212" s="79">
        <v>360</v>
      </c>
      <c r="O212" s="31">
        <f t="shared" si="6"/>
        <v>0.32256000000000001</v>
      </c>
      <c r="P212" s="61">
        <v>1500251838</v>
      </c>
      <c r="Q212" s="31" t="s">
        <v>110</v>
      </c>
      <c r="R212" s="31" t="s">
        <v>111</v>
      </c>
      <c r="S212" s="61" t="s">
        <v>231</v>
      </c>
      <c r="T212" s="31"/>
      <c r="U212" s="63">
        <v>220973</v>
      </c>
      <c r="V212" s="41">
        <v>44700</v>
      </c>
      <c r="W212" s="41">
        <v>44700</v>
      </c>
      <c r="X212" s="31" t="s">
        <v>45</v>
      </c>
      <c r="Y212" s="35" t="s">
        <v>484</v>
      </c>
      <c r="Z212" s="23" t="s">
        <v>485</v>
      </c>
      <c r="AA212" s="36" t="s">
        <v>282</v>
      </c>
      <c r="AB212" s="31">
        <v>30349</v>
      </c>
      <c r="AC212" s="41">
        <v>44700</v>
      </c>
      <c r="AD212" s="41">
        <v>44700</v>
      </c>
      <c r="AE212" s="41">
        <v>44700</v>
      </c>
      <c r="AF212" s="41">
        <v>44700</v>
      </c>
      <c r="AG212" s="31"/>
      <c r="AH212" s="31"/>
      <c r="AI212" s="31"/>
      <c r="AJ212" s="31"/>
      <c r="AK212" s="31"/>
    </row>
    <row r="213" spans="1:37" ht="15">
      <c r="A213" s="61" t="s">
        <v>112</v>
      </c>
      <c r="B213" s="145">
        <v>72203005</v>
      </c>
      <c r="C213" s="31">
        <v>2022</v>
      </c>
      <c r="D213" s="18">
        <v>5</v>
      </c>
      <c r="E213" s="62" t="s">
        <v>761</v>
      </c>
      <c r="F213" s="31" t="s">
        <v>244</v>
      </c>
      <c r="G213" s="61" t="s">
        <v>232</v>
      </c>
      <c r="H213" s="91" t="s">
        <v>35</v>
      </c>
      <c r="I213" s="62" t="s">
        <v>131</v>
      </c>
      <c r="J213" s="62" t="s">
        <v>131</v>
      </c>
      <c r="K213" s="62">
        <v>49203132</v>
      </c>
      <c r="L213" s="62">
        <v>28</v>
      </c>
      <c r="M213" s="62">
        <v>896</v>
      </c>
      <c r="N213" s="79">
        <v>360</v>
      </c>
      <c r="O213" s="31">
        <f t="shared" si="6"/>
        <v>0.32256000000000001</v>
      </c>
      <c r="P213" s="61">
        <v>1500251839</v>
      </c>
      <c r="Q213" s="31" t="s">
        <v>110</v>
      </c>
      <c r="R213" s="31" t="s">
        <v>111</v>
      </c>
      <c r="S213" s="61" t="s">
        <v>232</v>
      </c>
      <c r="T213" s="31"/>
      <c r="U213" s="63">
        <v>5181702</v>
      </c>
      <c r="V213" s="41">
        <v>44700</v>
      </c>
      <c r="W213" s="41">
        <v>44700</v>
      </c>
      <c r="X213" s="31" t="s">
        <v>45</v>
      </c>
      <c r="Y213" s="35" t="s">
        <v>484</v>
      </c>
      <c r="Z213" s="23" t="s">
        <v>485</v>
      </c>
      <c r="AA213" s="36" t="s">
        <v>282</v>
      </c>
      <c r="AB213" s="31">
        <v>30349</v>
      </c>
      <c r="AC213" s="41">
        <v>44700</v>
      </c>
      <c r="AD213" s="41">
        <v>44700</v>
      </c>
      <c r="AE213" s="41">
        <v>44700</v>
      </c>
      <c r="AF213" s="41">
        <v>44700</v>
      </c>
      <c r="AG213" s="31"/>
      <c r="AH213" s="31"/>
      <c r="AI213" s="31"/>
      <c r="AJ213" s="31"/>
      <c r="AK213" s="31"/>
    </row>
    <row r="214" spans="1:37" ht="15">
      <c r="A214" s="61" t="s">
        <v>112</v>
      </c>
      <c r="B214" s="145">
        <v>72203005</v>
      </c>
      <c r="C214" s="31">
        <v>2022</v>
      </c>
      <c r="D214" s="18">
        <v>5</v>
      </c>
      <c r="E214" s="62" t="s">
        <v>761</v>
      </c>
      <c r="F214" s="31" t="s">
        <v>244</v>
      </c>
      <c r="G214" s="61" t="s">
        <v>233</v>
      </c>
      <c r="H214" s="91" t="s">
        <v>35</v>
      </c>
      <c r="I214" s="62" t="s">
        <v>131</v>
      </c>
      <c r="J214" s="62" t="s">
        <v>131</v>
      </c>
      <c r="K214" s="62">
        <v>49203132</v>
      </c>
      <c r="L214" s="62">
        <v>28</v>
      </c>
      <c r="M214" s="62">
        <v>896</v>
      </c>
      <c r="N214" s="79">
        <v>360</v>
      </c>
      <c r="O214" s="31">
        <f t="shared" si="6"/>
        <v>0.32256000000000001</v>
      </c>
      <c r="P214" s="61">
        <v>1500251840</v>
      </c>
      <c r="Q214" s="31" t="s">
        <v>110</v>
      </c>
      <c r="R214" s="31" t="s">
        <v>111</v>
      </c>
      <c r="S214" s="61" t="s">
        <v>233</v>
      </c>
      <c r="T214" s="31"/>
      <c r="U214" s="63">
        <v>210191</v>
      </c>
      <c r="V214" s="41">
        <v>44700</v>
      </c>
      <c r="W214" s="41">
        <v>44700</v>
      </c>
      <c r="X214" s="31" t="s">
        <v>45</v>
      </c>
      <c r="Y214" s="35" t="s">
        <v>484</v>
      </c>
      <c r="Z214" s="23" t="s">
        <v>485</v>
      </c>
      <c r="AA214" s="36" t="s">
        <v>282</v>
      </c>
      <c r="AB214" s="31">
        <v>30349</v>
      </c>
      <c r="AC214" s="41">
        <v>44700</v>
      </c>
      <c r="AD214" s="41">
        <v>44700</v>
      </c>
      <c r="AE214" s="41">
        <v>44700</v>
      </c>
      <c r="AF214" s="41">
        <v>44700</v>
      </c>
      <c r="AG214" s="31"/>
      <c r="AH214" s="31"/>
      <c r="AI214" s="31"/>
      <c r="AJ214" s="31"/>
      <c r="AK214" s="31"/>
    </row>
    <row r="215" spans="1:37" ht="15">
      <c r="A215" s="61" t="s">
        <v>112</v>
      </c>
      <c r="B215" s="145">
        <v>72203005</v>
      </c>
      <c r="C215" s="31">
        <v>2022</v>
      </c>
      <c r="D215" s="18">
        <v>5</v>
      </c>
      <c r="E215" s="62" t="s">
        <v>761</v>
      </c>
      <c r="F215" s="31" t="s">
        <v>244</v>
      </c>
      <c r="G215" s="61" t="s">
        <v>234</v>
      </c>
      <c r="H215" s="91" t="s">
        <v>35</v>
      </c>
      <c r="I215" s="62" t="s">
        <v>131</v>
      </c>
      <c r="J215" s="62" t="s">
        <v>131</v>
      </c>
      <c r="K215" s="62">
        <v>49203132</v>
      </c>
      <c r="L215" s="62">
        <v>28</v>
      </c>
      <c r="M215" s="62">
        <v>896</v>
      </c>
      <c r="N215" s="79">
        <v>360</v>
      </c>
      <c r="O215" s="31">
        <f t="shared" si="6"/>
        <v>0.32256000000000001</v>
      </c>
      <c r="P215" s="61">
        <v>1500251847</v>
      </c>
      <c r="Q215" s="31" t="s">
        <v>110</v>
      </c>
      <c r="R215" s="31" t="s">
        <v>111</v>
      </c>
      <c r="S215" s="61" t="s">
        <v>234</v>
      </c>
      <c r="T215" s="31"/>
      <c r="U215" s="63">
        <v>5181408</v>
      </c>
      <c r="V215" s="41">
        <v>44700</v>
      </c>
      <c r="W215" s="41">
        <v>44700</v>
      </c>
      <c r="X215" s="31" t="s">
        <v>45</v>
      </c>
      <c r="Y215" s="35" t="s">
        <v>484</v>
      </c>
      <c r="Z215" s="23" t="s">
        <v>485</v>
      </c>
      <c r="AA215" s="36" t="s">
        <v>282</v>
      </c>
      <c r="AB215" s="31">
        <v>30349</v>
      </c>
      <c r="AC215" s="41">
        <v>44700</v>
      </c>
      <c r="AD215" s="41">
        <v>44700</v>
      </c>
      <c r="AE215" s="41">
        <v>44700</v>
      </c>
      <c r="AF215" s="41">
        <v>44700</v>
      </c>
      <c r="AG215" s="31"/>
      <c r="AH215" s="31"/>
      <c r="AI215" s="31"/>
      <c r="AJ215" s="31"/>
      <c r="AK215" s="31"/>
    </row>
    <row r="216" spans="1:37" ht="15">
      <c r="A216" s="61" t="s">
        <v>112</v>
      </c>
      <c r="B216" s="145">
        <v>72203005</v>
      </c>
      <c r="C216" s="31">
        <v>2022</v>
      </c>
      <c r="D216" s="18">
        <v>5</v>
      </c>
      <c r="E216" s="62" t="s">
        <v>761</v>
      </c>
      <c r="F216" s="31" t="s">
        <v>244</v>
      </c>
      <c r="G216" s="61" t="s">
        <v>235</v>
      </c>
      <c r="H216" s="91" t="s">
        <v>35</v>
      </c>
      <c r="I216" s="62" t="s">
        <v>131</v>
      </c>
      <c r="J216" s="62" t="s">
        <v>131</v>
      </c>
      <c r="K216" s="62">
        <v>49203132</v>
      </c>
      <c r="L216" s="62">
        <v>28</v>
      </c>
      <c r="M216" s="62">
        <v>896</v>
      </c>
      <c r="N216" s="79">
        <v>360</v>
      </c>
      <c r="O216" s="31">
        <f t="shared" si="6"/>
        <v>0.32256000000000001</v>
      </c>
      <c r="P216" s="61">
        <v>1500251848</v>
      </c>
      <c r="Q216" s="31" t="s">
        <v>110</v>
      </c>
      <c r="R216" s="31" t="s">
        <v>111</v>
      </c>
      <c r="S216" s="61" t="s">
        <v>235</v>
      </c>
      <c r="T216" s="31"/>
      <c r="U216" s="63">
        <v>5181408</v>
      </c>
      <c r="V216" s="65">
        <v>44701</v>
      </c>
      <c r="W216" s="65">
        <v>44701</v>
      </c>
      <c r="X216" s="31" t="s">
        <v>45</v>
      </c>
      <c r="Y216" s="35" t="s">
        <v>484</v>
      </c>
      <c r="Z216" s="23" t="s">
        <v>485</v>
      </c>
      <c r="AA216" s="36" t="s">
        <v>282</v>
      </c>
      <c r="AB216" s="31">
        <v>30349</v>
      </c>
      <c r="AC216" s="65">
        <v>44701</v>
      </c>
      <c r="AD216" s="66">
        <v>44701</v>
      </c>
      <c r="AE216" s="66">
        <v>44701</v>
      </c>
      <c r="AF216" s="65">
        <v>44701</v>
      </c>
      <c r="AG216" s="31"/>
      <c r="AH216" s="31"/>
      <c r="AI216" s="31"/>
      <c r="AJ216" s="31"/>
      <c r="AK216" s="31"/>
    </row>
    <row r="217" spans="1:37" ht="15">
      <c r="A217" s="61" t="s">
        <v>112</v>
      </c>
      <c r="B217" s="145">
        <v>72203005</v>
      </c>
      <c r="C217" s="31">
        <v>2022</v>
      </c>
      <c r="D217" s="18">
        <v>5</v>
      </c>
      <c r="E217" s="62" t="s">
        <v>761</v>
      </c>
      <c r="F217" s="31" t="s">
        <v>244</v>
      </c>
      <c r="G217" s="61" t="s">
        <v>236</v>
      </c>
      <c r="H217" s="90" t="s">
        <v>462</v>
      </c>
      <c r="I217" s="62" t="s">
        <v>242</v>
      </c>
      <c r="J217" s="62" t="s">
        <v>242</v>
      </c>
      <c r="K217" s="62">
        <v>49301156</v>
      </c>
      <c r="L217" s="62">
        <v>24</v>
      </c>
      <c r="M217" s="62">
        <v>696</v>
      </c>
      <c r="N217" s="79">
        <v>480</v>
      </c>
      <c r="O217" s="31">
        <f t="shared" si="6"/>
        <v>0.33407999999999999</v>
      </c>
      <c r="P217" s="61">
        <v>1500251852</v>
      </c>
      <c r="Q217" s="31" t="s">
        <v>110</v>
      </c>
      <c r="R217" s="31" t="s">
        <v>111</v>
      </c>
      <c r="S217" s="61" t="s">
        <v>236</v>
      </c>
      <c r="T217" s="31"/>
      <c r="U217" s="63">
        <v>220983</v>
      </c>
      <c r="V217" s="41">
        <v>44700</v>
      </c>
      <c r="W217" s="41">
        <v>44700</v>
      </c>
      <c r="X217" s="31" t="s">
        <v>45</v>
      </c>
      <c r="Y217" s="35" t="s">
        <v>484</v>
      </c>
      <c r="Z217" s="23" t="s">
        <v>485</v>
      </c>
      <c r="AA217" s="36" t="s">
        <v>282</v>
      </c>
      <c r="AB217" s="31">
        <v>30349</v>
      </c>
      <c r="AC217" s="41">
        <v>44700</v>
      </c>
      <c r="AD217" s="41">
        <v>44700</v>
      </c>
      <c r="AE217" s="41">
        <v>44700</v>
      </c>
      <c r="AF217" s="41">
        <v>44700</v>
      </c>
      <c r="AG217" s="31"/>
      <c r="AH217" s="31"/>
      <c r="AI217" s="31"/>
      <c r="AJ217" s="31"/>
      <c r="AK217" s="31"/>
    </row>
    <row r="218" spans="1:37" ht="15">
      <c r="A218" s="61" t="s">
        <v>112</v>
      </c>
      <c r="B218" s="145">
        <v>72203005</v>
      </c>
      <c r="C218" s="31">
        <v>2022</v>
      </c>
      <c r="D218" s="18">
        <v>5</v>
      </c>
      <c r="E218" s="62" t="s">
        <v>761</v>
      </c>
      <c r="F218" s="31" t="s">
        <v>244</v>
      </c>
      <c r="G218" s="61" t="s">
        <v>237</v>
      </c>
      <c r="H218" s="32" t="s">
        <v>462</v>
      </c>
      <c r="I218" s="62" t="s">
        <v>242</v>
      </c>
      <c r="J218" s="62" t="s">
        <v>242</v>
      </c>
      <c r="K218" s="62">
        <v>49301156</v>
      </c>
      <c r="L218" s="62">
        <v>24</v>
      </c>
      <c r="M218" s="62">
        <v>696</v>
      </c>
      <c r="N218" s="79">
        <v>480</v>
      </c>
      <c r="O218" s="31">
        <f t="shared" si="6"/>
        <v>0.33407999999999999</v>
      </c>
      <c r="P218" s="61">
        <v>1500251853</v>
      </c>
      <c r="Q218" s="31" t="s">
        <v>110</v>
      </c>
      <c r="R218" s="31" t="s">
        <v>111</v>
      </c>
      <c r="S218" s="61" t="s">
        <v>237</v>
      </c>
      <c r="T218" s="31"/>
      <c r="U218" s="63">
        <v>220988</v>
      </c>
      <c r="V218" s="41">
        <v>44700</v>
      </c>
      <c r="W218" s="41">
        <v>44700</v>
      </c>
      <c r="X218" s="31" t="s">
        <v>45</v>
      </c>
      <c r="Y218" s="35" t="s">
        <v>484</v>
      </c>
      <c r="Z218" s="23" t="s">
        <v>485</v>
      </c>
      <c r="AA218" s="36" t="s">
        <v>282</v>
      </c>
      <c r="AB218" s="31">
        <v>30349</v>
      </c>
      <c r="AC218" s="41">
        <v>44700</v>
      </c>
      <c r="AD218" s="41">
        <v>44700</v>
      </c>
      <c r="AE218" s="41">
        <v>44700</v>
      </c>
      <c r="AF218" s="41">
        <v>44700</v>
      </c>
      <c r="AG218" s="31"/>
      <c r="AH218" s="31"/>
      <c r="AI218" s="31"/>
      <c r="AJ218" s="31"/>
      <c r="AK218" s="31"/>
    </row>
    <row r="219" spans="1:37" ht="15">
      <c r="A219" s="61" t="s">
        <v>112</v>
      </c>
      <c r="B219" s="145">
        <v>72203005</v>
      </c>
      <c r="C219" s="31">
        <v>2022</v>
      </c>
      <c r="D219" s="18">
        <v>5</v>
      </c>
      <c r="E219" s="62" t="s">
        <v>761</v>
      </c>
      <c r="F219" s="31" t="s">
        <v>244</v>
      </c>
      <c r="G219" s="61" t="s">
        <v>238</v>
      </c>
      <c r="H219" s="32" t="s">
        <v>462</v>
      </c>
      <c r="I219" s="62" t="s">
        <v>242</v>
      </c>
      <c r="J219" s="62" t="s">
        <v>242</v>
      </c>
      <c r="K219" s="62">
        <v>49301156</v>
      </c>
      <c r="L219" s="62">
        <v>24</v>
      </c>
      <c r="M219" s="62">
        <v>696</v>
      </c>
      <c r="N219" s="79">
        <v>480</v>
      </c>
      <c r="O219" s="31">
        <f t="shared" si="6"/>
        <v>0.33407999999999999</v>
      </c>
      <c r="P219" s="61">
        <v>1500251854</v>
      </c>
      <c r="Q219" s="31" t="s">
        <v>110</v>
      </c>
      <c r="R219" s="31" t="s">
        <v>111</v>
      </c>
      <c r="S219" s="61" t="s">
        <v>238</v>
      </c>
      <c r="T219" s="31"/>
      <c r="U219" s="63">
        <v>220980</v>
      </c>
      <c r="V219" s="41">
        <v>44700</v>
      </c>
      <c r="W219" s="41">
        <v>44700</v>
      </c>
      <c r="X219" s="31" t="s">
        <v>45</v>
      </c>
      <c r="Y219" s="35" t="s">
        <v>484</v>
      </c>
      <c r="Z219" s="23" t="s">
        <v>485</v>
      </c>
      <c r="AA219" s="36" t="s">
        <v>282</v>
      </c>
      <c r="AB219" s="31">
        <v>30349</v>
      </c>
      <c r="AC219" s="41">
        <v>44700</v>
      </c>
      <c r="AD219" s="41">
        <v>44700</v>
      </c>
      <c r="AE219" s="41">
        <v>44700</v>
      </c>
      <c r="AF219" s="41">
        <v>44700</v>
      </c>
      <c r="AG219" s="31"/>
      <c r="AH219" s="31"/>
      <c r="AI219" s="31"/>
      <c r="AJ219" s="31"/>
      <c r="AK219" s="31"/>
    </row>
    <row r="220" spans="1:37" ht="15">
      <c r="A220" s="61" t="s">
        <v>112</v>
      </c>
      <c r="B220" s="145">
        <v>72203005</v>
      </c>
      <c r="C220" s="31">
        <v>2022</v>
      </c>
      <c r="D220" s="18">
        <v>5</v>
      </c>
      <c r="E220" s="62" t="s">
        <v>761</v>
      </c>
      <c r="F220" s="31" t="s">
        <v>244</v>
      </c>
      <c r="G220" s="61" t="s">
        <v>239</v>
      </c>
      <c r="H220" s="31" t="s">
        <v>462</v>
      </c>
      <c r="I220" s="62" t="s">
        <v>242</v>
      </c>
      <c r="J220" s="62" t="s">
        <v>242</v>
      </c>
      <c r="K220" s="62">
        <v>49301156</v>
      </c>
      <c r="L220" s="62">
        <v>24</v>
      </c>
      <c r="M220" s="62">
        <v>696</v>
      </c>
      <c r="N220" s="79">
        <v>480</v>
      </c>
      <c r="O220" s="31">
        <f t="shared" si="6"/>
        <v>0.33407999999999999</v>
      </c>
      <c r="P220" s="61">
        <v>1500251855</v>
      </c>
      <c r="Q220" s="31" t="s">
        <v>110</v>
      </c>
      <c r="R220" s="31" t="s">
        <v>111</v>
      </c>
      <c r="S220" s="61" t="s">
        <v>239</v>
      </c>
      <c r="T220" s="31"/>
      <c r="U220" s="63">
        <v>5181339</v>
      </c>
      <c r="V220" s="41">
        <v>44700</v>
      </c>
      <c r="W220" s="41">
        <v>44700</v>
      </c>
      <c r="X220" s="31" t="s">
        <v>45</v>
      </c>
      <c r="Y220" s="35" t="s">
        <v>484</v>
      </c>
      <c r="Z220" s="23" t="s">
        <v>485</v>
      </c>
      <c r="AA220" s="36" t="s">
        <v>282</v>
      </c>
      <c r="AB220" s="31">
        <v>30349</v>
      </c>
      <c r="AC220" s="41">
        <v>44700</v>
      </c>
      <c r="AD220" s="41">
        <v>44700</v>
      </c>
      <c r="AE220" s="41">
        <v>44700</v>
      </c>
      <c r="AF220" s="41">
        <v>44700</v>
      </c>
      <c r="AG220" s="31"/>
      <c r="AH220" s="31"/>
      <c r="AI220" s="31"/>
      <c r="AJ220" s="31"/>
      <c r="AK220" s="31"/>
    </row>
    <row r="221" spans="1:37" ht="15">
      <c r="A221" s="61" t="s">
        <v>112</v>
      </c>
      <c r="B221" s="145">
        <v>72203005</v>
      </c>
      <c r="C221" s="31">
        <v>2022</v>
      </c>
      <c r="D221" s="18">
        <v>5</v>
      </c>
      <c r="E221" s="62" t="s">
        <v>761</v>
      </c>
      <c r="F221" s="31" t="s">
        <v>244</v>
      </c>
      <c r="G221" s="61" t="s">
        <v>240</v>
      </c>
      <c r="H221" s="91" t="s">
        <v>35</v>
      </c>
      <c r="I221" s="62" t="s">
        <v>82</v>
      </c>
      <c r="J221" s="62" t="s">
        <v>82</v>
      </c>
      <c r="K221" s="62">
        <v>49303156</v>
      </c>
      <c r="L221" s="62">
        <v>24</v>
      </c>
      <c r="M221" s="62">
        <v>696</v>
      </c>
      <c r="N221" s="79">
        <v>480</v>
      </c>
      <c r="O221" s="31">
        <f t="shared" si="6"/>
        <v>0.33407999999999999</v>
      </c>
      <c r="P221" s="61">
        <v>1500251856</v>
      </c>
      <c r="Q221" s="31" t="s">
        <v>110</v>
      </c>
      <c r="R221" s="31" t="s">
        <v>111</v>
      </c>
      <c r="S221" s="61" t="s">
        <v>240</v>
      </c>
      <c r="T221" s="31"/>
      <c r="U221" s="63">
        <v>5181702</v>
      </c>
      <c r="V221" s="41">
        <v>44700</v>
      </c>
      <c r="W221" s="41">
        <v>44700</v>
      </c>
      <c r="X221" s="31" t="s">
        <v>45</v>
      </c>
      <c r="Y221" s="35" t="s">
        <v>484</v>
      </c>
      <c r="Z221" s="23" t="s">
        <v>485</v>
      </c>
      <c r="AA221" s="36" t="s">
        <v>282</v>
      </c>
      <c r="AB221" s="31">
        <v>30349</v>
      </c>
      <c r="AC221" s="41">
        <v>44700</v>
      </c>
      <c r="AD221" s="41">
        <v>44700</v>
      </c>
      <c r="AE221" s="41">
        <v>44700</v>
      </c>
      <c r="AF221" s="41">
        <v>44700</v>
      </c>
      <c r="AG221" s="31"/>
      <c r="AH221" s="31"/>
      <c r="AI221" s="31"/>
      <c r="AJ221" s="31"/>
      <c r="AK221" s="31"/>
    </row>
    <row r="222" spans="1:37" ht="15">
      <c r="A222" s="61" t="s">
        <v>112</v>
      </c>
      <c r="B222" s="145">
        <v>72203005</v>
      </c>
      <c r="C222" s="31">
        <v>2022</v>
      </c>
      <c r="D222" s="18">
        <v>5</v>
      </c>
      <c r="E222" s="62" t="s">
        <v>761</v>
      </c>
      <c r="F222" s="31" t="s">
        <v>244</v>
      </c>
      <c r="G222" s="61" t="s">
        <v>241</v>
      </c>
      <c r="H222" s="90" t="s">
        <v>462</v>
      </c>
      <c r="I222" s="62" t="s">
        <v>243</v>
      </c>
      <c r="J222" s="62" t="s">
        <v>243</v>
      </c>
      <c r="K222" s="62">
        <v>49303155</v>
      </c>
      <c r="L222" s="62">
        <v>28</v>
      </c>
      <c r="M222" s="62">
        <v>696</v>
      </c>
      <c r="N222" s="79">
        <v>475</v>
      </c>
      <c r="O222" s="31">
        <f t="shared" si="6"/>
        <v>0.3306</v>
      </c>
      <c r="P222" s="61">
        <v>1500251857</v>
      </c>
      <c r="Q222" s="31" t="s">
        <v>110</v>
      </c>
      <c r="R222" s="31" t="s">
        <v>111</v>
      </c>
      <c r="S222" s="61" t="s">
        <v>241</v>
      </c>
      <c r="T222" s="31"/>
      <c r="U222" s="63">
        <v>220972</v>
      </c>
      <c r="V222" s="41">
        <v>44700</v>
      </c>
      <c r="W222" s="41">
        <v>44700</v>
      </c>
      <c r="X222" s="31" t="s">
        <v>45</v>
      </c>
      <c r="Y222" s="35" t="s">
        <v>484</v>
      </c>
      <c r="Z222" s="23" t="s">
        <v>485</v>
      </c>
      <c r="AA222" s="36" t="s">
        <v>282</v>
      </c>
      <c r="AB222" s="31">
        <v>30349</v>
      </c>
      <c r="AC222" s="41">
        <v>44700</v>
      </c>
      <c r="AD222" s="41">
        <v>44700</v>
      </c>
      <c r="AE222" s="41">
        <v>44700</v>
      </c>
      <c r="AF222" s="41">
        <v>44700</v>
      </c>
      <c r="AG222" s="31"/>
      <c r="AH222" s="31"/>
      <c r="AI222" s="31"/>
      <c r="AJ222" s="31"/>
      <c r="AK222" s="31"/>
    </row>
    <row r="223" spans="1:37" ht="15">
      <c r="A223" s="61" t="s">
        <v>112</v>
      </c>
      <c r="B223" s="145">
        <v>72203005</v>
      </c>
      <c r="C223" s="31">
        <v>2022</v>
      </c>
      <c r="D223" s="18">
        <v>5</v>
      </c>
      <c r="E223" s="62" t="s">
        <v>761</v>
      </c>
      <c r="F223" s="31" t="s">
        <v>244</v>
      </c>
      <c r="G223" s="61" t="s">
        <v>245</v>
      </c>
      <c r="H223" s="91" t="s">
        <v>35</v>
      </c>
      <c r="I223" s="62" t="s">
        <v>131</v>
      </c>
      <c r="J223" s="62" t="s">
        <v>131</v>
      </c>
      <c r="K223" s="62">
        <v>49203132</v>
      </c>
      <c r="L223" s="62">
        <v>28</v>
      </c>
      <c r="M223" s="62">
        <v>896</v>
      </c>
      <c r="N223" s="79">
        <v>360</v>
      </c>
      <c r="O223" s="31">
        <f t="shared" si="6"/>
        <v>0.32256000000000001</v>
      </c>
      <c r="P223" s="61">
        <v>1500251933</v>
      </c>
      <c r="Q223" s="31" t="s">
        <v>110</v>
      </c>
      <c r="R223" s="31" t="s">
        <v>111</v>
      </c>
      <c r="S223" s="61" t="s">
        <v>245</v>
      </c>
      <c r="T223" s="31"/>
      <c r="U223" s="63">
        <v>220988</v>
      </c>
      <c r="V223" s="41">
        <v>44701</v>
      </c>
      <c r="W223" s="41">
        <v>44701</v>
      </c>
      <c r="X223" s="31" t="s">
        <v>45</v>
      </c>
      <c r="Y223" s="35" t="s">
        <v>484</v>
      </c>
      <c r="Z223" s="23" t="s">
        <v>485</v>
      </c>
      <c r="AA223" s="36" t="s">
        <v>282</v>
      </c>
      <c r="AB223" s="31">
        <v>30349</v>
      </c>
      <c r="AC223" s="41">
        <v>44701</v>
      </c>
      <c r="AD223" s="41">
        <v>44701</v>
      </c>
      <c r="AE223" s="41">
        <v>44701</v>
      </c>
      <c r="AF223" s="41">
        <v>44701</v>
      </c>
      <c r="AG223" s="31"/>
      <c r="AH223" s="67"/>
      <c r="AI223" s="67"/>
      <c r="AJ223" s="67"/>
      <c r="AK223" s="67"/>
    </row>
    <row r="224" spans="1:37" ht="15">
      <c r="A224" s="61" t="s">
        <v>112</v>
      </c>
      <c r="B224" s="145">
        <v>72203005</v>
      </c>
      <c r="C224" s="31">
        <v>2022</v>
      </c>
      <c r="D224" s="18">
        <v>5</v>
      </c>
      <c r="E224" s="62" t="s">
        <v>761</v>
      </c>
      <c r="F224" s="31" t="s">
        <v>244</v>
      </c>
      <c r="G224" s="61" t="s">
        <v>246</v>
      </c>
      <c r="H224" s="91" t="s">
        <v>35</v>
      </c>
      <c r="I224" s="62" t="s">
        <v>131</v>
      </c>
      <c r="J224" s="62" t="s">
        <v>131</v>
      </c>
      <c r="K224" s="62">
        <v>49203132</v>
      </c>
      <c r="L224" s="62">
        <v>28</v>
      </c>
      <c r="M224" s="62">
        <v>896</v>
      </c>
      <c r="N224" s="79">
        <v>360</v>
      </c>
      <c r="O224" s="31">
        <f t="shared" si="6"/>
        <v>0.32256000000000001</v>
      </c>
      <c r="P224" s="61">
        <v>1500251935</v>
      </c>
      <c r="Q224" s="31" t="s">
        <v>110</v>
      </c>
      <c r="R224" s="31" t="s">
        <v>111</v>
      </c>
      <c r="S224" s="61" t="s">
        <v>246</v>
      </c>
      <c r="T224" s="31"/>
      <c r="U224" s="63">
        <v>220972</v>
      </c>
      <c r="V224" s="41">
        <v>44701</v>
      </c>
      <c r="W224" s="41">
        <v>44701</v>
      </c>
      <c r="X224" s="31" t="s">
        <v>45</v>
      </c>
      <c r="Y224" s="35" t="s">
        <v>484</v>
      </c>
      <c r="Z224" s="23" t="s">
        <v>485</v>
      </c>
      <c r="AA224" s="36" t="s">
        <v>282</v>
      </c>
      <c r="AB224" s="31">
        <v>30349</v>
      </c>
      <c r="AC224" s="41">
        <v>44701</v>
      </c>
      <c r="AD224" s="41">
        <v>44701</v>
      </c>
      <c r="AE224" s="41">
        <v>44701</v>
      </c>
      <c r="AF224" s="41">
        <v>44701</v>
      </c>
      <c r="AG224" s="31"/>
      <c r="AH224" s="67"/>
      <c r="AI224" s="67"/>
      <c r="AJ224" s="67"/>
      <c r="AK224" s="67"/>
    </row>
    <row r="225" spans="1:37" ht="15">
      <c r="A225" s="61" t="s">
        <v>112</v>
      </c>
      <c r="B225" s="145">
        <v>72203005</v>
      </c>
      <c r="C225" s="31">
        <v>2022</v>
      </c>
      <c r="D225" s="18">
        <v>5</v>
      </c>
      <c r="E225" s="62" t="s">
        <v>761</v>
      </c>
      <c r="F225" s="31" t="s">
        <v>244</v>
      </c>
      <c r="G225" s="61" t="s">
        <v>247</v>
      </c>
      <c r="H225" s="91" t="s">
        <v>35</v>
      </c>
      <c r="I225" s="62" t="s">
        <v>131</v>
      </c>
      <c r="J225" s="62" t="s">
        <v>131</v>
      </c>
      <c r="K225" s="62">
        <v>49203132</v>
      </c>
      <c r="L225" s="62">
        <v>28</v>
      </c>
      <c r="M225" s="62">
        <v>896</v>
      </c>
      <c r="N225" s="79">
        <v>360</v>
      </c>
      <c r="O225" s="31">
        <f t="shared" si="6"/>
        <v>0.32256000000000001</v>
      </c>
      <c r="P225" s="61">
        <v>1500251936</v>
      </c>
      <c r="Q225" s="31" t="s">
        <v>110</v>
      </c>
      <c r="R225" s="31" t="s">
        <v>111</v>
      </c>
      <c r="S225" s="61" t="s">
        <v>247</v>
      </c>
      <c r="T225" s="31"/>
      <c r="U225" s="63">
        <v>5193185</v>
      </c>
      <c r="V225" s="41">
        <v>44701</v>
      </c>
      <c r="W225" s="41">
        <v>44701</v>
      </c>
      <c r="X225" s="31" t="s">
        <v>45</v>
      </c>
      <c r="Y225" s="35" t="s">
        <v>484</v>
      </c>
      <c r="Z225" s="23" t="s">
        <v>485</v>
      </c>
      <c r="AA225" s="36" t="s">
        <v>282</v>
      </c>
      <c r="AB225" s="31">
        <v>30349</v>
      </c>
      <c r="AC225" s="41">
        <v>44701</v>
      </c>
      <c r="AD225" s="41">
        <v>44701</v>
      </c>
      <c r="AE225" s="41">
        <v>44701</v>
      </c>
      <c r="AF225" s="41">
        <v>44701</v>
      </c>
      <c r="AG225" s="31"/>
      <c r="AH225" s="67"/>
      <c r="AI225" s="67"/>
      <c r="AJ225" s="67"/>
      <c r="AK225" s="67"/>
    </row>
    <row r="226" spans="1:37" ht="15">
      <c r="A226" s="61" t="s">
        <v>112</v>
      </c>
      <c r="B226" s="145">
        <v>72203005</v>
      </c>
      <c r="C226" s="31">
        <v>2022</v>
      </c>
      <c r="D226" s="18">
        <v>5</v>
      </c>
      <c r="E226" s="62" t="s">
        <v>761</v>
      </c>
      <c r="F226" s="31" t="s">
        <v>244</v>
      </c>
      <c r="G226" s="61" t="s">
        <v>248</v>
      </c>
      <c r="H226" s="91" t="s">
        <v>35</v>
      </c>
      <c r="I226" s="62" t="s">
        <v>131</v>
      </c>
      <c r="J226" s="62" t="s">
        <v>131</v>
      </c>
      <c r="K226" s="62">
        <v>49203132</v>
      </c>
      <c r="L226" s="62">
        <v>28</v>
      </c>
      <c r="M226" s="62">
        <v>896</v>
      </c>
      <c r="N226" s="79">
        <v>360</v>
      </c>
      <c r="O226" s="31">
        <f t="shared" si="6"/>
        <v>0.32256000000000001</v>
      </c>
      <c r="P226" s="61">
        <v>1500251938</v>
      </c>
      <c r="Q226" s="31" t="s">
        <v>110</v>
      </c>
      <c r="R226" s="31" t="s">
        <v>111</v>
      </c>
      <c r="S226" s="61" t="s">
        <v>248</v>
      </c>
      <c r="T226" s="31"/>
      <c r="U226" s="63">
        <v>5181212</v>
      </c>
      <c r="V226" s="41">
        <v>44701</v>
      </c>
      <c r="W226" s="41">
        <v>44701</v>
      </c>
      <c r="X226" s="31" t="s">
        <v>45</v>
      </c>
      <c r="Y226" s="35" t="s">
        <v>484</v>
      </c>
      <c r="Z226" s="23" t="s">
        <v>485</v>
      </c>
      <c r="AA226" s="36" t="s">
        <v>282</v>
      </c>
      <c r="AB226" s="31">
        <v>30349</v>
      </c>
      <c r="AC226" s="41">
        <v>44701</v>
      </c>
      <c r="AD226" s="41">
        <v>44701</v>
      </c>
      <c r="AE226" s="41">
        <v>44701</v>
      </c>
      <c r="AF226" s="41">
        <v>44701</v>
      </c>
      <c r="AG226" s="31"/>
      <c r="AH226" s="67"/>
      <c r="AI226" s="67"/>
      <c r="AJ226" s="67"/>
      <c r="AK226" s="67"/>
    </row>
    <row r="227" spans="1:37" ht="15">
      <c r="A227" s="61" t="s">
        <v>112</v>
      </c>
      <c r="B227" s="145">
        <v>72203005</v>
      </c>
      <c r="C227" s="31">
        <v>2022</v>
      </c>
      <c r="D227" s="18">
        <v>5</v>
      </c>
      <c r="E227" s="62" t="s">
        <v>761</v>
      </c>
      <c r="F227" s="31" t="s">
        <v>244</v>
      </c>
      <c r="G227" s="61" t="s">
        <v>249</v>
      </c>
      <c r="H227" s="91" t="s">
        <v>35</v>
      </c>
      <c r="I227" s="62" t="s">
        <v>131</v>
      </c>
      <c r="J227" s="62" t="s">
        <v>131</v>
      </c>
      <c r="K227" s="62">
        <v>49203132</v>
      </c>
      <c r="L227" s="62">
        <v>28</v>
      </c>
      <c r="M227" s="62">
        <v>896</v>
      </c>
      <c r="N227" s="79">
        <v>360</v>
      </c>
      <c r="O227" s="31">
        <f t="shared" si="6"/>
        <v>0.32256000000000001</v>
      </c>
      <c r="P227" s="61">
        <v>1500251939</v>
      </c>
      <c r="Q227" s="31" t="s">
        <v>110</v>
      </c>
      <c r="R227" s="31" t="s">
        <v>111</v>
      </c>
      <c r="S227" s="61" t="s">
        <v>249</v>
      </c>
      <c r="T227" s="31"/>
      <c r="U227" s="63">
        <v>5181339</v>
      </c>
      <c r="V227" s="41">
        <v>44701</v>
      </c>
      <c r="W227" s="41">
        <v>44701</v>
      </c>
      <c r="X227" s="31" t="s">
        <v>45</v>
      </c>
      <c r="Y227" s="35" t="s">
        <v>484</v>
      </c>
      <c r="Z227" s="23" t="s">
        <v>485</v>
      </c>
      <c r="AA227" s="36" t="s">
        <v>282</v>
      </c>
      <c r="AB227" s="31">
        <v>30349</v>
      </c>
      <c r="AC227" s="41">
        <v>44701</v>
      </c>
      <c r="AD227" s="41">
        <v>44701</v>
      </c>
      <c r="AE227" s="41">
        <v>44701</v>
      </c>
      <c r="AF227" s="41">
        <v>44701</v>
      </c>
      <c r="AG227" s="31"/>
      <c r="AH227" s="67"/>
      <c r="AI227" s="67"/>
      <c r="AJ227" s="67"/>
      <c r="AK227" s="67"/>
    </row>
    <row r="228" spans="1:37" ht="15">
      <c r="A228" s="61" t="s">
        <v>112</v>
      </c>
      <c r="B228" s="145">
        <v>72203005</v>
      </c>
      <c r="C228" s="31">
        <v>2022</v>
      </c>
      <c r="D228" s="18">
        <v>5</v>
      </c>
      <c r="E228" s="62" t="s">
        <v>761</v>
      </c>
      <c r="F228" s="31" t="s">
        <v>244</v>
      </c>
      <c r="G228" s="61" t="s">
        <v>250</v>
      </c>
      <c r="H228" s="91" t="s">
        <v>35</v>
      </c>
      <c r="I228" s="62" t="s">
        <v>131</v>
      </c>
      <c r="J228" s="62" t="s">
        <v>131</v>
      </c>
      <c r="K228" s="62">
        <v>49203132</v>
      </c>
      <c r="L228" s="62">
        <v>28</v>
      </c>
      <c r="M228" s="62">
        <v>896</v>
      </c>
      <c r="N228" s="79">
        <v>360</v>
      </c>
      <c r="O228" s="31">
        <f t="shared" si="6"/>
        <v>0.32256000000000001</v>
      </c>
      <c r="P228" s="61">
        <v>1500251940</v>
      </c>
      <c r="Q228" s="31" t="s">
        <v>110</v>
      </c>
      <c r="R228" s="31" t="s">
        <v>111</v>
      </c>
      <c r="S228" s="61" t="s">
        <v>250</v>
      </c>
      <c r="T228" s="31"/>
      <c r="U228" s="33">
        <v>2203326</v>
      </c>
      <c r="V228" s="41">
        <v>44701</v>
      </c>
      <c r="W228" s="41">
        <v>44701</v>
      </c>
      <c r="X228" s="31" t="s">
        <v>45</v>
      </c>
      <c r="Y228" s="35" t="s">
        <v>484</v>
      </c>
      <c r="Z228" s="23" t="s">
        <v>485</v>
      </c>
      <c r="AA228" s="36" t="s">
        <v>282</v>
      </c>
      <c r="AB228" s="31">
        <v>30349</v>
      </c>
      <c r="AC228" s="41">
        <v>44701</v>
      </c>
      <c r="AD228" s="41">
        <v>44701</v>
      </c>
      <c r="AE228" s="41">
        <v>44701</v>
      </c>
      <c r="AF228" s="41">
        <v>44701</v>
      </c>
      <c r="AG228" s="31"/>
      <c r="AH228" s="67"/>
      <c r="AI228" s="67"/>
      <c r="AJ228" s="67"/>
      <c r="AK228" s="67"/>
    </row>
    <row r="229" spans="1:37" ht="15">
      <c r="A229" s="61" t="s">
        <v>112</v>
      </c>
      <c r="B229" s="145">
        <v>72203005</v>
      </c>
      <c r="C229" s="31">
        <v>2022</v>
      </c>
      <c r="D229" s="18">
        <v>5</v>
      </c>
      <c r="E229" s="62" t="s">
        <v>761</v>
      </c>
      <c r="F229" s="31" t="s">
        <v>244</v>
      </c>
      <c r="G229" s="61" t="s">
        <v>254</v>
      </c>
      <c r="H229" s="91" t="s">
        <v>35</v>
      </c>
      <c r="I229" s="62" t="s">
        <v>83</v>
      </c>
      <c r="J229" s="62" t="s">
        <v>83</v>
      </c>
      <c r="K229" s="62">
        <v>49405140</v>
      </c>
      <c r="L229" s="62">
        <v>28</v>
      </c>
      <c r="M229" s="62">
        <v>896</v>
      </c>
      <c r="N229" s="79">
        <v>400</v>
      </c>
      <c r="O229" s="31">
        <f t="shared" si="6"/>
        <v>0.3584</v>
      </c>
      <c r="P229" s="61">
        <v>1500251937</v>
      </c>
      <c r="Q229" s="31" t="s">
        <v>110</v>
      </c>
      <c r="R229" s="31" t="s">
        <v>111</v>
      </c>
      <c r="S229" s="61" t="s">
        <v>254</v>
      </c>
      <c r="T229" s="31"/>
      <c r="U229" s="63">
        <v>5181702</v>
      </c>
      <c r="V229" s="41">
        <v>44701</v>
      </c>
      <c r="W229" s="41">
        <v>44701</v>
      </c>
      <c r="X229" s="31" t="s">
        <v>45</v>
      </c>
      <c r="Y229" s="35" t="s">
        <v>484</v>
      </c>
      <c r="Z229" s="23" t="s">
        <v>485</v>
      </c>
      <c r="AA229" s="36" t="s">
        <v>282</v>
      </c>
      <c r="AB229" s="31">
        <v>30349</v>
      </c>
      <c r="AC229" s="41">
        <v>44701</v>
      </c>
      <c r="AD229" s="41">
        <v>44701</v>
      </c>
      <c r="AE229" s="41">
        <v>44701</v>
      </c>
      <c r="AF229" s="41">
        <v>44701</v>
      </c>
      <c r="AG229" s="31"/>
      <c r="AH229" s="67"/>
      <c r="AI229" s="67"/>
      <c r="AJ229" s="67"/>
      <c r="AK229" s="67"/>
    </row>
    <row r="230" spans="1:37" ht="15">
      <c r="A230" s="61" t="s">
        <v>112</v>
      </c>
      <c r="B230" s="145">
        <v>72203005</v>
      </c>
      <c r="C230" s="31">
        <v>2022</v>
      </c>
      <c r="D230" s="18">
        <v>5</v>
      </c>
      <c r="E230" s="62" t="s">
        <v>761</v>
      </c>
      <c r="F230" s="31" t="s">
        <v>244</v>
      </c>
      <c r="G230" s="61" t="s">
        <v>255</v>
      </c>
      <c r="H230" s="91" t="s">
        <v>35</v>
      </c>
      <c r="I230" s="62" t="s">
        <v>83</v>
      </c>
      <c r="J230" s="62" t="s">
        <v>83</v>
      </c>
      <c r="K230" s="62">
        <v>49405140</v>
      </c>
      <c r="L230" s="62">
        <v>28</v>
      </c>
      <c r="M230" s="62">
        <v>896</v>
      </c>
      <c r="N230" s="79">
        <v>400</v>
      </c>
      <c r="O230" s="31">
        <f t="shared" si="6"/>
        <v>0.3584</v>
      </c>
      <c r="P230" s="61">
        <v>1500251944</v>
      </c>
      <c r="Q230" s="31" t="s">
        <v>110</v>
      </c>
      <c r="R230" s="31" t="s">
        <v>111</v>
      </c>
      <c r="S230" s="61" t="s">
        <v>255</v>
      </c>
      <c r="T230" s="31"/>
      <c r="U230" s="63">
        <v>220988</v>
      </c>
      <c r="V230" s="41">
        <v>44701</v>
      </c>
      <c r="W230" s="41">
        <v>44701</v>
      </c>
      <c r="X230" s="31" t="s">
        <v>45</v>
      </c>
      <c r="Y230" s="35" t="s">
        <v>484</v>
      </c>
      <c r="Z230" s="23" t="s">
        <v>485</v>
      </c>
      <c r="AA230" s="36" t="s">
        <v>282</v>
      </c>
      <c r="AB230" s="31">
        <v>30349</v>
      </c>
      <c r="AC230" s="41">
        <v>44701</v>
      </c>
      <c r="AD230" s="41">
        <v>44701</v>
      </c>
      <c r="AE230" s="41">
        <v>44701</v>
      </c>
      <c r="AF230" s="41">
        <v>44701</v>
      </c>
      <c r="AG230" s="31"/>
      <c r="AH230" s="67"/>
      <c r="AI230" s="67"/>
      <c r="AJ230" s="67"/>
      <c r="AK230" s="67"/>
    </row>
    <row r="231" spans="1:37" ht="15">
      <c r="A231" s="18" t="s">
        <v>112</v>
      </c>
      <c r="B231" s="146">
        <v>72203005</v>
      </c>
      <c r="C231" s="31">
        <v>2022</v>
      </c>
      <c r="D231" s="18">
        <v>5</v>
      </c>
      <c r="E231" s="62" t="s">
        <v>761</v>
      </c>
      <c r="F231" s="31" t="s">
        <v>244</v>
      </c>
      <c r="G231" s="18" t="s">
        <v>256</v>
      </c>
      <c r="H231" s="138" t="s">
        <v>35</v>
      </c>
      <c r="I231" s="31" t="s">
        <v>83</v>
      </c>
      <c r="J231" s="31" t="s">
        <v>83</v>
      </c>
      <c r="K231" s="31">
        <v>49405140</v>
      </c>
      <c r="L231" s="31">
        <v>28</v>
      </c>
      <c r="M231" s="31">
        <v>896</v>
      </c>
      <c r="N231" s="77">
        <v>400</v>
      </c>
      <c r="O231" s="31">
        <f t="shared" si="6"/>
        <v>0.3584</v>
      </c>
      <c r="P231" s="18">
        <v>1500251945</v>
      </c>
      <c r="Q231" s="31" t="s">
        <v>110</v>
      </c>
      <c r="R231" s="31" t="s">
        <v>111</v>
      </c>
      <c r="S231" s="18" t="s">
        <v>256</v>
      </c>
      <c r="T231" s="31"/>
      <c r="U231" s="33">
        <v>210191</v>
      </c>
      <c r="V231" s="41">
        <v>44701</v>
      </c>
      <c r="W231" s="41">
        <v>44701</v>
      </c>
      <c r="X231" s="31" t="s">
        <v>45</v>
      </c>
      <c r="Y231" s="35" t="s">
        <v>484</v>
      </c>
      <c r="Z231" s="139" t="s">
        <v>485</v>
      </c>
      <c r="AA231" s="36" t="s">
        <v>282</v>
      </c>
      <c r="AB231" s="31">
        <v>30349</v>
      </c>
      <c r="AC231" s="41">
        <v>44701</v>
      </c>
      <c r="AD231" s="41">
        <v>44701</v>
      </c>
      <c r="AE231" s="41">
        <v>44701</v>
      </c>
      <c r="AF231" s="41">
        <v>44701</v>
      </c>
      <c r="AG231" s="31"/>
      <c r="AH231" s="67"/>
      <c r="AI231" s="67"/>
      <c r="AJ231" s="67"/>
      <c r="AK231" s="67"/>
    </row>
    <row r="232" spans="1:37" ht="15">
      <c r="A232" s="61" t="s">
        <v>112</v>
      </c>
      <c r="B232" s="145">
        <v>72203005</v>
      </c>
      <c r="C232" s="31">
        <v>2022</v>
      </c>
      <c r="D232" s="18">
        <v>5</v>
      </c>
      <c r="E232" s="62" t="s">
        <v>761</v>
      </c>
      <c r="F232" s="31" t="s">
        <v>244</v>
      </c>
      <c r="G232" s="61" t="s">
        <v>258</v>
      </c>
      <c r="H232" s="90" t="s">
        <v>462</v>
      </c>
      <c r="I232" s="62" t="s">
        <v>242</v>
      </c>
      <c r="J232" s="62" t="s">
        <v>242</v>
      </c>
      <c r="K232" s="62">
        <v>49301156</v>
      </c>
      <c r="L232" s="62">
        <v>24</v>
      </c>
      <c r="M232" s="62">
        <v>696</v>
      </c>
      <c r="N232" s="79">
        <v>480</v>
      </c>
      <c r="O232" s="31">
        <f t="shared" si="6"/>
        <v>0.33407999999999999</v>
      </c>
      <c r="P232" s="61">
        <v>1500251948</v>
      </c>
      <c r="Q232" s="31" t="s">
        <v>110</v>
      </c>
      <c r="R232" s="31" t="s">
        <v>111</v>
      </c>
      <c r="S232" s="61" t="s">
        <v>258</v>
      </c>
      <c r="T232" s="31"/>
      <c r="U232" s="63">
        <v>5181339</v>
      </c>
      <c r="V232" s="41">
        <v>44701</v>
      </c>
      <c r="W232" s="41">
        <v>44701</v>
      </c>
      <c r="X232" s="31" t="s">
        <v>45</v>
      </c>
      <c r="Y232" s="35" t="s">
        <v>484</v>
      </c>
      <c r="Z232" s="23" t="s">
        <v>485</v>
      </c>
      <c r="AA232" s="36" t="s">
        <v>282</v>
      </c>
      <c r="AB232" s="31">
        <v>30349</v>
      </c>
      <c r="AC232" s="41">
        <v>44701</v>
      </c>
      <c r="AD232" s="41">
        <v>44701</v>
      </c>
      <c r="AE232" s="41">
        <v>44701</v>
      </c>
      <c r="AF232" s="41">
        <v>44701</v>
      </c>
      <c r="AG232" s="31"/>
      <c r="AH232" s="67"/>
      <c r="AI232" s="67"/>
      <c r="AJ232" s="67"/>
      <c r="AK232" s="67"/>
    </row>
    <row r="233" spans="1:37" ht="15">
      <c r="A233" s="61" t="s">
        <v>112</v>
      </c>
      <c r="B233" s="145">
        <v>72203005</v>
      </c>
      <c r="C233" s="31">
        <v>2022</v>
      </c>
      <c r="D233" s="18">
        <v>5</v>
      </c>
      <c r="E233" s="62" t="s">
        <v>761</v>
      </c>
      <c r="F233" s="31" t="s">
        <v>244</v>
      </c>
      <c r="G233" s="61" t="s">
        <v>259</v>
      </c>
      <c r="H233" s="32" t="s">
        <v>462</v>
      </c>
      <c r="I233" s="62" t="s">
        <v>242</v>
      </c>
      <c r="J233" s="62" t="s">
        <v>242</v>
      </c>
      <c r="K233" s="62">
        <v>49301156</v>
      </c>
      <c r="L233" s="62">
        <v>24</v>
      </c>
      <c r="M233" s="62">
        <v>696</v>
      </c>
      <c r="N233" s="79">
        <v>480</v>
      </c>
      <c r="O233" s="31">
        <f t="shared" si="6"/>
        <v>0.33407999999999999</v>
      </c>
      <c r="P233" s="61">
        <v>1500251949</v>
      </c>
      <c r="Q233" s="31" t="s">
        <v>110</v>
      </c>
      <c r="R233" s="31" t="s">
        <v>111</v>
      </c>
      <c r="S233" s="61" t="s">
        <v>259</v>
      </c>
      <c r="T233" s="31"/>
      <c r="U233" s="63">
        <v>220983</v>
      </c>
      <c r="V233" s="41">
        <v>44701</v>
      </c>
      <c r="W233" s="41">
        <v>44701</v>
      </c>
      <c r="X233" s="31" t="s">
        <v>45</v>
      </c>
      <c r="Y233" s="35" t="s">
        <v>484</v>
      </c>
      <c r="Z233" s="23" t="s">
        <v>485</v>
      </c>
      <c r="AA233" s="36" t="s">
        <v>282</v>
      </c>
      <c r="AB233" s="31">
        <v>30349</v>
      </c>
      <c r="AC233" s="41">
        <v>44701</v>
      </c>
      <c r="AD233" s="41">
        <v>44701</v>
      </c>
      <c r="AE233" s="41">
        <v>44701</v>
      </c>
      <c r="AF233" s="41">
        <v>44701</v>
      </c>
      <c r="AG233" s="31"/>
      <c r="AH233" s="67"/>
      <c r="AI233" s="67"/>
      <c r="AJ233" s="67"/>
      <c r="AK233" s="67"/>
    </row>
    <row r="234" spans="1:37" ht="15">
      <c r="A234" s="61" t="s">
        <v>112</v>
      </c>
      <c r="B234" s="145">
        <v>72203005</v>
      </c>
      <c r="C234" s="31">
        <v>2022</v>
      </c>
      <c r="D234" s="18">
        <v>5</v>
      </c>
      <c r="E234" s="62" t="s">
        <v>761</v>
      </c>
      <c r="F234" s="31" t="s">
        <v>244</v>
      </c>
      <c r="G234" s="61" t="s">
        <v>260</v>
      </c>
      <c r="H234" s="32" t="s">
        <v>462</v>
      </c>
      <c r="I234" s="62" t="s">
        <v>242</v>
      </c>
      <c r="J234" s="62" t="s">
        <v>242</v>
      </c>
      <c r="K234" s="62">
        <v>49301156</v>
      </c>
      <c r="L234" s="62">
        <v>24</v>
      </c>
      <c r="M234" s="62">
        <v>696</v>
      </c>
      <c r="N234" s="79">
        <v>480</v>
      </c>
      <c r="O234" s="31">
        <f t="shared" si="6"/>
        <v>0.33407999999999999</v>
      </c>
      <c r="P234" s="61">
        <v>1500251950</v>
      </c>
      <c r="Q234" s="31" t="s">
        <v>110</v>
      </c>
      <c r="R234" s="31" t="s">
        <v>111</v>
      </c>
      <c r="S234" s="61" t="s">
        <v>260</v>
      </c>
      <c r="T234" s="31"/>
      <c r="U234" s="63">
        <v>203326</v>
      </c>
      <c r="V234" s="41">
        <v>44701</v>
      </c>
      <c r="W234" s="41">
        <v>44701</v>
      </c>
      <c r="X234" s="31" t="s">
        <v>45</v>
      </c>
      <c r="Y234" s="35" t="s">
        <v>484</v>
      </c>
      <c r="Z234" s="23" t="s">
        <v>485</v>
      </c>
      <c r="AA234" s="36" t="s">
        <v>282</v>
      </c>
      <c r="AB234" s="31">
        <v>30349</v>
      </c>
      <c r="AC234" s="41">
        <v>44701</v>
      </c>
      <c r="AD234" s="41">
        <v>44701</v>
      </c>
      <c r="AE234" s="41">
        <v>44701</v>
      </c>
      <c r="AF234" s="41">
        <v>44701</v>
      </c>
      <c r="AG234" s="31"/>
      <c r="AH234" s="67"/>
      <c r="AI234" s="67"/>
      <c r="AJ234" s="67"/>
      <c r="AK234" s="67"/>
    </row>
    <row r="235" spans="1:37" ht="15">
      <c r="A235" s="61" t="s">
        <v>112</v>
      </c>
      <c r="B235" s="145">
        <v>72203005</v>
      </c>
      <c r="C235" s="31">
        <v>2022</v>
      </c>
      <c r="D235" s="18">
        <v>5</v>
      </c>
      <c r="E235" s="62" t="s">
        <v>761</v>
      </c>
      <c r="F235" s="31" t="s">
        <v>244</v>
      </c>
      <c r="G235" s="61" t="s">
        <v>261</v>
      </c>
      <c r="H235" s="32" t="s">
        <v>462</v>
      </c>
      <c r="I235" s="62" t="s">
        <v>242</v>
      </c>
      <c r="J235" s="62" t="s">
        <v>242</v>
      </c>
      <c r="K235" s="62">
        <v>49301156</v>
      </c>
      <c r="L235" s="62">
        <v>24</v>
      </c>
      <c r="M235" s="62">
        <v>696</v>
      </c>
      <c r="N235" s="79">
        <v>480</v>
      </c>
      <c r="O235" s="31">
        <f t="shared" si="6"/>
        <v>0.33407999999999999</v>
      </c>
      <c r="P235" s="61">
        <v>1500251951</v>
      </c>
      <c r="Q235" s="31" t="s">
        <v>110</v>
      </c>
      <c r="R235" s="31" t="s">
        <v>111</v>
      </c>
      <c r="S235" s="61" t="s">
        <v>261</v>
      </c>
      <c r="T235" s="31"/>
      <c r="U235" s="63">
        <v>210191</v>
      </c>
      <c r="V235" s="41">
        <v>44701</v>
      </c>
      <c r="W235" s="41">
        <v>44701</v>
      </c>
      <c r="X235" s="31" t="s">
        <v>45</v>
      </c>
      <c r="Y235" s="35" t="s">
        <v>484</v>
      </c>
      <c r="Z235" s="23" t="s">
        <v>485</v>
      </c>
      <c r="AA235" s="36" t="s">
        <v>282</v>
      </c>
      <c r="AB235" s="31">
        <v>30349</v>
      </c>
      <c r="AC235" s="41">
        <v>44701</v>
      </c>
      <c r="AD235" s="41">
        <v>44701</v>
      </c>
      <c r="AE235" s="41">
        <v>44701</v>
      </c>
      <c r="AF235" s="41">
        <v>44701</v>
      </c>
      <c r="AG235" s="31"/>
      <c r="AH235" s="31"/>
      <c r="AI235" s="31"/>
      <c r="AJ235" s="31"/>
      <c r="AK235" s="31"/>
    </row>
    <row r="236" spans="1:37" ht="15">
      <c r="A236" s="18" t="s">
        <v>112</v>
      </c>
      <c r="B236" s="146">
        <v>72203005</v>
      </c>
      <c r="C236" s="31">
        <v>2022</v>
      </c>
      <c r="D236" s="18">
        <v>5</v>
      </c>
      <c r="E236" s="62" t="s">
        <v>761</v>
      </c>
      <c r="F236" s="31" t="s">
        <v>244</v>
      </c>
      <c r="G236" s="18" t="s">
        <v>262</v>
      </c>
      <c r="H236" s="32" t="s">
        <v>462</v>
      </c>
      <c r="I236" s="31" t="s">
        <v>242</v>
      </c>
      <c r="J236" s="31" t="s">
        <v>242</v>
      </c>
      <c r="K236" s="31">
        <v>49301156</v>
      </c>
      <c r="L236" s="31">
        <v>24</v>
      </c>
      <c r="M236" s="31">
        <v>696</v>
      </c>
      <c r="N236" s="77">
        <v>480</v>
      </c>
      <c r="O236" s="31">
        <f t="shared" si="6"/>
        <v>0.33407999999999999</v>
      </c>
      <c r="P236" s="18">
        <v>1500251952</v>
      </c>
      <c r="Q236" s="31" t="s">
        <v>110</v>
      </c>
      <c r="R236" s="31" t="s">
        <v>111</v>
      </c>
      <c r="S236" s="18" t="s">
        <v>262</v>
      </c>
      <c r="T236" s="31"/>
      <c r="U236" s="33">
        <v>220983</v>
      </c>
      <c r="V236" s="41">
        <v>44701</v>
      </c>
      <c r="W236" s="41">
        <v>44701</v>
      </c>
      <c r="X236" s="31" t="s">
        <v>45</v>
      </c>
      <c r="Y236" s="35" t="s">
        <v>484</v>
      </c>
      <c r="Z236" s="139" t="s">
        <v>485</v>
      </c>
      <c r="AA236" s="36" t="s">
        <v>282</v>
      </c>
      <c r="AB236" s="31">
        <v>30349</v>
      </c>
      <c r="AC236" s="41">
        <v>44701</v>
      </c>
      <c r="AD236" s="41">
        <v>44701</v>
      </c>
      <c r="AE236" s="41">
        <v>44701</v>
      </c>
      <c r="AF236" s="41">
        <v>44701</v>
      </c>
      <c r="AG236" s="31"/>
      <c r="AH236" s="31"/>
      <c r="AI236" s="31"/>
      <c r="AJ236" s="31"/>
      <c r="AK236" s="31"/>
    </row>
    <row r="237" spans="1:37" ht="15">
      <c r="A237" s="61" t="s">
        <v>112</v>
      </c>
      <c r="B237" s="146">
        <v>72203005</v>
      </c>
      <c r="C237" s="31">
        <v>2022</v>
      </c>
      <c r="D237" s="18">
        <v>5</v>
      </c>
      <c r="E237" s="62" t="s">
        <v>761</v>
      </c>
      <c r="F237" s="31" t="s">
        <v>244</v>
      </c>
      <c r="G237" s="59" t="s">
        <v>251</v>
      </c>
      <c r="H237" s="91" t="s">
        <v>35</v>
      </c>
      <c r="I237" s="62" t="s">
        <v>131</v>
      </c>
      <c r="J237" s="62" t="s">
        <v>131</v>
      </c>
      <c r="K237" s="62">
        <v>49203132</v>
      </c>
      <c r="L237" s="62">
        <v>28</v>
      </c>
      <c r="M237" s="62">
        <v>896</v>
      </c>
      <c r="N237" s="79">
        <v>360</v>
      </c>
      <c r="O237" s="31">
        <f t="shared" si="6"/>
        <v>0.32256000000000001</v>
      </c>
      <c r="P237" s="59">
        <v>1500251941</v>
      </c>
      <c r="Q237" s="31" t="s">
        <v>110</v>
      </c>
      <c r="R237" s="31" t="s">
        <v>111</v>
      </c>
      <c r="S237" s="59" t="s">
        <v>251</v>
      </c>
      <c r="T237" s="44"/>
      <c r="U237" s="63">
        <v>5181408</v>
      </c>
      <c r="V237" s="41">
        <v>44704</v>
      </c>
      <c r="W237" s="41">
        <v>44704</v>
      </c>
      <c r="X237" s="31" t="s">
        <v>45</v>
      </c>
      <c r="Y237" s="35" t="s">
        <v>484</v>
      </c>
      <c r="Z237" s="23" t="s">
        <v>485</v>
      </c>
      <c r="AA237" s="36" t="s">
        <v>282</v>
      </c>
      <c r="AB237" s="31">
        <v>30349</v>
      </c>
      <c r="AC237" s="41">
        <v>44704</v>
      </c>
      <c r="AD237" s="41">
        <v>44704</v>
      </c>
      <c r="AE237" s="41">
        <v>44704</v>
      </c>
      <c r="AF237" s="41">
        <v>44704</v>
      </c>
      <c r="AG237" s="44"/>
      <c r="AH237" s="44"/>
      <c r="AI237" s="44"/>
      <c r="AJ237" s="44"/>
      <c r="AK237" s="44"/>
    </row>
    <row r="238" spans="1:37" ht="15">
      <c r="A238" s="61" t="s">
        <v>112</v>
      </c>
      <c r="B238" s="146">
        <v>72203005</v>
      </c>
      <c r="C238" s="31">
        <v>2022</v>
      </c>
      <c r="D238" s="18">
        <v>5</v>
      </c>
      <c r="E238" s="62" t="s">
        <v>761</v>
      </c>
      <c r="F238" s="31" t="s">
        <v>244</v>
      </c>
      <c r="G238" s="59" t="s">
        <v>252</v>
      </c>
      <c r="H238" s="91" t="s">
        <v>35</v>
      </c>
      <c r="I238" s="62" t="s">
        <v>131</v>
      </c>
      <c r="J238" s="62" t="s">
        <v>131</v>
      </c>
      <c r="K238" s="62">
        <v>49203132</v>
      </c>
      <c r="L238" s="62">
        <v>28</v>
      </c>
      <c r="M238" s="62">
        <v>896</v>
      </c>
      <c r="N238" s="79">
        <v>360</v>
      </c>
      <c r="O238" s="31">
        <f t="shared" si="6"/>
        <v>0.32256000000000001</v>
      </c>
      <c r="P238" s="59">
        <v>1500251942</v>
      </c>
      <c r="Q238" s="31" t="s">
        <v>110</v>
      </c>
      <c r="R238" s="31" t="s">
        <v>111</v>
      </c>
      <c r="S238" s="59" t="s">
        <v>252</v>
      </c>
      <c r="T238" s="44"/>
      <c r="U238" s="63">
        <v>203326</v>
      </c>
      <c r="V238" s="41">
        <v>44704</v>
      </c>
      <c r="W238" s="41">
        <v>44704</v>
      </c>
      <c r="X238" s="31" t="s">
        <v>45</v>
      </c>
      <c r="Y238" s="35" t="s">
        <v>484</v>
      </c>
      <c r="Z238" s="23" t="s">
        <v>485</v>
      </c>
      <c r="AA238" s="36" t="s">
        <v>282</v>
      </c>
      <c r="AB238" s="31">
        <v>30349</v>
      </c>
      <c r="AC238" s="41">
        <v>44704</v>
      </c>
      <c r="AD238" s="41">
        <v>44704</v>
      </c>
      <c r="AE238" s="41">
        <v>44704</v>
      </c>
      <c r="AF238" s="41">
        <v>44704</v>
      </c>
      <c r="AG238" s="44"/>
      <c r="AH238" s="44"/>
      <c r="AI238" s="44"/>
      <c r="AJ238" s="44"/>
      <c r="AK238" s="44"/>
    </row>
    <row r="239" spans="1:37" ht="15">
      <c r="A239" s="61" t="s">
        <v>112</v>
      </c>
      <c r="B239" s="146">
        <v>72203005</v>
      </c>
      <c r="C239" s="31">
        <v>2022</v>
      </c>
      <c r="D239" s="18">
        <v>5</v>
      </c>
      <c r="E239" s="62" t="s">
        <v>761</v>
      </c>
      <c r="F239" s="31" t="s">
        <v>244</v>
      </c>
      <c r="G239" s="59" t="s">
        <v>253</v>
      </c>
      <c r="H239" s="91" t="s">
        <v>35</v>
      </c>
      <c r="I239" s="62" t="s">
        <v>131</v>
      </c>
      <c r="J239" s="62" t="s">
        <v>131</v>
      </c>
      <c r="K239" s="62">
        <v>49203132</v>
      </c>
      <c r="L239" s="62">
        <v>28</v>
      </c>
      <c r="M239" s="62">
        <v>896</v>
      </c>
      <c r="N239" s="79">
        <v>360</v>
      </c>
      <c r="O239" s="31">
        <f t="shared" si="6"/>
        <v>0.32256000000000001</v>
      </c>
      <c r="P239" s="59">
        <v>1500251943</v>
      </c>
      <c r="Q239" s="31" t="s">
        <v>110</v>
      </c>
      <c r="R239" s="31" t="s">
        <v>111</v>
      </c>
      <c r="S239" s="59" t="s">
        <v>253</v>
      </c>
      <c r="T239" s="44"/>
      <c r="U239" s="63">
        <v>5193185</v>
      </c>
      <c r="V239" s="41">
        <v>44704</v>
      </c>
      <c r="W239" s="41">
        <v>44704</v>
      </c>
      <c r="X239" s="31" t="s">
        <v>45</v>
      </c>
      <c r="Y239" s="35" t="s">
        <v>484</v>
      </c>
      <c r="Z239" s="23" t="s">
        <v>485</v>
      </c>
      <c r="AA239" s="36" t="s">
        <v>282</v>
      </c>
      <c r="AB239" s="31">
        <v>30349</v>
      </c>
      <c r="AC239" s="41">
        <v>44704</v>
      </c>
      <c r="AD239" s="41">
        <v>44704</v>
      </c>
      <c r="AE239" s="41">
        <v>44704</v>
      </c>
      <c r="AF239" s="41">
        <v>44704</v>
      </c>
      <c r="AG239" s="44"/>
      <c r="AH239" s="44"/>
      <c r="AI239" s="44"/>
      <c r="AJ239" s="44"/>
      <c r="AK239" s="44"/>
    </row>
    <row r="240" spans="1:37" ht="15">
      <c r="A240" s="61" t="s">
        <v>112</v>
      </c>
      <c r="B240" s="146">
        <v>72203005</v>
      </c>
      <c r="C240" s="31">
        <v>2022</v>
      </c>
      <c r="D240" s="18">
        <v>5</v>
      </c>
      <c r="E240" s="62" t="s">
        <v>761</v>
      </c>
      <c r="F240" s="31" t="s">
        <v>244</v>
      </c>
      <c r="G240" s="59" t="s">
        <v>257</v>
      </c>
      <c r="H240" s="91" t="s">
        <v>35</v>
      </c>
      <c r="I240" s="62" t="s">
        <v>83</v>
      </c>
      <c r="J240" s="62" t="s">
        <v>83</v>
      </c>
      <c r="K240" s="62">
        <v>49405140</v>
      </c>
      <c r="L240" s="62">
        <v>28</v>
      </c>
      <c r="M240" s="62">
        <v>896</v>
      </c>
      <c r="N240" s="79">
        <v>400</v>
      </c>
      <c r="O240" s="31">
        <f t="shared" si="6"/>
        <v>0.3584</v>
      </c>
      <c r="P240" s="59">
        <v>1500251947</v>
      </c>
      <c r="Q240" s="31" t="s">
        <v>110</v>
      </c>
      <c r="R240" s="31" t="s">
        <v>111</v>
      </c>
      <c r="S240" s="59" t="s">
        <v>257</v>
      </c>
      <c r="T240" s="44"/>
      <c r="U240" s="63">
        <v>220972</v>
      </c>
      <c r="V240" s="41">
        <v>44704</v>
      </c>
      <c r="W240" s="41">
        <v>44704</v>
      </c>
      <c r="X240" s="31" t="s">
        <v>45</v>
      </c>
      <c r="Y240" s="35" t="s">
        <v>484</v>
      </c>
      <c r="Z240" s="23" t="s">
        <v>485</v>
      </c>
      <c r="AA240" s="36" t="s">
        <v>282</v>
      </c>
      <c r="AB240" s="31">
        <v>30349</v>
      </c>
      <c r="AC240" s="41">
        <v>44704</v>
      </c>
      <c r="AD240" s="41">
        <v>44704</v>
      </c>
      <c r="AE240" s="41">
        <v>44704</v>
      </c>
      <c r="AF240" s="41">
        <v>44704</v>
      </c>
      <c r="AG240" s="44"/>
      <c r="AH240" s="44"/>
      <c r="AI240" s="44"/>
      <c r="AJ240" s="44"/>
      <c r="AK240" s="44"/>
    </row>
    <row r="241" spans="1:37" ht="15">
      <c r="A241" s="61" t="s">
        <v>112</v>
      </c>
      <c r="B241" s="146">
        <v>72203005</v>
      </c>
      <c r="C241" s="31">
        <v>2022</v>
      </c>
      <c r="D241" s="18">
        <v>5</v>
      </c>
      <c r="E241" s="62" t="s">
        <v>761</v>
      </c>
      <c r="F241" s="31" t="s">
        <v>244</v>
      </c>
      <c r="G241" s="59" t="s">
        <v>263</v>
      </c>
      <c r="H241" s="91" t="s">
        <v>35</v>
      </c>
      <c r="I241" s="62" t="s">
        <v>242</v>
      </c>
      <c r="J241" s="62" t="s">
        <v>242</v>
      </c>
      <c r="K241" s="62">
        <v>49301156</v>
      </c>
      <c r="L241" s="62">
        <v>24</v>
      </c>
      <c r="M241" s="62">
        <v>696</v>
      </c>
      <c r="N241" s="79">
        <v>480</v>
      </c>
      <c r="O241" s="31">
        <f t="shared" si="6"/>
        <v>0.33407999999999999</v>
      </c>
      <c r="P241" s="59">
        <v>1500251953</v>
      </c>
      <c r="Q241" s="31" t="s">
        <v>110</v>
      </c>
      <c r="R241" s="31" t="s">
        <v>111</v>
      </c>
      <c r="S241" s="59" t="s">
        <v>263</v>
      </c>
      <c r="T241" s="44"/>
      <c r="U241" s="63">
        <v>5181702</v>
      </c>
      <c r="V241" s="41">
        <v>44704</v>
      </c>
      <c r="W241" s="41">
        <v>44704</v>
      </c>
      <c r="X241" s="31" t="s">
        <v>45</v>
      </c>
      <c r="Y241" s="35" t="s">
        <v>484</v>
      </c>
      <c r="Z241" s="23" t="s">
        <v>485</v>
      </c>
      <c r="AA241" s="36" t="s">
        <v>282</v>
      </c>
      <c r="AB241" s="31">
        <v>30349</v>
      </c>
      <c r="AC241" s="41">
        <v>44704</v>
      </c>
      <c r="AD241" s="41">
        <v>44704</v>
      </c>
      <c r="AE241" s="41">
        <v>44704</v>
      </c>
      <c r="AF241" s="41">
        <v>44704</v>
      </c>
      <c r="AG241" s="44"/>
      <c r="AH241" s="44"/>
      <c r="AI241" s="44"/>
      <c r="AJ241" s="44"/>
      <c r="AK241" s="44"/>
    </row>
    <row r="242" spans="1:37" ht="15">
      <c r="A242" s="61" t="s">
        <v>112</v>
      </c>
      <c r="B242" s="146">
        <v>72203005</v>
      </c>
      <c r="C242" s="31">
        <v>2022</v>
      </c>
      <c r="D242" s="18">
        <v>5</v>
      </c>
      <c r="E242" s="62" t="s">
        <v>762</v>
      </c>
      <c r="F242" s="31" t="s">
        <v>244</v>
      </c>
      <c r="G242" s="59" t="s">
        <v>347</v>
      </c>
      <c r="H242" s="91" t="s">
        <v>35</v>
      </c>
      <c r="I242" s="62" t="s">
        <v>131</v>
      </c>
      <c r="J242" s="62" t="s">
        <v>131</v>
      </c>
      <c r="K242" s="62">
        <v>49203132</v>
      </c>
      <c r="L242" s="62">
        <v>28</v>
      </c>
      <c r="M242" s="62">
        <v>896</v>
      </c>
      <c r="N242" s="79">
        <v>360</v>
      </c>
      <c r="O242" s="31">
        <f t="shared" si="6"/>
        <v>0.32256000000000001</v>
      </c>
      <c r="P242" s="59">
        <v>1500252040</v>
      </c>
      <c r="Q242" s="31" t="s">
        <v>110</v>
      </c>
      <c r="R242" s="31" t="s">
        <v>111</v>
      </c>
      <c r="S242" s="59" t="s">
        <v>347</v>
      </c>
      <c r="T242" s="44"/>
      <c r="U242" s="63">
        <v>220983</v>
      </c>
      <c r="V242" s="41">
        <v>44704</v>
      </c>
      <c r="W242" s="41">
        <v>44704</v>
      </c>
      <c r="X242" s="31" t="s">
        <v>45</v>
      </c>
      <c r="Y242" s="35" t="s">
        <v>484</v>
      </c>
      <c r="Z242" s="23" t="s">
        <v>485</v>
      </c>
      <c r="AA242" s="36" t="s">
        <v>282</v>
      </c>
      <c r="AB242" s="31">
        <v>30349</v>
      </c>
      <c r="AC242" s="41">
        <v>44704</v>
      </c>
      <c r="AD242" s="41">
        <v>44704</v>
      </c>
      <c r="AE242" s="41">
        <v>44704</v>
      </c>
      <c r="AF242" s="41">
        <v>44704</v>
      </c>
      <c r="AG242" s="44"/>
      <c r="AH242" s="44"/>
      <c r="AI242" s="44"/>
      <c r="AJ242" s="44"/>
      <c r="AK242" s="44"/>
    </row>
    <row r="243" spans="1:37" ht="15">
      <c r="A243" s="61" t="s">
        <v>112</v>
      </c>
      <c r="B243" s="146">
        <v>72203005</v>
      </c>
      <c r="C243" s="31">
        <v>2022</v>
      </c>
      <c r="D243" s="18">
        <v>5</v>
      </c>
      <c r="E243" s="62" t="s">
        <v>762</v>
      </c>
      <c r="F243" s="31" t="s">
        <v>244</v>
      </c>
      <c r="G243" s="59" t="s">
        <v>348</v>
      </c>
      <c r="H243" s="91" t="s">
        <v>35</v>
      </c>
      <c r="I243" s="62" t="s">
        <v>131</v>
      </c>
      <c r="J243" s="62" t="s">
        <v>131</v>
      </c>
      <c r="K243" s="62">
        <v>49203132</v>
      </c>
      <c r="L243" s="62">
        <v>28</v>
      </c>
      <c r="M243" s="62">
        <v>896</v>
      </c>
      <c r="N243" s="79">
        <v>360</v>
      </c>
      <c r="O243" s="31">
        <f t="shared" si="6"/>
        <v>0.32256000000000001</v>
      </c>
      <c r="P243" s="59">
        <v>1500252041</v>
      </c>
      <c r="Q243" s="31" t="s">
        <v>110</v>
      </c>
      <c r="R243" s="31" t="s">
        <v>111</v>
      </c>
      <c r="S243" s="59" t="s">
        <v>348</v>
      </c>
      <c r="T243" s="44"/>
      <c r="U243" s="63">
        <v>5181339</v>
      </c>
      <c r="V243" s="41">
        <v>44704</v>
      </c>
      <c r="W243" s="41">
        <v>44704</v>
      </c>
      <c r="X243" s="31" t="s">
        <v>45</v>
      </c>
      <c r="Y243" s="35" t="s">
        <v>484</v>
      </c>
      <c r="Z243" s="23" t="s">
        <v>485</v>
      </c>
      <c r="AA243" s="36" t="s">
        <v>282</v>
      </c>
      <c r="AB243" s="31">
        <v>30349</v>
      </c>
      <c r="AC243" s="41">
        <v>44704</v>
      </c>
      <c r="AD243" s="41">
        <v>44704</v>
      </c>
      <c r="AE243" s="41">
        <v>44704</v>
      </c>
      <c r="AF243" s="41">
        <v>44704</v>
      </c>
      <c r="AG243" s="44"/>
      <c r="AH243" s="44"/>
      <c r="AI243" s="44"/>
      <c r="AJ243" s="44"/>
      <c r="AK243" s="44"/>
    </row>
    <row r="244" spans="1:37" ht="15">
      <c r="A244" s="61" t="s">
        <v>112</v>
      </c>
      <c r="B244" s="146">
        <v>72203005</v>
      </c>
      <c r="C244" s="31">
        <v>2022</v>
      </c>
      <c r="D244" s="18">
        <v>5</v>
      </c>
      <c r="E244" s="62" t="s">
        <v>762</v>
      </c>
      <c r="F244" s="31" t="s">
        <v>244</v>
      </c>
      <c r="G244" s="59" t="s">
        <v>349</v>
      </c>
      <c r="H244" s="91" t="s">
        <v>35</v>
      </c>
      <c r="I244" s="62" t="s">
        <v>131</v>
      </c>
      <c r="J244" s="62" t="s">
        <v>131</v>
      </c>
      <c r="K244" s="62">
        <v>49203132</v>
      </c>
      <c r="L244" s="62">
        <v>28</v>
      </c>
      <c r="M244" s="62">
        <v>896</v>
      </c>
      <c r="N244" s="79">
        <v>360</v>
      </c>
      <c r="O244" s="31">
        <f t="shared" si="6"/>
        <v>0.32256000000000001</v>
      </c>
      <c r="P244" s="59">
        <v>1500252042</v>
      </c>
      <c r="Q244" s="31" t="s">
        <v>110</v>
      </c>
      <c r="R244" s="31" t="s">
        <v>111</v>
      </c>
      <c r="S244" s="59" t="s">
        <v>349</v>
      </c>
      <c r="T244" s="44"/>
      <c r="U244" s="63">
        <v>5181277</v>
      </c>
      <c r="V244" s="41">
        <v>44704</v>
      </c>
      <c r="W244" s="41">
        <v>44704</v>
      </c>
      <c r="X244" s="31" t="s">
        <v>45</v>
      </c>
      <c r="Y244" s="35" t="s">
        <v>484</v>
      </c>
      <c r="Z244" s="23" t="s">
        <v>485</v>
      </c>
      <c r="AA244" s="36" t="s">
        <v>282</v>
      </c>
      <c r="AB244" s="31">
        <v>30349</v>
      </c>
      <c r="AC244" s="41">
        <v>44704</v>
      </c>
      <c r="AD244" s="41">
        <v>44704</v>
      </c>
      <c r="AE244" s="41">
        <v>44704</v>
      </c>
      <c r="AF244" s="41">
        <v>44704</v>
      </c>
      <c r="AG244" s="44"/>
      <c r="AH244" s="44"/>
      <c r="AI244" s="44"/>
      <c r="AJ244" s="44"/>
      <c r="AK244" s="44"/>
    </row>
    <row r="245" spans="1:37" ht="15">
      <c r="A245" s="61" t="s">
        <v>112</v>
      </c>
      <c r="B245" s="146">
        <v>72203005</v>
      </c>
      <c r="C245" s="31">
        <v>2022</v>
      </c>
      <c r="D245" s="18">
        <v>5</v>
      </c>
      <c r="E245" s="62" t="s">
        <v>762</v>
      </c>
      <c r="F245" s="31" t="s">
        <v>244</v>
      </c>
      <c r="G245" s="59" t="s">
        <v>350</v>
      </c>
      <c r="H245" s="91" t="s">
        <v>35</v>
      </c>
      <c r="I245" s="62" t="s">
        <v>131</v>
      </c>
      <c r="J245" s="62" t="s">
        <v>131</v>
      </c>
      <c r="K245" s="62">
        <v>49203132</v>
      </c>
      <c r="L245" s="62">
        <v>28</v>
      </c>
      <c r="M245" s="62">
        <v>896</v>
      </c>
      <c r="N245" s="79">
        <v>360</v>
      </c>
      <c r="O245" s="31">
        <f t="shared" si="6"/>
        <v>0.32256000000000001</v>
      </c>
      <c r="P245" s="59">
        <v>1500252043</v>
      </c>
      <c r="Q245" s="31" t="s">
        <v>110</v>
      </c>
      <c r="R245" s="31" t="s">
        <v>111</v>
      </c>
      <c r="S245" s="59" t="s">
        <v>350</v>
      </c>
      <c r="T245" s="44"/>
      <c r="U245" s="63">
        <v>210191</v>
      </c>
      <c r="V245" s="41">
        <v>44704</v>
      </c>
      <c r="W245" s="41">
        <v>44704</v>
      </c>
      <c r="X245" s="31" t="s">
        <v>45</v>
      </c>
      <c r="Y245" s="35" t="s">
        <v>484</v>
      </c>
      <c r="Z245" s="23" t="s">
        <v>485</v>
      </c>
      <c r="AA245" s="36" t="s">
        <v>282</v>
      </c>
      <c r="AB245" s="31">
        <v>30349</v>
      </c>
      <c r="AC245" s="41">
        <v>44704</v>
      </c>
      <c r="AD245" s="41">
        <v>44704</v>
      </c>
      <c r="AE245" s="41">
        <v>44704</v>
      </c>
      <c r="AF245" s="41">
        <v>44704</v>
      </c>
      <c r="AG245" s="44"/>
      <c r="AH245" s="44"/>
      <c r="AI245" s="44"/>
      <c r="AJ245" s="44"/>
      <c r="AK245" s="44"/>
    </row>
    <row r="246" spans="1:37" ht="15">
      <c r="A246" s="61" t="s">
        <v>112</v>
      </c>
      <c r="B246" s="146">
        <v>72203005</v>
      </c>
      <c r="C246" s="31">
        <v>2022</v>
      </c>
      <c r="D246" s="18">
        <v>5</v>
      </c>
      <c r="E246" s="62" t="s">
        <v>762</v>
      </c>
      <c r="F246" s="31" t="s">
        <v>244</v>
      </c>
      <c r="G246" s="59" t="s">
        <v>351</v>
      </c>
      <c r="H246" s="91" t="s">
        <v>35</v>
      </c>
      <c r="I246" s="62" t="s">
        <v>131</v>
      </c>
      <c r="J246" s="62" t="s">
        <v>131</v>
      </c>
      <c r="K246" s="62">
        <v>49203132</v>
      </c>
      <c r="L246" s="62">
        <v>28</v>
      </c>
      <c r="M246" s="62">
        <v>896</v>
      </c>
      <c r="N246" s="79">
        <v>360</v>
      </c>
      <c r="O246" s="31">
        <f t="shared" si="6"/>
        <v>0.32256000000000001</v>
      </c>
      <c r="P246" s="59">
        <v>1500252044</v>
      </c>
      <c r="Q246" s="31" t="s">
        <v>110</v>
      </c>
      <c r="R246" s="31" t="s">
        <v>111</v>
      </c>
      <c r="S246" s="59" t="s">
        <v>351</v>
      </c>
      <c r="T246" s="44"/>
      <c r="U246" s="63">
        <v>220988</v>
      </c>
      <c r="V246" s="41">
        <v>44704</v>
      </c>
      <c r="W246" s="41">
        <v>44704</v>
      </c>
      <c r="X246" s="31" t="s">
        <v>45</v>
      </c>
      <c r="Y246" s="35" t="s">
        <v>484</v>
      </c>
      <c r="Z246" s="23" t="s">
        <v>485</v>
      </c>
      <c r="AA246" s="36" t="s">
        <v>282</v>
      </c>
      <c r="AB246" s="31">
        <v>30349</v>
      </c>
      <c r="AC246" s="41">
        <v>44704</v>
      </c>
      <c r="AD246" s="41">
        <v>44704</v>
      </c>
      <c r="AE246" s="41">
        <v>44704</v>
      </c>
      <c r="AF246" s="41">
        <v>44704</v>
      </c>
      <c r="AG246" s="44"/>
      <c r="AH246" s="44"/>
      <c r="AI246" s="44"/>
      <c r="AJ246" s="44"/>
      <c r="AK246" s="44"/>
    </row>
    <row r="247" spans="1:37" ht="15">
      <c r="A247" s="61" t="s">
        <v>112</v>
      </c>
      <c r="B247" s="146">
        <v>72203005</v>
      </c>
      <c r="C247" s="31">
        <v>2022</v>
      </c>
      <c r="D247" s="18">
        <v>5</v>
      </c>
      <c r="E247" s="62" t="s">
        <v>762</v>
      </c>
      <c r="F247" s="31" t="s">
        <v>244</v>
      </c>
      <c r="G247" s="59" t="s">
        <v>352</v>
      </c>
      <c r="H247" s="91" t="s">
        <v>35</v>
      </c>
      <c r="I247" s="62" t="s">
        <v>83</v>
      </c>
      <c r="J247" s="62" t="s">
        <v>83</v>
      </c>
      <c r="K247" s="62">
        <v>49405140</v>
      </c>
      <c r="L247" s="62">
        <v>28</v>
      </c>
      <c r="M247" s="62">
        <v>896</v>
      </c>
      <c r="N247" s="79">
        <v>400</v>
      </c>
      <c r="O247" s="31">
        <f t="shared" si="6"/>
        <v>0.3584</v>
      </c>
      <c r="P247" s="59">
        <v>1500252047</v>
      </c>
      <c r="Q247" s="31" t="s">
        <v>110</v>
      </c>
      <c r="R247" s="31" t="s">
        <v>111</v>
      </c>
      <c r="S247" s="59" t="s">
        <v>352</v>
      </c>
      <c r="T247" s="44"/>
      <c r="U247" s="63">
        <v>5181408</v>
      </c>
      <c r="V247" s="41">
        <v>44704</v>
      </c>
      <c r="W247" s="41">
        <v>44704</v>
      </c>
      <c r="X247" s="31" t="s">
        <v>45</v>
      </c>
      <c r="Y247" s="35" t="s">
        <v>484</v>
      </c>
      <c r="Z247" s="23" t="s">
        <v>485</v>
      </c>
      <c r="AA247" s="36" t="s">
        <v>282</v>
      </c>
      <c r="AB247" s="31">
        <v>30349</v>
      </c>
      <c r="AC247" s="41">
        <v>44704</v>
      </c>
      <c r="AD247" s="41">
        <v>44704</v>
      </c>
      <c r="AE247" s="41">
        <v>44704</v>
      </c>
      <c r="AF247" s="41">
        <v>44704</v>
      </c>
      <c r="AG247" s="44"/>
      <c r="AH247" s="44"/>
      <c r="AI247" s="44"/>
      <c r="AJ247" s="44"/>
      <c r="AK247" s="44"/>
    </row>
    <row r="248" spans="1:37" ht="15">
      <c r="A248" s="61" t="s">
        <v>112</v>
      </c>
      <c r="B248" s="146">
        <v>72203005</v>
      </c>
      <c r="C248" s="31">
        <v>2022</v>
      </c>
      <c r="D248" s="18">
        <v>5</v>
      </c>
      <c r="E248" s="62" t="s">
        <v>762</v>
      </c>
      <c r="F248" s="31" t="s">
        <v>244</v>
      </c>
      <c r="G248" s="59" t="s">
        <v>353</v>
      </c>
      <c r="H248" s="91" t="s">
        <v>35</v>
      </c>
      <c r="I248" s="62" t="s">
        <v>83</v>
      </c>
      <c r="J248" s="62" t="s">
        <v>83</v>
      </c>
      <c r="K248" s="62">
        <v>49405140</v>
      </c>
      <c r="L248" s="62">
        <v>28</v>
      </c>
      <c r="M248" s="62">
        <v>896</v>
      </c>
      <c r="N248" s="79">
        <v>400</v>
      </c>
      <c r="O248" s="31">
        <f t="shared" si="6"/>
        <v>0.3584</v>
      </c>
      <c r="P248" s="59">
        <v>1500252048</v>
      </c>
      <c r="Q248" s="31" t="s">
        <v>110</v>
      </c>
      <c r="R248" s="31" t="s">
        <v>111</v>
      </c>
      <c r="S248" s="59" t="s">
        <v>353</v>
      </c>
      <c r="T248" s="44"/>
      <c r="U248" s="63">
        <v>5181702</v>
      </c>
      <c r="V248" s="41">
        <v>44704</v>
      </c>
      <c r="W248" s="41">
        <v>44704</v>
      </c>
      <c r="X248" s="31" t="s">
        <v>45</v>
      </c>
      <c r="Y248" s="35" t="s">
        <v>484</v>
      </c>
      <c r="Z248" s="23" t="s">
        <v>485</v>
      </c>
      <c r="AA248" s="36" t="s">
        <v>282</v>
      </c>
      <c r="AB248" s="31">
        <v>30349</v>
      </c>
      <c r="AC248" s="41">
        <v>44704</v>
      </c>
      <c r="AD248" s="41">
        <v>44704</v>
      </c>
      <c r="AE248" s="41">
        <v>44704</v>
      </c>
      <c r="AF248" s="41">
        <v>44704</v>
      </c>
      <c r="AG248" s="44"/>
      <c r="AH248" s="44"/>
      <c r="AI248" s="44"/>
      <c r="AJ248" s="44"/>
      <c r="AK248" s="44"/>
    </row>
    <row r="249" spans="1:37" ht="15">
      <c r="A249" s="61" t="s">
        <v>112</v>
      </c>
      <c r="B249" s="146">
        <v>72203005</v>
      </c>
      <c r="C249" s="31">
        <v>2022</v>
      </c>
      <c r="D249" s="18">
        <v>5</v>
      </c>
      <c r="E249" s="62" t="s">
        <v>762</v>
      </c>
      <c r="F249" s="31" t="s">
        <v>244</v>
      </c>
      <c r="G249" s="59" t="s">
        <v>354</v>
      </c>
      <c r="H249" s="91" t="s">
        <v>35</v>
      </c>
      <c r="I249" s="62" t="s">
        <v>83</v>
      </c>
      <c r="J249" s="62" t="s">
        <v>83</v>
      </c>
      <c r="K249" s="62">
        <v>49405140</v>
      </c>
      <c r="L249" s="62">
        <v>28</v>
      </c>
      <c r="M249" s="62">
        <v>896</v>
      </c>
      <c r="N249" s="79">
        <v>400</v>
      </c>
      <c r="O249" s="31">
        <f t="shared" si="6"/>
        <v>0.3584</v>
      </c>
      <c r="P249" s="59">
        <v>1500252049</v>
      </c>
      <c r="Q249" s="31" t="s">
        <v>110</v>
      </c>
      <c r="R249" s="31" t="s">
        <v>111</v>
      </c>
      <c r="S249" s="59" t="s">
        <v>354</v>
      </c>
      <c r="T249" s="44"/>
      <c r="U249" s="63">
        <v>220972</v>
      </c>
      <c r="V249" s="41">
        <v>44704</v>
      </c>
      <c r="W249" s="41">
        <v>44704</v>
      </c>
      <c r="X249" s="31" t="s">
        <v>45</v>
      </c>
      <c r="Y249" s="35" t="s">
        <v>484</v>
      </c>
      <c r="Z249" s="23" t="s">
        <v>485</v>
      </c>
      <c r="AA249" s="36" t="s">
        <v>282</v>
      </c>
      <c r="AB249" s="31">
        <v>30349</v>
      </c>
      <c r="AC249" s="41">
        <v>44704</v>
      </c>
      <c r="AD249" s="41">
        <v>44704</v>
      </c>
      <c r="AE249" s="41">
        <v>44704</v>
      </c>
      <c r="AF249" s="41">
        <v>44704</v>
      </c>
      <c r="AG249" s="44"/>
      <c r="AH249" s="44"/>
      <c r="AI249" s="44"/>
      <c r="AJ249" s="44"/>
      <c r="AK249" s="44"/>
    </row>
    <row r="250" spans="1:37" ht="15">
      <c r="A250" s="61" t="s">
        <v>112</v>
      </c>
      <c r="B250" s="146">
        <v>72203005</v>
      </c>
      <c r="C250" s="31">
        <v>2022</v>
      </c>
      <c r="D250" s="18">
        <v>5</v>
      </c>
      <c r="E250" s="62" t="s">
        <v>762</v>
      </c>
      <c r="F250" s="31" t="s">
        <v>244</v>
      </c>
      <c r="G250" s="59" t="s">
        <v>355</v>
      </c>
      <c r="H250" s="91" t="s">
        <v>35</v>
      </c>
      <c r="I250" s="62" t="s">
        <v>83</v>
      </c>
      <c r="J250" s="62" t="s">
        <v>83</v>
      </c>
      <c r="K250" s="62">
        <v>49405140</v>
      </c>
      <c r="L250" s="62">
        <v>28</v>
      </c>
      <c r="M250" s="62">
        <v>896</v>
      </c>
      <c r="N250" s="79">
        <v>400</v>
      </c>
      <c r="O250" s="31">
        <f t="shared" si="6"/>
        <v>0.3584</v>
      </c>
      <c r="P250" s="59">
        <v>1500252050</v>
      </c>
      <c r="Q250" s="31" t="s">
        <v>110</v>
      </c>
      <c r="R250" s="31" t="s">
        <v>111</v>
      </c>
      <c r="S250" s="59" t="s">
        <v>355</v>
      </c>
      <c r="T250" s="44"/>
      <c r="U250" s="63">
        <v>5193185</v>
      </c>
      <c r="V250" s="41">
        <v>44704</v>
      </c>
      <c r="W250" s="41">
        <v>44704</v>
      </c>
      <c r="X250" s="31" t="s">
        <v>45</v>
      </c>
      <c r="Y250" s="35" t="s">
        <v>484</v>
      </c>
      <c r="Z250" s="23" t="s">
        <v>485</v>
      </c>
      <c r="AA250" s="36" t="s">
        <v>282</v>
      </c>
      <c r="AB250" s="31">
        <v>30349</v>
      </c>
      <c r="AC250" s="41">
        <v>44704</v>
      </c>
      <c r="AD250" s="41">
        <v>44704</v>
      </c>
      <c r="AE250" s="41">
        <v>44704</v>
      </c>
      <c r="AF250" s="41">
        <v>44704</v>
      </c>
      <c r="AG250" s="44"/>
      <c r="AH250" s="44"/>
      <c r="AI250" s="44"/>
      <c r="AJ250" s="44"/>
      <c r="AK250" s="44"/>
    </row>
    <row r="251" spans="1:37" ht="15">
      <c r="A251" s="61" t="s">
        <v>112</v>
      </c>
      <c r="B251" s="146">
        <v>72203005</v>
      </c>
      <c r="C251" s="31">
        <v>2022</v>
      </c>
      <c r="D251" s="18">
        <v>5</v>
      </c>
      <c r="E251" s="62" t="s">
        <v>762</v>
      </c>
      <c r="F251" s="31" t="s">
        <v>244</v>
      </c>
      <c r="G251" s="59" t="s">
        <v>356</v>
      </c>
      <c r="H251" s="91" t="s">
        <v>35</v>
      </c>
      <c r="I251" s="62" t="s">
        <v>83</v>
      </c>
      <c r="J251" s="62" t="s">
        <v>83</v>
      </c>
      <c r="K251" s="62">
        <v>49405140</v>
      </c>
      <c r="L251" s="62">
        <v>28</v>
      </c>
      <c r="M251" s="62">
        <v>896</v>
      </c>
      <c r="N251" s="79">
        <v>400</v>
      </c>
      <c r="O251" s="31">
        <f t="shared" si="6"/>
        <v>0.3584</v>
      </c>
      <c r="P251" s="59">
        <v>1500252051</v>
      </c>
      <c r="Q251" s="31" t="s">
        <v>110</v>
      </c>
      <c r="R251" s="31" t="s">
        <v>111</v>
      </c>
      <c r="S251" s="59" t="s">
        <v>356</v>
      </c>
      <c r="T251" s="44"/>
      <c r="U251" s="63">
        <v>220983</v>
      </c>
      <c r="V251" s="41">
        <v>44704</v>
      </c>
      <c r="W251" s="41">
        <v>44704</v>
      </c>
      <c r="X251" s="31" t="s">
        <v>45</v>
      </c>
      <c r="Y251" s="35" t="s">
        <v>484</v>
      </c>
      <c r="Z251" s="23" t="s">
        <v>485</v>
      </c>
      <c r="AA251" s="36" t="s">
        <v>282</v>
      </c>
      <c r="AB251" s="31">
        <v>30349</v>
      </c>
      <c r="AC251" s="41">
        <v>44704</v>
      </c>
      <c r="AD251" s="41">
        <v>44704</v>
      </c>
      <c r="AE251" s="41">
        <v>44704</v>
      </c>
      <c r="AF251" s="41">
        <v>44704</v>
      </c>
      <c r="AG251" s="44"/>
      <c r="AH251" s="44"/>
      <c r="AI251" s="44"/>
      <c r="AJ251" s="44"/>
      <c r="AK251" s="44"/>
    </row>
    <row r="252" spans="1:37" ht="15">
      <c r="A252" s="61" t="s">
        <v>112</v>
      </c>
      <c r="B252" s="146">
        <v>72203005</v>
      </c>
      <c r="C252" s="31">
        <v>2022</v>
      </c>
      <c r="D252" s="18">
        <v>5</v>
      </c>
      <c r="E252" s="62" t="s">
        <v>762</v>
      </c>
      <c r="F252" s="31" t="s">
        <v>244</v>
      </c>
      <c r="G252" s="59" t="s">
        <v>357</v>
      </c>
      <c r="H252" s="91" t="s">
        <v>35</v>
      </c>
      <c r="I252" s="62" t="s">
        <v>83</v>
      </c>
      <c r="J252" s="62" t="s">
        <v>83</v>
      </c>
      <c r="K252" s="62">
        <v>49405140</v>
      </c>
      <c r="L252" s="62">
        <v>28</v>
      </c>
      <c r="M252" s="62">
        <v>896</v>
      </c>
      <c r="N252" s="79">
        <v>400</v>
      </c>
      <c r="O252" s="31">
        <f t="shared" si="6"/>
        <v>0.3584</v>
      </c>
      <c r="P252" s="59">
        <v>1500252052</v>
      </c>
      <c r="Q252" s="31" t="s">
        <v>110</v>
      </c>
      <c r="R252" s="31" t="s">
        <v>111</v>
      </c>
      <c r="S252" s="59" t="s">
        <v>357</v>
      </c>
      <c r="T252" s="44"/>
      <c r="U252" s="63">
        <v>203326</v>
      </c>
      <c r="V252" s="41">
        <v>44704</v>
      </c>
      <c r="W252" s="41">
        <v>44704</v>
      </c>
      <c r="X252" s="31" t="s">
        <v>45</v>
      </c>
      <c r="Y252" s="35" t="s">
        <v>484</v>
      </c>
      <c r="Z252" s="23" t="s">
        <v>485</v>
      </c>
      <c r="AA252" s="36" t="s">
        <v>282</v>
      </c>
      <c r="AB252" s="31">
        <v>30349</v>
      </c>
      <c r="AC252" s="41">
        <v>44704</v>
      </c>
      <c r="AD252" s="41">
        <v>44704</v>
      </c>
      <c r="AE252" s="41">
        <v>44704</v>
      </c>
      <c r="AF252" s="41">
        <v>44704</v>
      </c>
      <c r="AG252" s="44"/>
      <c r="AH252" s="44"/>
      <c r="AI252" s="44"/>
      <c r="AJ252" s="44"/>
      <c r="AK252" s="44"/>
    </row>
    <row r="253" spans="1:37" ht="15">
      <c r="A253" s="61" t="s">
        <v>112</v>
      </c>
      <c r="B253" s="146">
        <v>72203005</v>
      </c>
      <c r="C253" s="31">
        <v>2022</v>
      </c>
      <c r="D253" s="18">
        <v>5</v>
      </c>
      <c r="E253" s="62" t="s">
        <v>762</v>
      </c>
      <c r="F253" s="31" t="s">
        <v>244</v>
      </c>
      <c r="G253" s="59" t="s">
        <v>358</v>
      </c>
      <c r="H253" s="91" t="s">
        <v>35</v>
      </c>
      <c r="I253" s="62" t="s">
        <v>131</v>
      </c>
      <c r="J253" s="62" t="s">
        <v>131</v>
      </c>
      <c r="K253" s="62">
        <v>49203132</v>
      </c>
      <c r="L253" s="31">
        <v>28</v>
      </c>
      <c r="M253" s="31">
        <v>896</v>
      </c>
      <c r="N253" s="31">
        <v>360</v>
      </c>
      <c r="O253" s="31">
        <f t="shared" si="6"/>
        <v>0.32256000000000001</v>
      </c>
      <c r="P253" s="59">
        <v>1500252057</v>
      </c>
      <c r="Q253" s="31" t="s">
        <v>110</v>
      </c>
      <c r="R253" s="31" t="s">
        <v>111</v>
      </c>
      <c r="S253" s="59" t="s">
        <v>358</v>
      </c>
      <c r="T253" s="44"/>
      <c r="U253" s="63">
        <v>5190600</v>
      </c>
      <c r="V253" s="41">
        <v>44704</v>
      </c>
      <c r="W253" s="41">
        <v>44704</v>
      </c>
      <c r="X253" s="31" t="s">
        <v>45</v>
      </c>
      <c r="Y253" s="35" t="s">
        <v>484</v>
      </c>
      <c r="Z253" s="23" t="s">
        <v>485</v>
      </c>
      <c r="AA253" s="36" t="s">
        <v>282</v>
      </c>
      <c r="AB253" s="31">
        <v>30349</v>
      </c>
      <c r="AC253" s="41">
        <v>44704</v>
      </c>
      <c r="AD253" s="41">
        <v>44704</v>
      </c>
      <c r="AE253" s="41">
        <v>44704</v>
      </c>
      <c r="AF253" s="41">
        <v>44704</v>
      </c>
      <c r="AG253" s="44"/>
      <c r="AH253" s="44"/>
      <c r="AI253" s="44"/>
      <c r="AJ253" s="44"/>
      <c r="AK253" s="44"/>
    </row>
    <row r="254" spans="1:37" ht="15">
      <c r="A254" s="61" t="s">
        <v>112</v>
      </c>
      <c r="B254" s="146">
        <v>72203005</v>
      </c>
      <c r="C254" s="31">
        <v>2022</v>
      </c>
      <c r="D254" s="18">
        <v>5</v>
      </c>
      <c r="E254" s="62" t="s">
        <v>762</v>
      </c>
      <c r="F254" s="31" t="s">
        <v>244</v>
      </c>
      <c r="G254" s="61" t="s">
        <v>359</v>
      </c>
      <c r="H254" s="91" t="s">
        <v>35</v>
      </c>
      <c r="I254" s="62" t="s">
        <v>83</v>
      </c>
      <c r="J254" s="62" t="s">
        <v>83</v>
      </c>
      <c r="K254" s="62">
        <v>49405140</v>
      </c>
      <c r="L254" s="62">
        <v>28</v>
      </c>
      <c r="M254" s="62">
        <v>896</v>
      </c>
      <c r="N254" s="79">
        <v>400</v>
      </c>
      <c r="O254" s="31">
        <f t="shared" si="6"/>
        <v>0.3584</v>
      </c>
      <c r="P254" s="61">
        <v>1500251941</v>
      </c>
      <c r="Q254" s="31" t="s">
        <v>110</v>
      </c>
      <c r="R254" s="31" t="s">
        <v>111</v>
      </c>
      <c r="S254" s="61" t="s">
        <v>359</v>
      </c>
      <c r="T254" s="32"/>
      <c r="U254" s="63">
        <v>5181277</v>
      </c>
      <c r="V254" s="41">
        <v>44705</v>
      </c>
      <c r="W254" s="41">
        <v>44705</v>
      </c>
      <c r="X254" s="31" t="s">
        <v>45</v>
      </c>
      <c r="Y254" s="35" t="s">
        <v>484</v>
      </c>
      <c r="Z254" s="23" t="s">
        <v>485</v>
      </c>
      <c r="AA254" s="68" t="s">
        <v>282</v>
      </c>
      <c r="AB254" s="31">
        <v>30349</v>
      </c>
      <c r="AC254" s="41">
        <v>44705</v>
      </c>
      <c r="AD254" s="41">
        <v>44705</v>
      </c>
      <c r="AE254" s="41">
        <v>44705</v>
      </c>
      <c r="AF254" s="41">
        <v>44705</v>
      </c>
      <c r="AG254" s="32"/>
      <c r="AH254" s="32"/>
      <c r="AI254" s="32"/>
      <c r="AJ254" s="32"/>
      <c r="AK254" s="32"/>
    </row>
    <row r="255" spans="1:37" ht="15">
      <c r="A255" s="61" t="s">
        <v>112</v>
      </c>
      <c r="B255" s="146">
        <v>72203005</v>
      </c>
      <c r="C255" s="31">
        <v>2022</v>
      </c>
      <c r="D255" s="18">
        <v>5</v>
      </c>
      <c r="E255" s="62" t="s">
        <v>762</v>
      </c>
      <c r="F255" s="31" t="s">
        <v>244</v>
      </c>
      <c r="G255" s="61" t="s">
        <v>360</v>
      </c>
      <c r="H255" s="91" t="s">
        <v>35</v>
      </c>
      <c r="I255" s="62" t="s">
        <v>83</v>
      </c>
      <c r="J255" s="62" t="s">
        <v>83</v>
      </c>
      <c r="K255" s="62">
        <v>49405140</v>
      </c>
      <c r="L255" s="62">
        <v>28</v>
      </c>
      <c r="M255" s="62">
        <v>896</v>
      </c>
      <c r="N255" s="79">
        <v>400</v>
      </c>
      <c r="O255" s="31">
        <f t="shared" si="6"/>
        <v>0.3584</v>
      </c>
      <c r="P255" s="61">
        <v>1500251942</v>
      </c>
      <c r="Q255" s="31" t="s">
        <v>110</v>
      </c>
      <c r="R255" s="31" t="s">
        <v>111</v>
      </c>
      <c r="S255" s="61" t="s">
        <v>360</v>
      </c>
      <c r="T255" s="32"/>
      <c r="U255" s="63">
        <v>5181339</v>
      </c>
      <c r="V255" s="41">
        <v>44705</v>
      </c>
      <c r="W255" s="41">
        <v>44705</v>
      </c>
      <c r="X255" s="31" t="s">
        <v>45</v>
      </c>
      <c r="Y255" s="35" t="s">
        <v>484</v>
      </c>
      <c r="Z255" s="23" t="s">
        <v>485</v>
      </c>
      <c r="AA255" s="68" t="s">
        <v>282</v>
      </c>
      <c r="AB255" s="31">
        <v>30349</v>
      </c>
      <c r="AC255" s="41">
        <v>44705</v>
      </c>
      <c r="AD255" s="41">
        <v>44705</v>
      </c>
      <c r="AE255" s="41">
        <v>44705</v>
      </c>
      <c r="AF255" s="41">
        <v>44705</v>
      </c>
      <c r="AG255" s="32"/>
      <c r="AH255" s="32"/>
      <c r="AI255" s="32"/>
      <c r="AJ255" s="32"/>
      <c r="AK255" s="32"/>
    </row>
    <row r="256" spans="1:37" ht="15">
      <c r="A256" s="61" t="s">
        <v>112</v>
      </c>
      <c r="B256" s="146">
        <v>72203005</v>
      </c>
      <c r="C256" s="31">
        <v>2022</v>
      </c>
      <c r="D256" s="18">
        <v>5</v>
      </c>
      <c r="E256" s="62" t="s">
        <v>762</v>
      </c>
      <c r="F256" s="31" t="s">
        <v>244</v>
      </c>
      <c r="G256" s="61" t="s">
        <v>361</v>
      </c>
      <c r="H256" s="91" t="s">
        <v>35</v>
      </c>
      <c r="I256" s="62" t="s">
        <v>83</v>
      </c>
      <c r="J256" s="62" t="s">
        <v>83</v>
      </c>
      <c r="K256" s="62">
        <v>49405140</v>
      </c>
      <c r="L256" s="62">
        <v>28</v>
      </c>
      <c r="M256" s="62">
        <v>896</v>
      </c>
      <c r="N256" s="79">
        <v>400</v>
      </c>
      <c r="O256" s="31">
        <f t="shared" ref="O256:O319" si="7">N256*M256/10^6</f>
        <v>0.3584</v>
      </c>
      <c r="P256" s="61">
        <v>1500252256</v>
      </c>
      <c r="Q256" s="31" t="s">
        <v>110</v>
      </c>
      <c r="R256" s="31" t="s">
        <v>111</v>
      </c>
      <c r="S256" s="61" t="s">
        <v>361</v>
      </c>
      <c r="T256" s="32"/>
      <c r="U256" s="63">
        <v>5190600</v>
      </c>
      <c r="V256" s="41">
        <v>44705</v>
      </c>
      <c r="W256" s="41">
        <v>44705</v>
      </c>
      <c r="X256" s="31" t="s">
        <v>45</v>
      </c>
      <c r="Y256" s="35" t="s">
        <v>484</v>
      </c>
      <c r="Z256" s="23" t="s">
        <v>485</v>
      </c>
      <c r="AA256" s="68" t="s">
        <v>282</v>
      </c>
      <c r="AB256" s="31">
        <v>30349</v>
      </c>
      <c r="AC256" s="41">
        <v>44705</v>
      </c>
      <c r="AD256" s="41">
        <v>44705</v>
      </c>
      <c r="AE256" s="41">
        <v>44705</v>
      </c>
      <c r="AF256" s="41">
        <v>44705</v>
      </c>
      <c r="AG256" s="32"/>
      <c r="AH256" s="32"/>
      <c r="AI256" s="32"/>
      <c r="AJ256" s="32"/>
      <c r="AK256" s="32"/>
    </row>
    <row r="257" spans="1:37" ht="15">
      <c r="A257" s="61" t="s">
        <v>112</v>
      </c>
      <c r="B257" s="146">
        <v>72203005</v>
      </c>
      <c r="C257" s="31">
        <v>2022</v>
      </c>
      <c r="D257" s="18">
        <v>5</v>
      </c>
      <c r="E257" s="62" t="s">
        <v>762</v>
      </c>
      <c r="F257" s="31" t="s">
        <v>244</v>
      </c>
      <c r="G257" s="61" t="s">
        <v>362</v>
      </c>
      <c r="H257" s="91" t="s">
        <v>35</v>
      </c>
      <c r="I257" s="62" t="s">
        <v>83</v>
      </c>
      <c r="J257" s="62" t="s">
        <v>83</v>
      </c>
      <c r="K257" s="62">
        <v>49405140</v>
      </c>
      <c r="L257" s="62">
        <v>28</v>
      </c>
      <c r="M257" s="62">
        <v>896</v>
      </c>
      <c r="N257" s="79">
        <v>400</v>
      </c>
      <c r="O257" s="31">
        <f t="shared" si="7"/>
        <v>0.3584</v>
      </c>
      <c r="P257" s="61">
        <v>1500252271</v>
      </c>
      <c r="Q257" s="31" t="s">
        <v>110</v>
      </c>
      <c r="R257" s="31" t="s">
        <v>111</v>
      </c>
      <c r="S257" s="61" t="s">
        <v>362</v>
      </c>
      <c r="T257" s="32"/>
      <c r="U257" s="63">
        <v>5181408</v>
      </c>
      <c r="V257" s="41">
        <v>44705</v>
      </c>
      <c r="W257" s="41">
        <v>44705</v>
      </c>
      <c r="X257" s="31" t="s">
        <v>45</v>
      </c>
      <c r="Y257" s="35" t="s">
        <v>484</v>
      </c>
      <c r="Z257" s="23" t="s">
        <v>485</v>
      </c>
      <c r="AA257" s="68" t="s">
        <v>282</v>
      </c>
      <c r="AB257" s="31">
        <v>30349</v>
      </c>
      <c r="AC257" s="41">
        <v>44705</v>
      </c>
      <c r="AD257" s="41">
        <v>44705</v>
      </c>
      <c r="AE257" s="41">
        <v>44705</v>
      </c>
      <c r="AF257" s="41">
        <v>44705</v>
      </c>
      <c r="AG257" s="32"/>
      <c r="AH257" s="32"/>
      <c r="AI257" s="32"/>
      <c r="AJ257" s="32"/>
      <c r="AK257" s="32"/>
    </row>
    <row r="258" spans="1:37" ht="15">
      <c r="A258" s="61" t="s">
        <v>112</v>
      </c>
      <c r="B258" s="146">
        <v>72203005</v>
      </c>
      <c r="C258" s="31">
        <v>2022</v>
      </c>
      <c r="D258" s="18">
        <v>5</v>
      </c>
      <c r="E258" s="62" t="s">
        <v>762</v>
      </c>
      <c r="F258" s="31" t="s">
        <v>244</v>
      </c>
      <c r="G258" s="61" t="s">
        <v>363</v>
      </c>
      <c r="H258" s="91" t="s">
        <v>35</v>
      </c>
      <c r="I258" s="62" t="s">
        <v>83</v>
      </c>
      <c r="J258" s="62" t="s">
        <v>83</v>
      </c>
      <c r="K258" s="62">
        <v>49405140</v>
      </c>
      <c r="L258" s="62">
        <v>28</v>
      </c>
      <c r="M258" s="62">
        <v>896</v>
      </c>
      <c r="N258" s="79">
        <v>400</v>
      </c>
      <c r="O258" s="31">
        <f t="shared" si="7"/>
        <v>0.3584</v>
      </c>
      <c r="P258" s="61">
        <v>1500252260</v>
      </c>
      <c r="Q258" s="31" t="s">
        <v>110</v>
      </c>
      <c r="R258" s="31" t="s">
        <v>111</v>
      </c>
      <c r="S258" s="61" t="s">
        <v>363</v>
      </c>
      <c r="T258" s="32"/>
      <c r="U258" s="63">
        <v>220988</v>
      </c>
      <c r="V258" s="41">
        <v>44705</v>
      </c>
      <c r="W258" s="41">
        <v>44705</v>
      </c>
      <c r="X258" s="31" t="s">
        <v>45</v>
      </c>
      <c r="Y258" s="35" t="s">
        <v>484</v>
      </c>
      <c r="Z258" s="23" t="s">
        <v>485</v>
      </c>
      <c r="AA258" s="68" t="s">
        <v>282</v>
      </c>
      <c r="AB258" s="31">
        <v>30349</v>
      </c>
      <c r="AC258" s="41">
        <v>44705</v>
      </c>
      <c r="AD258" s="41">
        <v>44705</v>
      </c>
      <c r="AE258" s="41">
        <v>44705</v>
      </c>
      <c r="AF258" s="41">
        <v>44705</v>
      </c>
      <c r="AG258" s="32"/>
      <c r="AH258" s="32"/>
      <c r="AI258" s="32"/>
      <c r="AJ258" s="32"/>
      <c r="AK258" s="32"/>
    </row>
    <row r="259" spans="1:37" ht="15">
      <c r="A259" s="61" t="s">
        <v>112</v>
      </c>
      <c r="B259" s="146">
        <v>72203005</v>
      </c>
      <c r="C259" s="31">
        <v>2022</v>
      </c>
      <c r="D259" s="18">
        <v>5</v>
      </c>
      <c r="E259" s="62" t="s">
        <v>762</v>
      </c>
      <c r="F259" s="31" t="s">
        <v>244</v>
      </c>
      <c r="G259" s="61" t="s">
        <v>364</v>
      </c>
      <c r="H259" s="91" t="s">
        <v>35</v>
      </c>
      <c r="I259" s="62" t="s">
        <v>83</v>
      </c>
      <c r="J259" s="62" t="s">
        <v>83</v>
      </c>
      <c r="K259" s="62">
        <v>49405140</v>
      </c>
      <c r="L259" s="62">
        <v>28</v>
      </c>
      <c r="M259" s="62">
        <v>896</v>
      </c>
      <c r="N259" s="79">
        <v>400</v>
      </c>
      <c r="O259" s="31">
        <f t="shared" si="7"/>
        <v>0.3584</v>
      </c>
      <c r="P259" s="61">
        <v>1500252262</v>
      </c>
      <c r="Q259" s="31" t="s">
        <v>110</v>
      </c>
      <c r="R259" s="31" t="s">
        <v>111</v>
      </c>
      <c r="S259" s="61" t="s">
        <v>364</v>
      </c>
      <c r="T259" s="32"/>
      <c r="U259" s="63">
        <v>220972</v>
      </c>
      <c r="V259" s="41">
        <v>44705</v>
      </c>
      <c r="W259" s="41">
        <v>44705</v>
      </c>
      <c r="X259" s="31" t="s">
        <v>45</v>
      </c>
      <c r="Y259" s="35" t="s">
        <v>484</v>
      </c>
      <c r="Z259" s="23" t="s">
        <v>485</v>
      </c>
      <c r="AA259" s="68" t="s">
        <v>282</v>
      </c>
      <c r="AB259" s="31">
        <v>30349</v>
      </c>
      <c r="AC259" s="41">
        <v>44705</v>
      </c>
      <c r="AD259" s="41">
        <v>44705</v>
      </c>
      <c r="AE259" s="41">
        <v>44705</v>
      </c>
      <c r="AF259" s="41">
        <v>44705</v>
      </c>
      <c r="AG259" s="32"/>
      <c r="AH259" s="32"/>
      <c r="AI259" s="32"/>
      <c r="AJ259" s="32"/>
      <c r="AK259" s="32"/>
    </row>
    <row r="260" spans="1:37" ht="15">
      <c r="A260" s="61" t="s">
        <v>112</v>
      </c>
      <c r="B260" s="146">
        <v>72203005</v>
      </c>
      <c r="C260" s="31">
        <v>2022</v>
      </c>
      <c r="D260" s="18">
        <v>5</v>
      </c>
      <c r="E260" s="62" t="s">
        <v>762</v>
      </c>
      <c r="F260" s="31" t="s">
        <v>244</v>
      </c>
      <c r="G260" s="61" t="s">
        <v>365</v>
      </c>
      <c r="H260" s="91" t="s">
        <v>35</v>
      </c>
      <c r="I260" s="62" t="s">
        <v>83</v>
      </c>
      <c r="J260" s="62" t="s">
        <v>83</v>
      </c>
      <c r="K260" s="62">
        <v>49405140</v>
      </c>
      <c r="L260" s="62">
        <v>28</v>
      </c>
      <c r="M260" s="62">
        <v>896</v>
      </c>
      <c r="N260" s="79">
        <v>400</v>
      </c>
      <c r="O260" s="31">
        <f t="shared" si="7"/>
        <v>0.3584</v>
      </c>
      <c r="P260" s="61">
        <v>1500252263</v>
      </c>
      <c r="Q260" s="31" t="s">
        <v>110</v>
      </c>
      <c r="R260" s="31" t="s">
        <v>111</v>
      </c>
      <c r="S260" s="61" t="s">
        <v>365</v>
      </c>
      <c r="T260" s="32"/>
      <c r="U260" s="63">
        <v>203326</v>
      </c>
      <c r="V260" s="41">
        <v>44705</v>
      </c>
      <c r="W260" s="41">
        <v>44705</v>
      </c>
      <c r="X260" s="31" t="s">
        <v>45</v>
      </c>
      <c r="Y260" s="35" t="s">
        <v>484</v>
      </c>
      <c r="Z260" s="23" t="s">
        <v>485</v>
      </c>
      <c r="AA260" s="68" t="s">
        <v>282</v>
      </c>
      <c r="AB260" s="31">
        <v>30349</v>
      </c>
      <c r="AC260" s="41">
        <v>44705</v>
      </c>
      <c r="AD260" s="41">
        <v>44705</v>
      </c>
      <c r="AE260" s="41">
        <v>44705</v>
      </c>
      <c r="AF260" s="41">
        <v>44705</v>
      </c>
      <c r="AG260" s="32"/>
      <c r="AH260" s="32"/>
      <c r="AI260" s="32"/>
      <c r="AJ260" s="32"/>
      <c r="AK260" s="32"/>
    </row>
    <row r="261" spans="1:37" ht="15">
      <c r="A261" s="61" t="s">
        <v>112</v>
      </c>
      <c r="B261" s="146">
        <v>72203005</v>
      </c>
      <c r="C261" s="31">
        <v>2022</v>
      </c>
      <c r="D261" s="18">
        <v>5</v>
      </c>
      <c r="E261" s="62" t="s">
        <v>762</v>
      </c>
      <c r="F261" s="31" t="s">
        <v>244</v>
      </c>
      <c r="G261" s="61" t="s">
        <v>366</v>
      </c>
      <c r="H261" s="91" t="s">
        <v>35</v>
      </c>
      <c r="I261" s="62" t="s">
        <v>83</v>
      </c>
      <c r="J261" s="62" t="s">
        <v>83</v>
      </c>
      <c r="K261" s="62">
        <v>49405140</v>
      </c>
      <c r="L261" s="62">
        <v>28</v>
      </c>
      <c r="M261" s="62">
        <v>896</v>
      </c>
      <c r="N261" s="79">
        <v>400</v>
      </c>
      <c r="O261" s="31">
        <f t="shared" si="7"/>
        <v>0.3584</v>
      </c>
      <c r="P261" s="61">
        <v>1500252264</v>
      </c>
      <c r="Q261" s="31" t="s">
        <v>110</v>
      </c>
      <c r="R261" s="31" t="s">
        <v>111</v>
      </c>
      <c r="S261" s="61" t="s">
        <v>366</v>
      </c>
      <c r="T261" s="32"/>
      <c r="U261" s="63">
        <v>5193185</v>
      </c>
      <c r="V261" s="41">
        <v>44705</v>
      </c>
      <c r="W261" s="41">
        <v>44705</v>
      </c>
      <c r="X261" s="31" t="s">
        <v>45</v>
      </c>
      <c r="Y261" s="35" t="s">
        <v>484</v>
      </c>
      <c r="Z261" s="23" t="s">
        <v>485</v>
      </c>
      <c r="AA261" s="68" t="s">
        <v>282</v>
      </c>
      <c r="AB261" s="31">
        <v>30349</v>
      </c>
      <c r="AC261" s="41">
        <v>44705</v>
      </c>
      <c r="AD261" s="41">
        <v>44705</v>
      </c>
      <c r="AE261" s="41">
        <v>44705</v>
      </c>
      <c r="AF261" s="41">
        <v>44705</v>
      </c>
      <c r="AG261" s="32"/>
      <c r="AH261" s="32"/>
      <c r="AI261" s="32"/>
      <c r="AJ261" s="32"/>
      <c r="AK261" s="32"/>
    </row>
    <row r="262" spans="1:37" ht="15">
      <c r="A262" s="61" t="s">
        <v>112</v>
      </c>
      <c r="B262" s="146">
        <v>72203005</v>
      </c>
      <c r="C262" s="31">
        <v>2022</v>
      </c>
      <c r="D262" s="18">
        <v>5</v>
      </c>
      <c r="E262" s="62" t="s">
        <v>762</v>
      </c>
      <c r="F262" s="31" t="s">
        <v>244</v>
      </c>
      <c r="G262" s="61" t="s">
        <v>367</v>
      </c>
      <c r="H262" s="91" t="s">
        <v>35</v>
      </c>
      <c r="I262" s="62" t="s">
        <v>131</v>
      </c>
      <c r="J262" s="62" t="s">
        <v>131</v>
      </c>
      <c r="K262" s="62">
        <v>49203132</v>
      </c>
      <c r="L262" s="62">
        <v>28</v>
      </c>
      <c r="M262" s="62">
        <v>896</v>
      </c>
      <c r="N262" s="79">
        <v>360</v>
      </c>
      <c r="O262" s="31">
        <f t="shared" si="7"/>
        <v>0.32256000000000001</v>
      </c>
      <c r="P262" s="61">
        <v>1500252261</v>
      </c>
      <c r="Q262" s="31" t="s">
        <v>110</v>
      </c>
      <c r="R262" s="31" t="s">
        <v>111</v>
      </c>
      <c r="S262" s="61" t="s">
        <v>367</v>
      </c>
      <c r="T262" s="32"/>
      <c r="U262" s="63">
        <v>210450</v>
      </c>
      <c r="V262" s="41">
        <v>44705</v>
      </c>
      <c r="W262" s="41">
        <v>44705</v>
      </c>
      <c r="X262" s="31" t="s">
        <v>45</v>
      </c>
      <c r="Y262" s="35" t="s">
        <v>484</v>
      </c>
      <c r="Z262" s="23" t="s">
        <v>485</v>
      </c>
      <c r="AA262" s="68" t="s">
        <v>282</v>
      </c>
      <c r="AB262" s="31">
        <v>30349</v>
      </c>
      <c r="AC262" s="41">
        <v>44705</v>
      </c>
      <c r="AD262" s="41">
        <v>44705</v>
      </c>
      <c r="AE262" s="41">
        <v>44705</v>
      </c>
      <c r="AF262" s="41">
        <v>44705</v>
      </c>
      <c r="AG262" s="32"/>
      <c r="AH262" s="32"/>
      <c r="AI262" s="32"/>
      <c r="AJ262" s="32"/>
      <c r="AK262" s="32"/>
    </row>
    <row r="263" spans="1:37" ht="15">
      <c r="A263" s="61" t="s">
        <v>112</v>
      </c>
      <c r="B263" s="146">
        <v>72203005</v>
      </c>
      <c r="C263" s="31">
        <v>2022</v>
      </c>
      <c r="D263" s="18">
        <v>5</v>
      </c>
      <c r="E263" s="62" t="s">
        <v>762</v>
      </c>
      <c r="F263" s="31" t="s">
        <v>244</v>
      </c>
      <c r="G263" s="61" t="s">
        <v>368</v>
      </c>
      <c r="H263" s="91" t="s">
        <v>35</v>
      </c>
      <c r="I263" s="62" t="s">
        <v>131</v>
      </c>
      <c r="J263" s="62" t="s">
        <v>131</v>
      </c>
      <c r="K263" s="62">
        <v>49203132</v>
      </c>
      <c r="L263" s="62">
        <v>28</v>
      </c>
      <c r="M263" s="62">
        <v>896</v>
      </c>
      <c r="N263" s="79">
        <v>360</v>
      </c>
      <c r="O263" s="31">
        <f t="shared" si="7"/>
        <v>0.32256000000000001</v>
      </c>
      <c r="P263" s="61">
        <v>1500252259</v>
      </c>
      <c r="Q263" s="31" t="s">
        <v>110</v>
      </c>
      <c r="R263" s="31" t="s">
        <v>111</v>
      </c>
      <c r="S263" s="61" t="s">
        <v>368</v>
      </c>
      <c r="T263" s="32"/>
      <c r="U263" s="63">
        <v>5181702</v>
      </c>
      <c r="V263" s="41">
        <v>44705</v>
      </c>
      <c r="W263" s="41">
        <v>44705</v>
      </c>
      <c r="X263" s="31" t="s">
        <v>45</v>
      </c>
      <c r="Y263" s="35" t="s">
        <v>484</v>
      </c>
      <c r="Z263" s="23" t="s">
        <v>485</v>
      </c>
      <c r="AA263" s="68" t="s">
        <v>282</v>
      </c>
      <c r="AB263" s="31">
        <v>30349</v>
      </c>
      <c r="AC263" s="41">
        <v>44705</v>
      </c>
      <c r="AD263" s="41">
        <v>44705</v>
      </c>
      <c r="AE263" s="41">
        <v>44705</v>
      </c>
      <c r="AF263" s="41">
        <v>44705</v>
      </c>
      <c r="AG263" s="32"/>
      <c r="AH263" s="32"/>
      <c r="AI263" s="32"/>
      <c r="AJ263" s="32"/>
      <c r="AK263" s="32"/>
    </row>
    <row r="264" spans="1:37" ht="15">
      <c r="A264" s="61" t="s">
        <v>112</v>
      </c>
      <c r="B264" s="146">
        <v>72203005</v>
      </c>
      <c r="C264" s="31">
        <v>2022</v>
      </c>
      <c r="D264" s="18">
        <v>5</v>
      </c>
      <c r="E264" s="62" t="s">
        <v>762</v>
      </c>
      <c r="F264" s="31" t="s">
        <v>244</v>
      </c>
      <c r="G264" s="61" t="s">
        <v>369</v>
      </c>
      <c r="H264" s="91" t="s">
        <v>35</v>
      </c>
      <c r="I264" s="62" t="s">
        <v>131</v>
      </c>
      <c r="J264" s="62" t="s">
        <v>131</v>
      </c>
      <c r="K264" s="62">
        <v>49203132</v>
      </c>
      <c r="L264" s="62">
        <v>28</v>
      </c>
      <c r="M264" s="62">
        <v>896</v>
      </c>
      <c r="N264" s="79">
        <v>360</v>
      </c>
      <c r="O264" s="31">
        <f t="shared" si="7"/>
        <v>0.32256000000000001</v>
      </c>
      <c r="P264" s="61">
        <v>1500252257</v>
      </c>
      <c r="Q264" s="31" t="s">
        <v>110</v>
      </c>
      <c r="R264" s="31" t="s">
        <v>111</v>
      </c>
      <c r="S264" s="61" t="s">
        <v>369</v>
      </c>
      <c r="T264" s="32"/>
      <c r="U264" s="63">
        <v>220972</v>
      </c>
      <c r="V264" s="41">
        <v>44705</v>
      </c>
      <c r="W264" s="41">
        <v>44705</v>
      </c>
      <c r="X264" s="31" t="s">
        <v>45</v>
      </c>
      <c r="Y264" s="35" t="s">
        <v>484</v>
      </c>
      <c r="Z264" s="23" t="s">
        <v>485</v>
      </c>
      <c r="AA264" s="68" t="s">
        <v>282</v>
      </c>
      <c r="AB264" s="31">
        <v>30349</v>
      </c>
      <c r="AC264" s="41">
        <v>44705</v>
      </c>
      <c r="AD264" s="41">
        <v>44705</v>
      </c>
      <c r="AE264" s="41">
        <v>44705</v>
      </c>
      <c r="AF264" s="41">
        <v>44705</v>
      </c>
      <c r="AG264" s="32"/>
      <c r="AH264" s="32"/>
      <c r="AI264" s="32"/>
      <c r="AJ264" s="32"/>
      <c r="AK264" s="32"/>
    </row>
    <row r="265" spans="1:37" ht="15">
      <c r="A265" s="61" t="s">
        <v>112</v>
      </c>
      <c r="B265" s="146">
        <v>72203005</v>
      </c>
      <c r="C265" s="31">
        <v>2022</v>
      </c>
      <c r="D265" s="18">
        <v>5</v>
      </c>
      <c r="E265" s="62" t="s">
        <v>762</v>
      </c>
      <c r="F265" s="31" t="s">
        <v>244</v>
      </c>
      <c r="G265" s="61" t="s">
        <v>370</v>
      </c>
      <c r="H265" s="91" t="s">
        <v>35</v>
      </c>
      <c r="I265" s="62" t="s">
        <v>131</v>
      </c>
      <c r="J265" s="62" t="s">
        <v>131</v>
      </c>
      <c r="K265" s="62">
        <v>49203132</v>
      </c>
      <c r="L265" s="62">
        <v>28</v>
      </c>
      <c r="M265" s="62">
        <v>896</v>
      </c>
      <c r="N265" s="79">
        <v>360</v>
      </c>
      <c r="O265" s="31">
        <f t="shared" si="7"/>
        <v>0.32256000000000001</v>
      </c>
      <c r="P265" s="61">
        <v>1500252255</v>
      </c>
      <c r="Q265" s="31" t="s">
        <v>110</v>
      </c>
      <c r="R265" s="31" t="s">
        <v>111</v>
      </c>
      <c r="S265" s="61" t="s">
        <v>370</v>
      </c>
      <c r="T265" s="32"/>
      <c r="U265" s="63">
        <v>5181702</v>
      </c>
      <c r="V265" s="41">
        <v>44705</v>
      </c>
      <c r="W265" s="41">
        <v>44705</v>
      </c>
      <c r="X265" s="31" t="s">
        <v>45</v>
      </c>
      <c r="Y265" s="35" t="s">
        <v>484</v>
      </c>
      <c r="Z265" s="23" t="s">
        <v>485</v>
      </c>
      <c r="AA265" s="68" t="s">
        <v>282</v>
      </c>
      <c r="AB265" s="31">
        <v>30349</v>
      </c>
      <c r="AC265" s="41">
        <v>44705</v>
      </c>
      <c r="AD265" s="41">
        <v>44705</v>
      </c>
      <c r="AE265" s="41">
        <v>44705</v>
      </c>
      <c r="AF265" s="41">
        <v>44705</v>
      </c>
      <c r="AG265" s="32"/>
      <c r="AH265" s="32"/>
      <c r="AI265" s="32"/>
      <c r="AJ265" s="32"/>
      <c r="AK265" s="32"/>
    </row>
    <row r="266" spans="1:37" ht="15">
      <c r="A266" s="61" t="s">
        <v>112</v>
      </c>
      <c r="B266" s="146">
        <v>72203005</v>
      </c>
      <c r="C266" s="31">
        <v>2022</v>
      </c>
      <c r="D266" s="18">
        <v>5</v>
      </c>
      <c r="E266" s="62" t="s">
        <v>762</v>
      </c>
      <c r="F266" s="31" t="s">
        <v>244</v>
      </c>
      <c r="G266" s="61" t="s">
        <v>371</v>
      </c>
      <c r="H266" s="91" t="s">
        <v>35</v>
      </c>
      <c r="I266" s="62" t="s">
        <v>131</v>
      </c>
      <c r="J266" s="62" t="s">
        <v>131</v>
      </c>
      <c r="K266" s="62">
        <v>49203132</v>
      </c>
      <c r="L266" s="62">
        <v>28</v>
      </c>
      <c r="M266" s="62">
        <v>896</v>
      </c>
      <c r="N266" s="79">
        <v>360</v>
      </c>
      <c r="O266" s="31">
        <f t="shared" si="7"/>
        <v>0.32256000000000001</v>
      </c>
      <c r="P266" s="61">
        <v>1500252254</v>
      </c>
      <c r="Q266" s="31" t="s">
        <v>110</v>
      </c>
      <c r="R266" s="31" t="s">
        <v>111</v>
      </c>
      <c r="S266" s="61" t="s">
        <v>371</v>
      </c>
      <c r="T266" s="32"/>
      <c r="U266" s="63">
        <v>5190600</v>
      </c>
      <c r="V266" s="41">
        <v>44705</v>
      </c>
      <c r="W266" s="41">
        <v>44705</v>
      </c>
      <c r="X266" s="31" t="s">
        <v>45</v>
      </c>
      <c r="Y266" s="35" t="s">
        <v>484</v>
      </c>
      <c r="Z266" s="23" t="s">
        <v>485</v>
      </c>
      <c r="AA266" s="68" t="s">
        <v>282</v>
      </c>
      <c r="AB266" s="31">
        <v>30349</v>
      </c>
      <c r="AC266" s="41">
        <v>44705</v>
      </c>
      <c r="AD266" s="41">
        <v>44705</v>
      </c>
      <c r="AE266" s="41">
        <v>44705</v>
      </c>
      <c r="AF266" s="41">
        <v>44705</v>
      </c>
      <c r="AG266" s="32"/>
      <c r="AH266" s="32"/>
      <c r="AI266" s="32"/>
      <c r="AJ266" s="32"/>
      <c r="AK266" s="32"/>
    </row>
    <row r="267" spans="1:37" ht="15">
      <c r="A267" s="61" t="s">
        <v>112</v>
      </c>
      <c r="B267" s="146">
        <v>72203005</v>
      </c>
      <c r="C267" s="31">
        <v>2022</v>
      </c>
      <c r="D267" s="18">
        <v>5</v>
      </c>
      <c r="E267" s="62" t="s">
        <v>762</v>
      </c>
      <c r="F267" s="31" t="s">
        <v>244</v>
      </c>
      <c r="G267" s="61" t="s">
        <v>372</v>
      </c>
      <c r="H267" s="91" t="s">
        <v>35</v>
      </c>
      <c r="I267" s="62" t="s">
        <v>131</v>
      </c>
      <c r="J267" s="62" t="s">
        <v>131</v>
      </c>
      <c r="K267" s="62">
        <v>49203132</v>
      </c>
      <c r="L267" s="62">
        <v>28</v>
      </c>
      <c r="M267" s="62">
        <v>896</v>
      </c>
      <c r="N267" s="79">
        <v>360</v>
      </c>
      <c r="O267" s="31">
        <f t="shared" si="7"/>
        <v>0.32256000000000001</v>
      </c>
      <c r="P267" s="61">
        <v>1500252253</v>
      </c>
      <c r="Q267" s="31" t="s">
        <v>110</v>
      </c>
      <c r="R267" s="31" t="s">
        <v>111</v>
      </c>
      <c r="S267" s="61" t="s">
        <v>372</v>
      </c>
      <c r="T267" s="32"/>
      <c r="U267" s="63">
        <v>5181212</v>
      </c>
      <c r="V267" s="41">
        <v>44705</v>
      </c>
      <c r="W267" s="41">
        <v>44705</v>
      </c>
      <c r="X267" s="31" t="s">
        <v>45</v>
      </c>
      <c r="Y267" s="35" t="s">
        <v>484</v>
      </c>
      <c r="Z267" s="23" t="s">
        <v>485</v>
      </c>
      <c r="AA267" s="68" t="s">
        <v>282</v>
      </c>
      <c r="AB267" s="31">
        <v>30349</v>
      </c>
      <c r="AC267" s="41">
        <v>44705</v>
      </c>
      <c r="AD267" s="41">
        <v>44705</v>
      </c>
      <c r="AE267" s="41">
        <v>44705</v>
      </c>
      <c r="AF267" s="41">
        <v>44705</v>
      </c>
      <c r="AG267" s="32"/>
      <c r="AH267" s="32"/>
      <c r="AI267" s="32"/>
      <c r="AJ267" s="32"/>
      <c r="AK267" s="32"/>
    </row>
    <row r="268" spans="1:37" ht="15">
      <c r="A268" s="61" t="s">
        <v>112</v>
      </c>
      <c r="B268" s="146">
        <v>72203005</v>
      </c>
      <c r="C268" s="31">
        <v>2022</v>
      </c>
      <c r="D268" s="18">
        <v>5</v>
      </c>
      <c r="E268" s="62" t="s">
        <v>762</v>
      </c>
      <c r="F268" s="31" t="s">
        <v>244</v>
      </c>
      <c r="G268" s="61" t="s">
        <v>373</v>
      </c>
      <c r="H268" s="91" t="s">
        <v>35</v>
      </c>
      <c r="I268" s="62" t="s">
        <v>131</v>
      </c>
      <c r="J268" s="62" t="s">
        <v>131</v>
      </c>
      <c r="K268" s="62">
        <v>49203132</v>
      </c>
      <c r="L268" s="62">
        <v>28</v>
      </c>
      <c r="M268" s="62">
        <v>896</v>
      </c>
      <c r="N268" s="79">
        <v>360</v>
      </c>
      <c r="O268" s="31">
        <f t="shared" si="7"/>
        <v>0.32256000000000001</v>
      </c>
      <c r="P268" s="61">
        <v>1500252252</v>
      </c>
      <c r="Q268" s="31" t="s">
        <v>110</v>
      </c>
      <c r="R268" s="31" t="s">
        <v>111</v>
      </c>
      <c r="S268" s="61" t="s">
        <v>373</v>
      </c>
      <c r="T268" s="32"/>
      <c r="U268" s="63">
        <v>220983</v>
      </c>
      <c r="V268" s="41">
        <v>44705</v>
      </c>
      <c r="W268" s="41">
        <v>44705</v>
      </c>
      <c r="X268" s="31" t="s">
        <v>45</v>
      </c>
      <c r="Y268" s="35" t="s">
        <v>484</v>
      </c>
      <c r="Z268" s="23" t="s">
        <v>485</v>
      </c>
      <c r="AA268" s="68" t="s">
        <v>282</v>
      </c>
      <c r="AB268" s="31">
        <v>30349</v>
      </c>
      <c r="AC268" s="41">
        <v>44705</v>
      </c>
      <c r="AD268" s="41">
        <v>44705</v>
      </c>
      <c r="AE268" s="41">
        <v>44705</v>
      </c>
      <c r="AF268" s="41">
        <v>44705</v>
      </c>
      <c r="AG268" s="32"/>
      <c r="AH268" s="32"/>
      <c r="AI268" s="32"/>
      <c r="AJ268" s="32"/>
      <c r="AK268" s="32"/>
    </row>
    <row r="269" spans="1:37" ht="15">
      <c r="A269" s="61" t="s">
        <v>112</v>
      </c>
      <c r="B269" s="146">
        <v>72203005</v>
      </c>
      <c r="C269" s="31">
        <v>2022</v>
      </c>
      <c r="D269" s="18">
        <v>5</v>
      </c>
      <c r="E269" s="62" t="s">
        <v>762</v>
      </c>
      <c r="F269" s="31" t="s">
        <v>244</v>
      </c>
      <c r="G269" s="61" t="s">
        <v>374</v>
      </c>
      <c r="H269" s="91" t="s">
        <v>35</v>
      </c>
      <c r="I269" s="62" t="s">
        <v>131</v>
      </c>
      <c r="J269" s="62" t="s">
        <v>131</v>
      </c>
      <c r="K269" s="62">
        <v>49203132</v>
      </c>
      <c r="L269" s="62">
        <v>28</v>
      </c>
      <c r="M269" s="62">
        <v>896</v>
      </c>
      <c r="N269" s="79">
        <v>360</v>
      </c>
      <c r="O269" s="31">
        <f t="shared" si="7"/>
        <v>0.32256000000000001</v>
      </c>
      <c r="P269" s="61">
        <v>1500252251</v>
      </c>
      <c r="Q269" s="31" t="s">
        <v>110</v>
      </c>
      <c r="R269" s="31" t="s">
        <v>111</v>
      </c>
      <c r="S269" s="61" t="s">
        <v>374</v>
      </c>
      <c r="T269" s="32"/>
      <c r="U269" s="63">
        <v>220988</v>
      </c>
      <c r="V269" s="41">
        <v>44705</v>
      </c>
      <c r="W269" s="41">
        <v>44705</v>
      </c>
      <c r="X269" s="31" t="s">
        <v>45</v>
      </c>
      <c r="Y269" s="35" t="s">
        <v>484</v>
      </c>
      <c r="Z269" s="23" t="s">
        <v>485</v>
      </c>
      <c r="AA269" s="68" t="s">
        <v>282</v>
      </c>
      <c r="AB269" s="31">
        <v>30349</v>
      </c>
      <c r="AC269" s="41">
        <v>44705</v>
      </c>
      <c r="AD269" s="41">
        <v>44705</v>
      </c>
      <c r="AE269" s="41">
        <v>44705</v>
      </c>
      <c r="AF269" s="41">
        <v>44705</v>
      </c>
      <c r="AG269" s="32"/>
      <c r="AH269" s="32"/>
      <c r="AI269" s="32"/>
      <c r="AJ269" s="32"/>
      <c r="AK269" s="32"/>
    </row>
    <row r="270" spans="1:37" s="71" customFormat="1" ht="15">
      <c r="A270" s="69" t="s">
        <v>206</v>
      </c>
      <c r="B270" s="146">
        <v>72203005</v>
      </c>
      <c r="C270" s="31">
        <v>2022</v>
      </c>
      <c r="D270" s="18">
        <v>5</v>
      </c>
      <c r="E270" s="62" t="s">
        <v>762</v>
      </c>
      <c r="F270" s="31" t="s">
        <v>244</v>
      </c>
      <c r="G270" s="70" t="s">
        <v>375</v>
      </c>
      <c r="H270" s="91" t="s">
        <v>35</v>
      </c>
      <c r="I270" s="62" t="s">
        <v>83</v>
      </c>
      <c r="J270" s="62" t="s">
        <v>83</v>
      </c>
      <c r="K270" s="62">
        <v>49403140</v>
      </c>
      <c r="L270" s="62">
        <v>12</v>
      </c>
      <c r="M270" s="62">
        <v>384</v>
      </c>
      <c r="N270" s="79">
        <v>400</v>
      </c>
      <c r="O270" s="31">
        <f t="shared" si="7"/>
        <v>0.15359999999999999</v>
      </c>
      <c r="P270" s="59">
        <v>1500252267</v>
      </c>
      <c r="Q270" s="31" t="s">
        <v>110</v>
      </c>
      <c r="R270" s="31" t="s">
        <v>111</v>
      </c>
      <c r="S270" s="70" t="s">
        <v>375</v>
      </c>
      <c r="T270" s="31"/>
      <c r="U270" s="63">
        <v>2203326</v>
      </c>
      <c r="V270" s="41">
        <v>44706</v>
      </c>
      <c r="W270" s="41">
        <v>44706</v>
      </c>
      <c r="X270" s="31" t="s">
        <v>45</v>
      </c>
      <c r="Y270" s="35" t="s">
        <v>484</v>
      </c>
      <c r="Z270" s="23" t="s">
        <v>485</v>
      </c>
      <c r="AA270" s="36" t="s">
        <v>282</v>
      </c>
      <c r="AB270" s="31">
        <v>30349</v>
      </c>
      <c r="AC270" s="41">
        <v>44706</v>
      </c>
      <c r="AD270" s="41">
        <v>44706</v>
      </c>
      <c r="AE270" s="41">
        <v>44706</v>
      </c>
      <c r="AF270" s="41">
        <v>44706</v>
      </c>
      <c r="AG270" s="31"/>
      <c r="AH270" s="31"/>
      <c r="AI270" s="31"/>
      <c r="AJ270" s="31"/>
      <c r="AK270" s="31"/>
    </row>
    <row r="271" spans="1:37" s="71" customFormat="1" ht="15">
      <c r="A271" s="69" t="s">
        <v>206</v>
      </c>
      <c r="B271" s="146">
        <v>72203005</v>
      </c>
      <c r="C271" s="31">
        <v>2022</v>
      </c>
      <c r="D271" s="18">
        <v>5</v>
      </c>
      <c r="E271" s="62" t="s">
        <v>762</v>
      </c>
      <c r="F271" s="31" t="s">
        <v>244</v>
      </c>
      <c r="G271" s="70" t="s">
        <v>375</v>
      </c>
      <c r="H271" s="91" t="s">
        <v>35</v>
      </c>
      <c r="I271" s="62" t="s">
        <v>388</v>
      </c>
      <c r="J271" s="62" t="s">
        <v>388</v>
      </c>
      <c r="K271" s="62">
        <v>49403540</v>
      </c>
      <c r="L271" s="62">
        <v>13</v>
      </c>
      <c r="M271" s="62">
        <v>416</v>
      </c>
      <c r="N271" s="79">
        <v>400</v>
      </c>
      <c r="O271" s="31">
        <f t="shared" si="7"/>
        <v>0.16639999999999999</v>
      </c>
      <c r="P271" s="59">
        <v>1500252268</v>
      </c>
      <c r="Q271" s="31" t="s">
        <v>110</v>
      </c>
      <c r="R271" s="31" t="s">
        <v>111</v>
      </c>
      <c r="S271" s="70" t="s">
        <v>375</v>
      </c>
      <c r="T271" s="31"/>
      <c r="U271" s="63">
        <v>2203326</v>
      </c>
      <c r="V271" s="41">
        <v>44706</v>
      </c>
      <c r="W271" s="41">
        <v>44706</v>
      </c>
      <c r="X271" s="31" t="s">
        <v>45</v>
      </c>
      <c r="Y271" s="35" t="s">
        <v>484</v>
      </c>
      <c r="Z271" s="23" t="s">
        <v>485</v>
      </c>
      <c r="AA271" s="36" t="s">
        <v>282</v>
      </c>
      <c r="AB271" s="31">
        <v>30349</v>
      </c>
      <c r="AC271" s="41">
        <v>44706</v>
      </c>
      <c r="AD271" s="41">
        <v>44706</v>
      </c>
      <c r="AE271" s="41">
        <v>44706</v>
      </c>
      <c r="AF271" s="41">
        <v>44706</v>
      </c>
      <c r="AG271" s="31"/>
      <c r="AH271" s="31"/>
      <c r="AI271" s="31"/>
      <c r="AJ271" s="31"/>
      <c r="AK271" s="31"/>
    </row>
    <row r="272" spans="1:37" s="71" customFormat="1" ht="15">
      <c r="A272" s="69" t="s">
        <v>206</v>
      </c>
      <c r="B272" s="146">
        <v>72203005</v>
      </c>
      <c r="C272" s="31">
        <v>2022</v>
      </c>
      <c r="D272" s="18">
        <v>5</v>
      </c>
      <c r="E272" s="62" t="s">
        <v>762</v>
      </c>
      <c r="F272" s="31" t="s">
        <v>244</v>
      </c>
      <c r="G272" s="70" t="s">
        <v>375</v>
      </c>
      <c r="H272" s="91" t="s">
        <v>35</v>
      </c>
      <c r="I272" s="62" t="s">
        <v>131</v>
      </c>
      <c r="J272" s="62" t="s">
        <v>131</v>
      </c>
      <c r="K272" s="62">
        <v>49201132</v>
      </c>
      <c r="L272" s="62">
        <v>3</v>
      </c>
      <c r="M272" s="62">
        <v>96</v>
      </c>
      <c r="N272" s="79">
        <v>360</v>
      </c>
      <c r="O272" s="31">
        <f t="shared" si="7"/>
        <v>3.456E-2</v>
      </c>
      <c r="P272" s="59">
        <v>1500252269</v>
      </c>
      <c r="Q272" s="31" t="s">
        <v>110</v>
      </c>
      <c r="R272" s="31" t="s">
        <v>111</v>
      </c>
      <c r="S272" s="70" t="s">
        <v>375</v>
      </c>
      <c r="T272" s="31"/>
      <c r="U272" s="63">
        <v>2203326</v>
      </c>
      <c r="V272" s="41">
        <v>44706</v>
      </c>
      <c r="W272" s="41">
        <v>44706</v>
      </c>
      <c r="X272" s="31" t="s">
        <v>45</v>
      </c>
      <c r="Y272" s="35" t="s">
        <v>484</v>
      </c>
      <c r="Z272" s="23" t="s">
        <v>485</v>
      </c>
      <c r="AA272" s="36" t="s">
        <v>282</v>
      </c>
      <c r="AB272" s="31">
        <v>30349</v>
      </c>
      <c r="AC272" s="41">
        <v>44706</v>
      </c>
      <c r="AD272" s="41">
        <v>44706</v>
      </c>
      <c r="AE272" s="41">
        <v>44706</v>
      </c>
      <c r="AF272" s="41">
        <v>44706</v>
      </c>
      <c r="AG272" s="31"/>
      <c r="AH272" s="31"/>
      <c r="AI272" s="31"/>
      <c r="AJ272" s="31"/>
      <c r="AK272" s="31"/>
    </row>
    <row r="273" spans="1:37" s="71" customFormat="1" ht="15">
      <c r="A273" s="61" t="s">
        <v>112</v>
      </c>
      <c r="B273" s="146">
        <v>72203005</v>
      </c>
      <c r="C273" s="31">
        <v>2022</v>
      </c>
      <c r="D273" s="18">
        <v>5</v>
      </c>
      <c r="E273" s="62" t="s">
        <v>762</v>
      </c>
      <c r="F273" s="31" t="s">
        <v>244</v>
      </c>
      <c r="G273" s="57" t="s">
        <v>376</v>
      </c>
      <c r="H273" s="91" t="s">
        <v>35</v>
      </c>
      <c r="I273" s="62" t="s">
        <v>131</v>
      </c>
      <c r="J273" s="62" t="s">
        <v>131</v>
      </c>
      <c r="K273" s="62">
        <v>49203132</v>
      </c>
      <c r="L273" s="62">
        <v>28</v>
      </c>
      <c r="M273" s="62">
        <v>896</v>
      </c>
      <c r="N273" s="79">
        <v>360</v>
      </c>
      <c r="O273" s="31">
        <f t="shared" si="7"/>
        <v>0.32256000000000001</v>
      </c>
      <c r="P273" s="59">
        <v>1500252250</v>
      </c>
      <c r="Q273" s="31" t="s">
        <v>110</v>
      </c>
      <c r="R273" s="31" t="s">
        <v>111</v>
      </c>
      <c r="S273" s="57" t="s">
        <v>376</v>
      </c>
      <c r="T273" s="31"/>
      <c r="U273" s="63">
        <v>5181408</v>
      </c>
      <c r="V273" s="41">
        <v>44706</v>
      </c>
      <c r="W273" s="41">
        <v>44706</v>
      </c>
      <c r="X273" s="31" t="s">
        <v>45</v>
      </c>
      <c r="Y273" s="35" t="s">
        <v>484</v>
      </c>
      <c r="Z273" s="23" t="s">
        <v>485</v>
      </c>
      <c r="AA273" s="36" t="s">
        <v>282</v>
      </c>
      <c r="AB273" s="31">
        <v>30349</v>
      </c>
      <c r="AC273" s="41">
        <v>44706</v>
      </c>
      <c r="AD273" s="41">
        <v>44706</v>
      </c>
      <c r="AE273" s="41">
        <v>44706</v>
      </c>
      <c r="AF273" s="41">
        <v>44706</v>
      </c>
      <c r="AG273" s="31"/>
      <c r="AH273" s="31"/>
      <c r="AI273" s="31"/>
      <c r="AJ273" s="31"/>
      <c r="AK273" s="31"/>
    </row>
    <row r="274" spans="1:37" s="71" customFormat="1" ht="15">
      <c r="A274" s="61" t="s">
        <v>112</v>
      </c>
      <c r="B274" s="146">
        <v>72203005</v>
      </c>
      <c r="C274" s="31">
        <v>2022</v>
      </c>
      <c r="D274" s="18">
        <v>5</v>
      </c>
      <c r="E274" s="62" t="s">
        <v>762</v>
      </c>
      <c r="F274" s="31" t="s">
        <v>244</v>
      </c>
      <c r="G274" s="57" t="s">
        <v>377</v>
      </c>
      <c r="H274" s="91" t="s">
        <v>35</v>
      </c>
      <c r="I274" s="62" t="s">
        <v>131</v>
      </c>
      <c r="J274" s="62" t="s">
        <v>131</v>
      </c>
      <c r="K274" s="62">
        <v>49203132</v>
      </c>
      <c r="L274" s="62">
        <v>28</v>
      </c>
      <c r="M274" s="62">
        <v>896</v>
      </c>
      <c r="N274" s="79">
        <v>360</v>
      </c>
      <c r="O274" s="31">
        <f t="shared" si="7"/>
        <v>0.32256000000000001</v>
      </c>
      <c r="P274" s="59">
        <v>1500252409</v>
      </c>
      <c r="Q274" s="31" t="s">
        <v>110</v>
      </c>
      <c r="R274" s="31" t="s">
        <v>111</v>
      </c>
      <c r="S274" s="57" t="s">
        <v>377</v>
      </c>
      <c r="T274" s="31"/>
      <c r="U274" s="63">
        <v>203326</v>
      </c>
      <c r="V274" s="41">
        <v>44706</v>
      </c>
      <c r="W274" s="41">
        <v>44706</v>
      </c>
      <c r="X274" s="31" t="s">
        <v>45</v>
      </c>
      <c r="Y274" s="35" t="s">
        <v>484</v>
      </c>
      <c r="Z274" s="23" t="s">
        <v>485</v>
      </c>
      <c r="AA274" s="36" t="s">
        <v>282</v>
      </c>
      <c r="AB274" s="31">
        <v>30349</v>
      </c>
      <c r="AC274" s="41">
        <v>44706</v>
      </c>
      <c r="AD274" s="41">
        <v>44706</v>
      </c>
      <c r="AE274" s="41">
        <v>44706</v>
      </c>
      <c r="AF274" s="41">
        <v>44706</v>
      </c>
      <c r="AG274" s="31"/>
      <c r="AH274" s="31"/>
      <c r="AI274" s="31"/>
      <c r="AJ274" s="31"/>
      <c r="AK274" s="31"/>
    </row>
    <row r="275" spans="1:37" s="71" customFormat="1" ht="15">
      <c r="A275" s="61" t="s">
        <v>112</v>
      </c>
      <c r="B275" s="146">
        <v>72203005</v>
      </c>
      <c r="C275" s="31">
        <v>2022</v>
      </c>
      <c r="D275" s="18">
        <v>5</v>
      </c>
      <c r="E275" s="62" t="s">
        <v>762</v>
      </c>
      <c r="F275" s="31" t="s">
        <v>244</v>
      </c>
      <c r="G275" s="57" t="s">
        <v>378</v>
      </c>
      <c r="H275" s="91" t="s">
        <v>35</v>
      </c>
      <c r="I275" s="62" t="s">
        <v>131</v>
      </c>
      <c r="J275" s="62" t="s">
        <v>131</v>
      </c>
      <c r="K275" s="62">
        <v>49203132</v>
      </c>
      <c r="L275" s="62">
        <v>28</v>
      </c>
      <c r="M275" s="62">
        <v>896</v>
      </c>
      <c r="N275" s="79">
        <v>360</v>
      </c>
      <c r="O275" s="31">
        <f t="shared" si="7"/>
        <v>0.32256000000000001</v>
      </c>
      <c r="P275" s="59">
        <v>1500252410</v>
      </c>
      <c r="Q275" s="31" t="s">
        <v>110</v>
      </c>
      <c r="R275" s="31" t="s">
        <v>111</v>
      </c>
      <c r="S275" s="57" t="s">
        <v>378</v>
      </c>
      <c r="T275" s="31"/>
      <c r="U275" s="63">
        <v>5193185</v>
      </c>
      <c r="V275" s="41">
        <v>44706</v>
      </c>
      <c r="W275" s="41">
        <v>44706</v>
      </c>
      <c r="X275" s="31" t="s">
        <v>45</v>
      </c>
      <c r="Y275" s="35" t="s">
        <v>484</v>
      </c>
      <c r="Z275" s="23" t="s">
        <v>485</v>
      </c>
      <c r="AA275" s="36" t="s">
        <v>282</v>
      </c>
      <c r="AB275" s="31">
        <v>30349</v>
      </c>
      <c r="AC275" s="41">
        <v>44706</v>
      </c>
      <c r="AD275" s="41">
        <v>44706</v>
      </c>
      <c r="AE275" s="41">
        <v>44706</v>
      </c>
      <c r="AF275" s="41">
        <v>44706</v>
      </c>
      <c r="AG275" s="31"/>
      <c r="AH275" s="31"/>
      <c r="AI275" s="31"/>
      <c r="AJ275" s="31"/>
      <c r="AK275" s="31"/>
    </row>
    <row r="276" spans="1:37" s="71" customFormat="1" ht="15">
      <c r="A276" s="61" t="s">
        <v>112</v>
      </c>
      <c r="B276" s="146">
        <v>72203005</v>
      </c>
      <c r="C276" s="31">
        <v>2022</v>
      </c>
      <c r="D276" s="18">
        <v>5</v>
      </c>
      <c r="E276" s="62" t="s">
        <v>762</v>
      </c>
      <c r="F276" s="31" t="s">
        <v>244</v>
      </c>
      <c r="G276" s="57" t="s">
        <v>379</v>
      </c>
      <c r="H276" s="91" t="s">
        <v>35</v>
      </c>
      <c r="I276" s="62" t="s">
        <v>131</v>
      </c>
      <c r="J276" s="62" t="s">
        <v>131</v>
      </c>
      <c r="K276" s="62">
        <v>49203132</v>
      </c>
      <c r="L276" s="62">
        <v>28</v>
      </c>
      <c r="M276" s="62">
        <v>896</v>
      </c>
      <c r="N276" s="79">
        <v>360</v>
      </c>
      <c r="O276" s="31">
        <f t="shared" si="7"/>
        <v>0.32256000000000001</v>
      </c>
      <c r="P276" s="59">
        <v>1500252411</v>
      </c>
      <c r="Q276" s="31" t="s">
        <v>110</v>
      </c>
      <c r="R276" s="31" t="s">
        <v>111</v>
      </c>
      <c r="S276" s="57" t="s">
        <v>379</v>
      </c>
      <c r="T276" s="31"/>
      <c r="U276" s="63">
        <v>220988</v>
      </c>
      <c r="V276" s="41">
        <v>44706</v>
      </c>
      <c r="W276" s="41">
        <v>44706</v>
      </c>
      <c r="X276" s="31" t="s">
        <v>45</v>
      </c>
      <c r="Y276" s="35" t="s">
        <v>484</v>
      </c>
      <c r="Z276" s="23" t="s">
        <v>485</v>
      </c>
      <c r="AA276" s="36" t="s">
        <v>282</v>
      </c>
      <c r="AB276" s="31">
        <v>30349</v>
      </c>
      <c r="AC276" s="41">
        <v>44706</v>
      </c>
      <c r="AD276" s="41">
        <v>44706</v>
      </c>
      <c r="AE276" s="41">
        <v>44706</v>
      </c>
      <c r="AF276" s="41">
        <v>44706</v>
      </c>
      <c r="AG276" s="31"/>
      <c r="AH276" s="31"/>
      <c r="AI276" s="31"/>
      <c r="AJ276" s="31"/>
      <c r="AK276" s="31"/>
    </row>
    <row r="277" spans="1:37" s="71" customFormat="1" ht="15">
      <c r="A277" s="69" t="s">
        <v>112</v>
      </c>
      <c r="B277" s="146">
        <v>72203005</v>
      </c>
      <c r="C277" s="31">
        <v>2022</v>
      </c>
      <c r="D277" s="18">
        <v>5</v>
      </c>
      <c r="E277" s="62" t="s">
        <v>762</v>
      </c>
      <c r="F277" s="31" t="s">
        <v>244</v>
      </c>
      <c r="G277" s="70" t="s">
        <v>380</v>
      </c>
      <c r="H277" s="90" t="s">
        <v>462</v>
      </c>
      <c r="I277" s="62" t="s">
        <v>242</v>
      </c>
      <c r="J277" s="62" t="s">
        <v>242</v>
      </c>
      <c r="K277" s="62">
        <v>49301156</v>
      </c>
      <c r="L277" s="62">
        <v>23</v>
      </c>
      <c r="M277" s="62">
        <v>667</v>
      </c>
      <c r="N277" s="79">
        <v>480</v>
      </c>
      <c r="O277" s="31">
        <f t="shared" si="7"/>
        <v>0.32016</v>
      </c>
      <c r="P277" s="59">
        <v>1500252412</v>
      </c>
      <c r="Q277" s="31" t="s">
        <v>110</v>
      </c>
      <c r="R277" s="31" t="s">
        <v>111</v>
      </c>
      <c r="S277" s="70" t="s">
        <v>380</v>
      </c>
      <c r="T277" s="31"/>
      <c r="U277" s="63">
        <v>5181277</v>
      </c>
      <c r="V277" s="41">
        <v>44706</v>
      </c>
      <c r="W277" s="41">
        <v>44706</v>
      </c>
      <c r="X277" s="31" t="s">
        <v>45</v>
      </c>
      <c r="Y277" s="35" t="s">
        <v>484</v>
      </c>
      <c r="Z277" s="23" t="s">
        <v>485</v>
      </c>
      <c r="AA277" s="36" t="s">
        <v>282</v>
      </c>
      <c r="AB277" s="31">
        <v>30349</v>
      </c>
      <c r="AC277" s="41">
        <v>44706</v>
      </c>
      <c r="AD277" s="41">
        <v>44706</v>
      </c>
      <c r="AE277" s="41">
        <v>44706</v>
      </c>
      <c r="AF277" s="41">
        <v>44706</v>
      </c>
      <c r="AG277" s="31"/>
      <c r="AH277" s="31"/>
      <c r="AI277" s="31"/>
      <c r="AJ277" s="31"/>
      <c r="AK277" s="31"/>
    </row>
    <row r="278" spans="1:37" s="71" customFormat="1" ht="15">
      <c r="A278" s="69" t="s">
        <v>112</v>
      </c>
      <c r="B278" s="146">
        <v>72203005</v>
      </c>
      <c r="C278" s="31">
        <v>2022</v>
      </c>
      <c r="D278" s="18">
        <v>5</v>
      </c>
      <c r="E278" s="62" t="s">
        <v>762</v>
      </c>
      <c r="F278" s="31" t="s">
        <v>244</v>
      </c>
      <c r="G278" s="70" t="s">
        <v>380</v>
      </c>
      <c r="H278" s="32" t="s">
        <v>462</v>
      </c>
      <c r="I278" s="62" t="s">
        <v>389</v>
      </c>
      <c r="J278" s="62" t="s">
        <v>389</v>
      </c>
      <c r="K278" s="62">
        <v>49301155</v>
      </c>
      <c r="L278" s="62">
        <v>1</v>
      </c>
      <c r="M278" s="62">
        <v>29</v>
      </c>
      <c r="N278" s="79">
        <v>475</v>
      </c>
      <c r="O278" s="31">
        <f t="shared" si="7"/>
        <v>1.3775000000000001E-2</v>
      </c>
      <c r="P278" s="59">
        <v>1500252416</v>
      </c>
      <c r="Q278" s="31" t="s">
        <v>110</v>
      </c>
      <c r="R278" s="31" t="s">
        <v>111</v>
      </c>
      <c r="S278" s="70" t="s">
        <v>380</v>
      </c>
      <c r="T278" s="31"/>
      <c r="U278" s="63">
        <v>5181277</v>
      </c>
      <c r="V278" s="41">
        <v>44706</v>
      </c>
      <c r="W278" s="41">
        <v>44706</v>
      </c>
      <c r="X278" s="31" t="s">
        <v>45</v>
      </c>
      <c r="Y278" s="35" t="s">
        <v>484</v>
      </c>
      <c r="Z278" s="23" t="s">
        <v>485</v>
      </c>
      <c r="AA278" s="36" t="s">
        <v>282</v>
      </c>
      <c r="AB278" s="31">
        <v>30349</v>
      </c>
      <c r="AC278" s="41">
        <v>44706</v>
      </c>
      <c r="AD278" s="41">
        <v>44706</v>
      </c>
      <c r="AE278" s="41">
        <v>44706</v>
      </c>
      <c r="AF278" s="41">
        <v>44706</v>
      </c>
      <c r="AG278" s="31"/>
      <c r="AH278" s="31"/>
      <c r="AI278" s="31"/>
      <c r="AJ278" s="31"/>
      <c r="AK278" s="31"/>
    </row>
    <row r="279" spans="1:37" s="71" customFormat="1" ht="15">
      <c r="A279" s="69" t="s">
        <v>112</v>
      </c>
      <c r="B279" s="146">
        <v>72203005</v>
      </c>
      <c r="C279" s="31">
        <v>2022</v>
      </c>
      <c r="D279" s="18">
        <v>5</v>
      </c>
      <c r="E279" s="62" t="s">
        <v>762</v>
      </c>
      <c r="F279" s="31" t="s">
        <v>244</v>
      </c>
      <c r="G279" s="70" t="s">
        <v>381</v>
      </c>
      <c r="H279" s="32" t="s">
        <v>462</v>
      </c>
      <c r="I279" s="62" t="s">
        <v>82</v>
      </c>
      <c r="J279" s="62" t="s">
        <v>82</v>
      </c>
      <c r="K279" s="62">
        <v>49303156</v>
      </c>
      <c r="L279" s="62">
        <v>13</v>
      </c>
      <c r="M279" s="62">
        <v>377</v>
      </c>
      <c r="N279" s="79">
        <v>480</v>
      </c>
      <c r="O279" s="31">
        <f t="shared" si="7"/>
        <v>0.18096000000000001</v>
      </c>
      <c r="P279" s="59">
        <v>1500252429</v>
      </c>
      <c r="Q279" s="31" t="s">
        <v>110</v>
      </c>
      <c r="R279" s="31" t="s">
        <v>111</v>
      </c>
      <c r="S279" s="70" t="s">
        <v>381</v>
      </c>
      <c r="T279" s="31"/>
      <c r="U279" s="63">
        <v>5180111</v>
      </c>
      <c r="V279" s="41">
        <v>44706</v>
      </c>
      <c r="W279" s="41">
        <v>44706</v>
      </c>
      <c r="X279" s="31" t="s">
        <v>45</v>
      </c>
      <c r="Y279" s="35" t="s">
        <v>484</v>
      </c>
      <c r="Z279" s="23" t="s">
        <v>485</v>
      </c>
      <c r="AA279" s="36" t="s">
        <v>282</v>
      </c>
      <c r="AB279" s="31">
        <v>30349</v>
      </c>
      <c r="AC279" s="41">
        <v>44706</v>
      </c>
      <c r="AD279" s="41">
        <v>44706</v>
      </c>
      <c r="AE279" s="41">
        <v>44706</v>
      </c>
      <c r="AF279" s="41">
        <v>44706</v>
      </c>
      <c r="AG279" s="31"/>
      <c r="AH279" s="31"/>
      <c r="AI279" s="31"/>
      <c r="AJ279" s="31"/>
      <c r="AK279" s="31"/>
    </row>
    <row r="280" spans="1:37" s="71" customFormat="1" ht="15">
      <c r="A280" s="69" t="s">
        <v>112</v>
      </c>
      <c r="B280" s="146">
        <v>72203005</v>
      </c>
      <c r="C280" s="31">
        <v>2022</v>
      </c>
      <c r="D280" s="18">
        <v>5</v>
      </c>
      <c r="E280" s="62" t="s">
        <v>762</v>
      </c>
      <c r="F280" s="31" t="s">
        <v>244</v>
      </c>
      <c r="G280" s="70" t="s">
        <v>381</v>
      </c>
      <c r="H280" s="32" t="s">
        <v>462</v>
      </c>
      <c r="I280" s="62" t="s">
        <v>390</v>
      </c>
      <c r="J280" s="62" t="s">
        <v>390</v>
      </c>
      <c r="K280" s="62">
        <v>49303556</v>
      </c>
      <c r="L280" s="62">
        <v>10</v>
      </c>
      <c r="M280" s="62">
        <v>290</v>
      </c>
      <c r="N280" s="79">
        <v>480</v>
      </c>
      <c r="O280" s="31">
        <f t="shared" si="7"/>
        <v>0.13919999999999999</v>
      </c>
      <c r="P280" s="59">
        <v>1500252428</v>
      </c>
      <c r="Q280" s="31" t="s">
        <v>110</v>
      </c>
      <c r="R280" s="31" t="s">
        <v>111</v>
      </c>
      <c r="S280" s="70" t="s">
        <v>381</v>
      </c>
      <c r="T280" s="31"/>
      <c r="U280" s="63">
        <v>5180111</v>
      </c>
      <c r="V280" s="41">
        <v>44706</v>
      </c>
      <c r="W280" s="41">
        <v>44706</v>
      </c>
      <c r="X280" s="31" t="s">
        <v>45</v>
      </c>
      <c r="Y280" s="35" t="s">
        <v>484</v>
      </c>
      <c r="Z280" s="23" t="s">
        <v>485</v>
      </c>
      <c r="AA280" s="36" t="s">
        <v>282</v>
      </c>
      <c r="AB280" s="31">
        <v>30349</v>
      </c>
      <c r="AC280" s="41">
        <v>44706</v>
      </c>
      <c r="AD280" s="41">
        <v>44706</v>
      </c>
      <c r="AE280" s="41">
        <v>44706</v>
      </c>
      <c r="AF280" s="41">
        <v>44706</v>
      </c>
      <c r="AG280" s="31"/>
      <c r="AH280" s="31"/>
      <c r="AI280" s="31"/>
      <c r="AJ280" s="31"/>
      <c r="AK280" s="31"/>
    </row>
    <row r="281" spans="1:37" s="71" customFormat="1" ht="15">
      <c r="A281" s="69" t="s">
        <v>112</v>
      </c>
      <c r="B281" s="146">
        <v>72203005</v>
      </c>
      <c r="C281" s="31">
        <v>2022</v>
      </c>
      <c r="D281" s="18">
        <v>5</v>
      </c>
      <c r="E281" s="62" t="s">
        <v>762</v>
      </c>
      <c r="F281" s="31" t="s">
        <v>244</v>
      </c>
      <c r="G281" s="70" t="s">
        <v>381</v>
      </c>
      <c r="H281" s="32" t="s">
        <v>462</v>
      </c>
      <c r="I281" s="62" t="s">
        <v>243</v>
      </c>
      <c r="J281" s="62" t="s">
        <v>243</v>
      </c>
      <c r="K281" s="62">
        <v>49303155</v>
      </c>
      <c r="L281" s="62">
        <v>1</v>
      </c>
      <c r="M281" s="62">
        <v>29</v>
      </c>
      <c r="N281" s="79">
        <v>475</v>
      </c>
      <c r="O281" s="31">
        <f t="shared" si="7"/>
        <v>1.3775000000000001E-2</v>
      </c>
      <c r="P281" s="59">
        <v>1500252415</v>
      </c>
      <c r="Q281" s="31" t="s">
        <v>110</v>
      </c>
      <c r="R281" s="31" t="s">
        <v>111</v>
      </c>
      <c r="S281" s="70" t="s">
        <v>381</v>
      </c>
      <c r="T281" s="31"/>
      <c r="U281" s="63">
        <v>5180111</v>
      </c>
      <c r="V281" s="41">
        <v>44706</v>
      </c>
      <c r="W281" s="41">
        <v>44706</v>
      </c>
      <c r="X281" s="31" t="s">
        <v>45</v>
      </c>
      <c r="Y281" s="35" t="s">
        <v>484</v>
      </c>
      <c r="Z281" s="23" t="s">
        <v>485</v>
      </c>
      <c r="AA281" s="36" t="s">
        <v>282</v>
      </c>
      <c r="AB281" s="31">
        <v>30349</v>
      </c>
      <c r="AC281" s="41">
        <v>44706</v>
      </c>
      <c r="AD281" s="41">
        <v>44706</v>
      </c>
      <c r="AE281" s="41">
        <v>44706</v>
      </c>
      <c r="AF281" s="41">
        <v>44706</v>
      </c>
      <c r="AG281" s="31"/>
      <c r="AH281" s="31"/>
      <c r="AI281" s="31"/>
      <c r="AJ281" s="31"/>
      <c r="AK281" s="31"/>
    </row>
    <row r="282" spans="1:37" s="71" customFormat="1" ht="15">
      <c r="A282" s="61" t="s">
        <v>206</v>
      </c>
      <c r="B282" s="146">
        <v>72203005</v>
      </c>
      <c r="C282" s="31">
        <v>2022</v>
      </c>
      <c r="D282" s="18">
        <v>5</v>
      </c>
      <c r="E282" s="62" t="s">
        <v>762</v>
      </c>
      <c r="F282" s="31" t="s">
        <v>244</v>
      </c>
      <c r="G282" s="57" t="s">
        <v>382</v>
      </c>
      <c r="H282" s="91" t="s">
        <v>35</v>
      </c>
      <c r="I282" s="62" t="s">
        <v>84</v>
      </c>
      <c r="J282" s="62" t="s">
        <v>84</v>
      </c>
      <c r="K282" s="62">
        <v>49406140</v>
      </c>
      <c r="L282" s="62">
        <v>28</v>
      </c>
      <c r="M282" s="62">
        <v>728</v>
      </c>
      <c r="N282" s="79">
        <v>400</v>
      </c>
      <c r="O282" s="31">
        <f t="shared" si="7"/>
        <v>0.29120000000000001</v>
      </c>
      <c r="P282" s="59">
        <v>1500252422</v>
      </c>
      <c r="Q282" s="31" t="s">
        <v>110</v>
      </c>
      <c r="R282" s="31" t="s">
        <v>111</v>
      </c>
      <c r="S282" s="57" t="s">
        <v>382</v>
      </c>
      <c r="T282" s="31"/>
      <c r="U282" s="63" t="s">
        <v>391</v>
      </c>
      <c r="V282" s="41">
        <v>44706</v>
      </c>
      <c r="W282" s="41">
        <v>44706</v>
      </c>
      <c r="X282" s="31" t="s">
        <v>45</v>
      </c>
      <c r="Y282" s="35" t="s">
        <v>484</v>
      </c>
      <c r="Z282" s="23" t="s">
        <v>485</v>
      </c>
      <c r="AA282" s="36" t="s">
        <v>282</v>
      </c>
      <c r="AB282" s="31">
        <v>30349</v>
      </c>
      <c r="AC282" s="41">
        <v>44706</v>
      </c>
      <c r="AD282" s="41">
        <v>44706</v>
      </c>
      <c r="AE282" s="41">
        <v>44706</v>
      </c>
      <c r="AF282" s="41">
        <v>44706</v>
      </c>
      <c r="AG282" s="31"/>
      <c r="AH282" s="31"/>
      <c r="AI282" s="31"/>
      <c r="AJ282" s="31"/>
      <c r="AK282" s="31"/>
    </row>
    <row r="283" spans="1:37" s="71" customFormat="1" ht="15">
      <c r="A283" s="61" t="s">
        <v>206</v>
      </c>
      <c r="B283" s="146">
        <v>72203005</v>
      </c>
      <c r="C283" s="31">
        <v>2022</v>
      </c>
      <c r="D283" s="18">
        <v>5</v>
      </c>
      <c r="E283" s="62" t="s">
        <v>762</v>
      </c>
      <c r="F283" s="31" t="s">
        <v>244</v>
      </c>
      <c r="G283" s="57" t="s">
        <v>383</v>
      </c>
      <c r="H283" s="91" t="s">
        <v>35</v>
      </c>
      <c r="I283" s="62" t="s">
        <v>84</v>
      </c>
      <c r="J283" s="62" t="s">
        <v>84</v>
      </c>
      <c r="K283" s="62">
        <v>49406140</v>
      </c>
      <c r="L283" s="62">
        <v>28</v>
      </c>
      <c r="M283" s="62">
        <v>728</v>
      </c>
      <c r="N283" s="79">
        <v>400</v>
      </c>
      <c r="O283" s="31">
        <f t="shared" si="7"/>
        <v>0.29120000000000001</v>
      </c>
      <c r="P283" s="59">
        <v>1500252430</v>
      </c>
      <c r="Q283" s="31" t="s">
        <v>110</v>
      </c>
      <c r="R283" s="31" t="s">
        <v>111</v>
      </c>
      <c r="S283" s="57" t="s">
        <v>383</v>
      </c>
      <c r="T283" s="31"/>
      <c r="U283" s="63" t="s">
        <v>392</v>
      </c>
      <c r="V283" s="41">
        <v>44706</v>
      </c>
      <c r="W283" s="41">
        <v>44706</v>
      </c>
      <c r="X283" s="31" t="s">
        <v>45</v>
      </c>
      <c r="Y283" s="35" t="s">
        <v>484</v>
      </c>
      <c r="Z283" s="23" t="s">
        <v>485</v>
      </c>
      <c r="AA283" s="36" t="s">
        <v>282</v>
      </c>
      <c r="AB283" s="31">
        <v>30349</v>
      </c>
      <c r="AC283" s="41">
        <v>44706</v>
      </c>
      <c r="AD283" s="41">
        <v>44706</v>
      </c>
      <c r="AE283" s="41">
        <v>44706</v>
      </c>
      <c r="AF283" s="41">
        <v>44706</v>
      </c>
      <c r="AG283" s="31"/>
      <c r="AH283" s="31"/>
      <c r="AI283" s="31"/>
      <c r="AJ283" s="31"/>
      <c r="AK283" s="31"/>
    </row>
    <row r="284" spans="1:37" s="71" customFormat="1" ht="15">
      <c r="A284" s="61" t="s">
        <v>206</v>
      </c>
      <c r="B284" s="146">
        <v>72203005</v>
      </c>
      <c r="C284" s="31">
        <v>2022</v>
      </c>
      <c r="D284" s="18">
        <v>5</v>
      </c>
      <c r="E284" s="62" t="s">
        <v>762</v>
      </c>
      <c r="F284" s="31" t="s">
        <v>244</v>
      </c>
      <c r="G284" s="57" t="s">
        <v>384</v>
      </c>
      <c r="H284" s="91" t="s">
        <v>35</v>
      </c>
      <c r="I284" s="62" t="s">
        <v>84</v>
      </c>
      <c r="J284" s="62" t="s">
        <v>84</v>
      </c>
      <c r="K284" s="62">
        <v>49406140</v>
      </c>
      <c r="L284" s="62">
        <v>28</v>
      </c>
      <c r="M284" s="62">
        <v>728</v>
      </c>
      <c r="N284" s="79">
        <v>400</v>
      </c>
      <c r="O284" s="31">
        <f t="shared" si="7"/>
        <v>0.29120000000000001</v>
      </c>
      <c r="P284" s="59">
        <v>1500252423</v>
      </c>
      <c r="Q284" s="31" t="s">
        <v>110</v>
      </c>
      <c r="R284" s="31" t="s">
        <v>111</v>
      </c>
      <c r="S284" s="57" t="s">
        <v>384</v>
      </c>
      <c r="T284" s="31"/>
      <c r="U284" s="63" t="s">
        <v>393</v>
      </c>
      <c r="V284" s="41">
        <v>44706</v>
      </c>
      <c r="W284" s="41">
        <v>44706</v>
      </c>
      <c r="X284" s="31" t="s">
        <v>45</v>
      </c>
      <c r="Y284" s="35" t="s">
        <v>484</v>
      </c>
      <c r="Z284" s="23" t="s">
        <v>485</v>
      </c>
      <c r="AA284" s="36" t="s">
        <v>282</v>
      </c>
      <c r="AB284" s="31">
        <v>30349</v>
      </c>
      <c r="AC284" s="41">
        <v>44706</v>
      </c>
      <c r="AD284" s="41">
        <v>44706</v>
      </c>
      <c r="AE284" s="41">
        <v>44706</v>
      </c>
      <c r="AF284" s="41">
        <v>44706</v>
      </c>
      <c r="AG284" s="31"/>
      <c r="AH284" s="31"/>
      <c r="AI284" s="31"/>
      <c r="AJ284" s="31"/>
      <c r="AK284" s="31"/>
    </row>
    <row r="285" spans="1:37" s="71" customFormat="1" ht="15">
      <c r="A285" s="61" t="s">
        <v>206</v>
      </c>
      <c r="B285" s="146">
        <v>72203005</v>
      </c>
      <c r="C285" s="31">
        <v>2022</v>
      </c>
      <c r="D285" s="18">
        <v>5</v>
      </c>
      <c r="E285" s="62" t="s">
        <v>762</v>
      </c>
      <c r="F285" s="31" t="s">
        <v>244</v>
      </c>
      <c r="G285" s="59" t="s">
        <v>385</v>
      </c>
      <c r="H285" s="91" t="s">
        <v>35</v>
      </c>
      <c r="I285" s="62" t="s">
        <v>84</v>
      </c>
      <c r="J285" s="62" t="s">
        <v>84</v>
      </c>
      <c r="K285" s="62">
        <v>49406140</v>
      </c>
      <c r="L285" s="62">
        <v>28</v>
      </c>
      <c r="M285" s="62">
        <v>728</v>
      </c>
      <c r="N285" s="79">
        <v>400</v>
      </c>
      <c r="O285" s="31">
        <f t="shared" si="7"/>
        <v>0.29120000000000001</v>
      </c>
      <c r="P285" s="59">
        <v>1500252424</v>
      </c>
      <c r="Q285" s="31" t="s">
        <v>110</v>
      </c>
      <c r="R285" s="31" t="s">
        <v>111</v>
      </c>
      <c r="S285" s="59" t="s">
        <v>385</v>
      </c>
      <c r="T285" s="31"/>
      <c r="U285" s="63" t="s">
        <v>394</v>
      </c>
      <c r="V285" s="41">
        <v>44706</v>
      </c>
      <c r="W285" s="41">
        <v>44706</v>
      </c>
      <c r="X285" s="31" t="s">
        <v>45</v>
      </c>
      <c r="Y285" s="35" t="s">
        <v>484</v>
      </c>
      <c r="Z285" s="23" t="s">
        <v>485</v>
      </c>
      <c r="AA285" s="36" t="s">
        <v>282</v>
      </c>
      <c r="AB285" s="31">
        <v>30349</v>
      </c>
      <c r="AC285" s="41">
        <v>44706</v>
      </c>
      <c r="AD285" s="41">
        <v>44706</v>
      </c>
      <c r="AE285" s="41">
        <v>44706</v>
      </c>
      <c r="AF285" s="41">
        <v>44706</v>
      </c>
      <c r="AG285" s="31"/>
      <c r="AH285" s="31"/>
      <c r="AI285" s="31"/>
      <c r="AJ285" s="31"/>
      <c r="AK285" s="31"/>
    </row>
    <row r="286" spans="1:37" s="71" customFormat="1" ht="15">
      <c r="A286" s="61" t="s">
        <v>206</v>
      </c>
      <c r="B286" s="146">
        <v>72203005</v>
      </c>
      <c r="C286" s="31">
        <v>2022</v>
      </c>
      <c r="D286" s="18">
        <v>5</v>
      </c>
      <c r="E286" s="62" t="s">
        <v>762</v>
      </c>
      <c r="F286" s="31" t="s">
        <v>244</v>
      </c>
      <c r="G286" s="59" t="s">
        <v>386</v>
      </c>
      <c r="H286" s="90" t="s">
        <v>462</v>
      </c>
      <c r="I286" s="62" t="s">
        <v>82</v>
      </c>
      <c r="J286" s="62" t="s">
        <v>82</v>
      </c>
      <c r="K286" s="62">
        <v>49303156</v>
      </c>
      <c r="L286" s="62">
        <v>24</v>
      </c>
      <c r="M286" s="62">
        <v>696</v>
      </c>
      <c r="N286" s="79">
        <v>480</v>
      </c>
      <c r="O286" s="31">
        <f t="shared" si="7"/>
        <v>0.33407999999999999</v>
      </c>
      <c r="P286" s="59">
        <v>1500252552</v>
      </c>
      <c r="Q286" s="31" t="s">
        <v>110</v>
      </c>
      <c r="R286" s="31" t="s">
        <v>111</v>
      </c>
      <c r="S286" s="59" t="s">
        <v>386</v>
      </c>
      <c r="T286" s="31"/>
      <c r="U286" s="63">
        <v>5181277</v>
      </c>
      <c r="V286" s="41">
        <v>44706</v>
      </c>
      <c r="W286" s="41">
        <v>44706</v>
      </c>
      <c r="X286" s="31" t="s">
        <v>45</v>
      </c>
      <c r="Y286" s="35" t="s">
        <v>484</v>
      </c>
      <c r="Z286" s="23" t="s">
        <v>485</v>
      </c>
      <c r="AA286" s="36" t="s">
        <v>282</v>
      </c>
      <c r="AB286" s="31">
        <v>30349</v>
      </c>
      <c r="AC286" s="41">
        <v>44706</v>
      </c>
      <c r="AD286" s="41">
        <v>44706</v>
      </c>
      <c r="AE286" s="41">
        <v>44706</v>
      </c>
      <c r="AF286" s="41">
        <v>44706</v>
      </c>
      <c r="AG286" s="31"/>
      <c r="AH286" s="31"/>
      <c r="AI286" s="31"/>
      <c r="AJ286" s="31"/>
      <c r="AK286" s="31"/>
    </row>
    <row r="287" spans="1:37" s="71" customFormat="1" ht="15">
      <c r="A287" s="61" t="s">
        <v>206</v>
      </c>
      <c r="B287" s="146">
        <v>72203005</v>
      </c>
      <c r="C287" s="31">
        <v>2022</v>
      </c>
      <c r="D287" s="18">
        <v>5</v>
      </c>
      <c r="E287" s="62" t="s">
        <v>762</v>
      </c>
      <c r="F287" s="31" t="s">
        <v>244</v>
      </c>
      <c r="G287" s="59" t="s">
        <v>387</v>
      </c>
      <c r="H287" s="32" t="s">
        <v>462</v>
      </c>
      <c r="I287" s="62" t="s">
        <v>82</v>
      </c>
      <c r="J287" s="62" t="s">
        <v>82</v>
      </c>
      <c r="K287" s="62">
        <v>49303156</v>
      </c>
      <c r="L287" s="62">
        <v>24</v>
      </c>
      <c r="M287" s="62">
        <v>696</v>
      </c>
      <c r="N287" s="79">
        <v>480</v>
      </c>
      <c r="O287" s="31">
        <f t="shared" si="7"/>
        <v>0.33407999999999999</v>
      </c>
      <c r="P287" s="59">
        <v>1500252553</v>
      </c>
      <c r="Q287" s="31" t="s">
        <v>110</v>
      </c>
      <c r="R287" s="31" t="s">
        <v>111</v>
      </c>
      <c r="S287" s="59" t="s">
        <v>387</v>
      </c>
      <c r="T287" s="31"/>
      <c r="U287" s="63">
        <v>5181702</v>
      </c>
      <c r="V287" s="41">
        <v>44706</v>
      </c>
      <c r="W287" s="41">
        <v>44706</v>
      </c>
      <c r="X287" s="31" t="s">
        <v>45</v>
      </c>
      <c r="Y287" s="35" t="s">
        <v>484</v>
      </c>
      <c r="Z287" s="23" t="s">
        <v>485</v>
      </c>
      <c r="AA287" s="36" t="s">
        <v>282</v>
      </c>
      <c r="AB287" s="31">
        <v>30349</v>
      </c>
      <c r="AC287" s="41">
        <v>44706</v>
      </c>
      <c r="AD287" s="41">
        <v>44706</v>
      </c>
      <c r="AE287" s="41">
        <v>44706</v>
      </c>
      <c r="AF287" s="41">
        <v>44706</v>
      </c>
      <c r="AG287" s="31"/>
      <c r="AH287" s="31"/>
      <c r="AI287" s="31"/>
      <c r="AJ287" s="31"/>
      <c r="AK287" s="31"/>
    </row>
    <row r="288" spans="1:37" ht="15">
      <c r="A288" s="61" t="s">
        <v>206</v>
      </c>
      <c r="B288" s="146">
        <v>72203005</v>
      </c>
      <c r="C288" s="31">
        <v>2022</v>
      </c>
      <c r="D288" s="18">
        <v>5</v>
      </c>
      <c r="E288" s="62" t="s">
        <v>762</v>
      </c>
      <c r="F288" s="31" t="s">
        <v>244</v>
      </c>
      <c r="G288" s="61" t="s">
        <v>395</v>
      </c>
      <c r="H288" s="32" t="s">
        <v>462</v>
      </c>
      <c r="I288" s="62" t="s">
        <v>82</v>
      </c>
      <c r="J288" s="62" t="s">
        <v>82</v>
      </c>
      <c r="K288" s="62">
        <v>49303156</v>
      </c>
      <c r="L288" s="62">
        <v>24</v>
      </c>
      <c r="M288" s="62">
        <v>696</v>
      </c>
      <c r="N288" s="79">
        <v>480</v>
      </c>
      <c r="O288" s="31">
        <f t="shared" si="7"/>
        <v>0.33407999999999999</v>
      </c>
      <c r="P288" s="61">
        <v>1500252554</v>
      </c>
      <c r="Q288" s="31" t="s">
        <v>110</v>
      </c>
      <c r="R288" s="31" t="s">
        <v>111</v>
      </c>
      <c r="S288" s="61" t="s">
        <v>395</v>
      </c>
      <c r="T288" s="44"/>
      <c r="U288" s="63" t="s">
        <v>222</v>
      </c>
      <c r="V288" s="41">
        <v>44707</v>
      </c>
      <c r="W288" s="41">
        <v>44707</v>
      </c>
      <c r="X288" s="31" t="s">
        <v>45</v>
      </c>
      <c r="Y288" s="35" t="s">
        <v>484</v>
      </c>
      <c r="Z288" s="23" t="s">
        <v>485</v>
      </c>
      <c r="AA288" s="36" t="s">
        <v>282</v>
      </c>
      <c r="AB288" s="31">
        <v>30349</v>
      </c>
      <c r="AC288" s="41">
        <v>44707</v>
      </c>
      <c r="AD288" s="41">
        <v>44707</v>
      </c>
      <c r="AE288" s="41">
        <v>44707</v>
      </c>
      <c r="AF288" s="41">
        <v>44707</v>
      </c>
      <c r="AG288" s="44"/>
      <c r="AH288" s="44"/>
      <c r="AI288" s="44"/>
      <c r="AJ288" s="44"/>
      <c r="AK288" s="44"/>
    </row>
    <row r="289" spans="1:37" ht="15">
      <c r="A289" s="61" t="s">
        <v>112</v>
      </c>
      <c r="B289" s="146">
        <v>72203005</v>
      </c>
      <c r="C289" s="31">
        <v>2022</v>
      </c>
      <c r="D289" s="18">
        <v>5</v>
      </c>
      <c r="E289" s="62" t="s">
        <v>762</v>
      </c>
      <c r="F289" s="31" t="s">
        <v>244</v>
      </c>
      <c r="G289" s="61" t="s">
        <v>396</v>
      </c>
      <c r="H289" s="91" t="s">
        <v>35</v>
      </c>
      <c r="I289" s="62" t="s">
        <v>131</v>
      </c>
      <c r="J289" s="62" t="s">
        <v>131</v>
      </c>
      <c r="K289" s="62">
        <v>49203132</v>
      </c>
      <c r="L289" s="62">
        <v>28</v>
      </c>
      <c r="M289" s="62">
        <v>896</v>
      </c>
      <c r="N289" s="79">
        <v>360</v>
      </c>
      <c r="O289" s="31">
        <f t="shared" si="7"/>
        <v>0.32256000000000001</v>
      </c>
      <c r="P289" s="61">
        <v>1500252555</v>
      </c>
      <c r="Q289" s="31" t="s">
        <v>110</v>
      </c>
      <c r="R289" s="31" t="s">
        <v>111</v>
      </c>
      <c r="S289" s="61" t="s">
        <v>396</v>
      </c>
      <c r="T289" s="44"/>
      <c r="U289" s="63">
        <v>5181408</v>
      </c>
      <c r="V289" s="41">
        <v>44707</v>
      </c>
      <c r="W289" s="41">
        <v>44707</v>
      </c>
      <c r="X289" s="31" t="s">
        <v>45</v>
      </c>
      <c r="Y289" s="35" t="s">
        <v>484</v>
      </c>
      <c r="Z289" s="23" t="s">
        <v>485</v>
      </c>
      <c r="AA289" s="36" t="s">
        <v>282</v>
      </c>
      <c r="AB289" s="31">
        <v>30349</v>
      </c>
      <c r="AC289" s="41">
        <v>44707</v>
      </c>
      <c r="AD289" s="41">
        <v>44707</v>
      </c>
      <c r="AE289" s="41">
        <v>44707</v>
      </c>
      <c r="AF289" s="41">
        <v>44707</v>
      </c>
      <c r="AG289" s="44"/>
      <c r="AH289" s="44"/>
      <c r="AI289" s="44"/>
      <c r="AJ289" s="44"/>
      <c r="AK289" s="44"/>
    </row>
    <row r="290" spans="1:37" ht="15">
      <c r="A290" s="61" t="s">
        <v>112</v>
      </c>
      <c r="B290" s="146">
        <v>72203005</v>
      </c>
      <c r="C290" s="31">
        <v>2022</v>
      </c>
      <c r="D290" s="18">
        <v>5</v>
      </c>
      <c r="E290" s="62" t="s">
        <v>762</v>
      </c>
      <c r="F290" s="31" t="s">
        <v>244</v>
      </c>
      <c r="G290" s="61" t="s">
        <v>397</v>
      </c>
      <c r="H290" s="91" t="s">
        <v>35</v>
      </c>
      <c r="I290" s="62" t="s">
        <v>131</v>
      </c>
      <c r="J290" s="62" t="s">
        <v>131</v>
      </c>
      <c r="K290" s="62">
        <v>49203132</v>
      </c>
      <c r="L290" s="62">
        <v>28</v>
      </c>
      <c r="M290" s="62">
        <v>896</v>
      </c>
      <c r="N290" s="79">
        <v>360</v>
      </c>
      <c r="O290" s="31">
        <f t="shared" si="7"/>
        <v>0.32256000000000001</v>
      </c>
      <c r="P290" s="61">
        <v>1500252557</v>
      </c>
      <c r="Q290" s="31" t="s">
        <v>110</v>
      </c>
      <c r="R290" s="31" t="s">
        <v>111</v>
      </c>
      <c r="S290" s="61" t="s">
        <v>397</v>
      </c>
      <c r="T290" s="44"/>
      <c r="U290" s="63">
        <v>5190600</v>
      </c>
      <c r="V290" s="41">
        <v>44707</v>
      </c>
      <c r="W290" s="41">
        <v>44707</v>
      </c>
      <c r="X290" s="31" t="s">
        <v>45</v>
      </c>
      <c r="Y290" s="35" t="s">
        <v>484</v>
      </c>
      <c r="Z290" s="23" t="s">
        <v>485</v>
      </c>
      <c r="AA290" s="36" t="s">
        <v>282</v>
      </c>
      <c r="AB290" s="31">
        <v>30349</v>
      </c>
      <c r="AC290" s="41">
        <v>44707</v>
      </c>
      <c r="AD290" s="41">
        <v>44707</v>
      </c>
      <c r="AE290" s="41">
        <v>44707</v>
      </c>
      <c r="AF290" s="41">
        <v>44707</v>
      </c>
      <c r="AG290" s="44"/>
      <c r="AH290" s="44"/>
      <c r="AI290" s="44"/>
      <c r="AJ290" s="44"/>
      <c r="AK290" s="44"/>
    </row>
    <row r="291" spans="1:37" ht="15">
      <c r="A291" s="61" t="s">
        <v>112</v>
      </c>
      <c r="B291" s="146">
        <v>72203005</v>
      </c>
      <c r="C291" s="31">
        <v>2022</v>
      </c>
      <c r="D291" s="18">
        <v>5</v>
      </c>
      <c r="E291" s="62" t="s">
        <v>762</v>
      </c>
      <c r="F291" s="31" t="s">
        <v>244</v>
      </c>
      <c r="G291" s="61" t="s">
        <v>398</v>
      </c>
      <c r="H291" s="91" t="s">
        <v>35</v>
      </c>
      <c r="I291" s="62" t="s">
        <v>131</v>
      </c>
      <c r="J291" s="62" t="s">
        <v>131</v>
      </c>
      <c r="K291" s="62">
        <v>49203132</v>
      </c>
      <c r="L291" s="62">
        <v>28</v>
      </c>
      <c r="M291" s="62">
        <v>896</v>
      </c>
      <c r="N291" s="79">
        <v>360</v>
      </c>
      <c r="O291" s="31">
        <f t="shared" si="7"/>
        <v>0.32256000000000001</v>
      </c>
      <c r="P291" s="61">
        <v>1500252559</v>
      </c>
      <c r="Q291" s="31" t="s">
        <v>110</v>
      </c>
      <c r="R291" s="31" t="s">
        <v>111</v>
      </c>
      <c r="S291" s="61" t="s">
        <v>398</v>
      </c>
      <c r="T291" s="44"/>
      <c r="U291" s="63">
        <v>5181408</v>
      </c>
      <c r="V291" s="41">
        <v>44707</v>
      </c>
      <c r="W291" s="41">
        <v>44707</v>
      </c>
      <c r="X291" s="31" t="s">
        <v>45</v>
      </c>
      <c r="Y291" s="35" t="s">
        <v>484</v>
      </c>
      <c r="Z291" s="23" t="s">
        <v>485</v>
      </c>
      <c r="AA291" s="36" t="s">
        <v>282</v>
      </c>
      <c r="AB291" s="31">
        <v>30349</v>
      </c>
      <c r="AC291" s="41">
        <v>44707</v>
      </c>
      <c r="AD291" s="41">
        <v>44707</v>
      </c>
      <c r="AE291" s="41">
        <v>44707</v>
      </c>
      <c r="AF291" s="41">
        <v>44707</v>
      </c>
      <c r="AG291" s="44"/>
      <c r="AH291" s="44"/>
      <c r="AI291" s="44"/>
      <c r="AJ291" s="44"/>
      <c r="AK291" s="44"/>
    </row>
    <row r="292" spans="1:37" ht="15">
      <c r="A292" s="61" t="s">
        <v>112</v>
      </c>
      <c r="B292" s="146">
        <v>72203005</v>
      </c>
      <c r="C292" s="31">
        <v>2022</v>
      </c>
      <c r="D292" s="18">
        <v>5</v>
      </c>
      <c r="E292" s="62" t="s">
        <v>762</v>
      </c>
      <c r="F292" s="31" t="s">
        <v>244</v>
      </c>
      <c r="G292" s="61" t="s">
        <v>399</v>
      </c>
      <c r="H292" s="91" t="s">
        <v>35</v>
      </c>
      <c r="I292" s="62" t="s">
        <v>131</v>
      </c>
      <c r="J292" s="62" t="s">
        <v>131</v>
      </c>
      <c r="K292" s="62">
        <v>49203132</v>
      </c>
      <c r="L292" s="62">
        <v>28</v>
      </c>
      <c r="M292" s="62">
        <v>896</v>
      </c>
      <c r="N292" s="79">
        <v>360</v>
      </c>
      <c r="O292" s="31">
        <f t="shared" si="7"/>
        <v>0.32256000000000001</v>
      </c>
      <c r="P292" s="61">
        <v>1500252565</v>
      </c>
      <c r="Q292" s="31" t="s">
        <v>110</v>
      </c>
      <c r="R292" s="31" t="s">
        <v>111</v>
      </c>
      <c r="S292" s="61" t="s">
        <v>399</v>
      </c>
      <c r="T292" s="44"/>
      <c r="U292" s="63">
        <v>5193185</v>
      </c>
      <c r="V292" s="41">
        <v>44707</v>
      </c>
      <c r="W292" s="41">
        <v>44707</v>
      </c>
      <c r="X292" s="31" t="s">
        <v>45</v>
      </c>
      <c r="Y292" s="35" t="s">
        <v>484</v>
      </c>
      <c r="Z292" s="23" t="s">
        <v>485</v>
      </c>
      <c r="AA292" s="36" t="s">
        <v>282</v>
      </c>
      <c r="AB292" s="31">
        <v>30349</v>
      </c>
      <c r="AC292" s="41">
        <v>44707</v>
      </c>
      <c r="AD292" s="41">
        <v>44707</v>
      </c>
      <c r="AE292" s="41">
        <v>44707</v>
      </c>
      <c r="AF292" s="41">
        <v>44707</v>
      </c>
      <c r="AG292" s="44"/>
      <c r="AH292" s="44"/>
      <c r="AI292" s="44"/>
      <c r="AJ292" s="44"/>
      <c r="AK292" s="44"/>
    </row>
    <row r="293" spans="1:37" ht="15">
      <c r="A293" s="61" t="s">
        <v>112</v>
      </c>
      <c r="B293" s="146">
        <v>72203005</v>
      </c>
      <c r="C293" s="31">
        <v>2022</v>
      </c>
      <c r="D293" s="18">
        <v>5</v>
      </c>
      <c r="E293" s="62" t="s">
        <v>762</v>
      </c>
      <c r="F293" s="31" t="s">
        <v>244</v>
      </c>
      <c r="G293" s="61" t="s">
        <v>400</v>
      </c>
      <c r="H293" s="91" t="s">
        <v>35</v>
      </c>
      <c r="I293" s="62" t="s">
        <v>131</v>
      </c>
      <c r="J293" s="62" t="s">
        <v>131</v>
      </c>
      <c r="K293" s="62">
        <v>49203132</v>
      </c>
      <c r="L293" s="62">
        <v>28</v>
      </c>
      <c r="M293" s="62">
        <v>896</v>
      </c>
      <c r="N293" s="79">
        <v>360</v>
      </c>
      <c r="O293" s="31">
        <f t="shared" si="7"/>
        <v>0.32256000000000001</v>
      </c>
      <c r="P293" s="61">
        <v>1500252567</v>
      </c>
      <c r="Q293" s="31" t="s">
        <v>110</v>
      </c>
      <c r="R293" s="31" t="s">
        <v>111</v>
      </c>
      <c r="S293" s="61" t="s">
        <v>400</v>
      </c>
      <c r="T293" s="44"/>
      <c r="U293" s="63">
        <v>220983</v>
      </c>
      <c r="V293" s="41">
        <v>44707</v>
      </c>
      <c r="W293" s="41">
        <v>44707</v>
      </c>
      <c r="X293" s="31" t="s">
        <v>45</v>
      </c>
      <c r="Y293" s="35" t="s">
        <v>484</v>
      </c>
      <c r="Z293" s="23" t="s">
        <v>485</v>
      </c>
      <c r="AA293" s="36" t="s">
        <v>282</v>
      </c>
      <c r="AB293" s="31">
        <v>30349</v>
      </c>
      <c r="AC293" s="41">
        <v>44707</v>
      </c>
      <c r="AD293" s="41">
        <v>44707</v>
      </c>
      <c r="AE293" s="41">
        <v>44707</v>
      </c>
      <c r="AF293" s="41">
        <v>44707</v>
      </c>
      <c r="AG293" s="44"/>
      <c r="AH293" s="44"/>
      <c r="AI293" s="44"/>
      <c r="AJ293" s="44"/>
      <c r="AK293" s="44"/>
    </row>
    <row r="294" spans="1:37" ht="15">
      <c r="A294" s="61" t="s">
        <v>112</v>
      </c>
      <c r="B294" s="146">
        <v>72203005</v>
      </c>
      <c r="C294" s="31">
        <v>2022</v>
      </c>
      <c r="D294" s="18">
        <v>5</v>
      </c>
      <c r="E294" s="62" t="s">
        <v>762</v>
      </c>
      <c r="F294" s="31" t="s">
        <v>244</v>
      </c>
      <c r="G294" s="61" t="s">
        <v>401</v>
      </c>
      <c r="H294" s="91" t="s">
        <v>35</v>
      </c>
      <c r="I294" s="62" t="s">
        <v>83</v>
      </c>
      <c r="J294" s="62" t="s">
        <v>83</v>
      </c>
      <c r="K294" s="62">
        <v>49405140</v>
      </c>
      <c r="L294" s="62">
        <v>28</v>
      </c>
      <c r="M294" s="62">
        <v>896</v>
      </c>
      <c r="N294" s="79">
        <v>400</v>
      </c>
      <c r="O294" s="31">
        <f t="shared" si="7"/>
        <v>0.3584</v>
      </c>
      <c r="P294" s="61">
        <v>1500252556</v>
      </c>
      <c r="Q294" s="31" t="s">
        <v>110</v>
      </c>
      <c r="R294" s="31" t="s">
        <v>111</v>
      </c>
      <c r="S294" s="61" t="s">
        <v>401</v>
      </c>
      <c r="T294" s="44"/>
      <c r="U294" s="63">
        <v>220972</v>
      </c>
      <c r="V294" s="41">
        <v>44707</v>
      </c>
      <c r="W294" s="41">
        <v>44707</v>
      </c>
      <c r="X294" s="31" t="s">
        <v>45</v>
      </c>
      <c r="Y294" s="35" t="s">
        <v>484</v>
      </c>
      <c r="Z294" s="23" t="s">
        <v>485</v>
      </c>
      <c r="AA294" s="36" t="s">
        <v>282</v>
      </c>
      <c r="AB294" s="31">
        <v>30349</v>
      </c>
      <c r="AC294" s="41">
        <v>44707</v>
      </c>
      <c r="AD294" s="41">
        <v>44707</v>
      </c>
      <c r="AE294" s="41">
        <v>44707</v>
      </c>
      <c r="AF294" s="41">
        <v>44707</v>
      </c>
      <c r="AG294" s="44"/>
      <c r="AH294" s="44"/>
      <c r="AI294" s="44"/>
      <c r="AJ294" s="44"/>
      <c r="AK294" s="44"/>
    </row>
    <row r="295" spans="1:37" ht="15">
      <c r="A295" s="61" t="s">
        <v>112</v>
      </c>
      <c r="B295" s="146">
        <v>72203005</v>
      </c>
      <c r="C295" s="31">
        <v>2022</v>
      </c>
      <c r="D295" s="18">
        <v>5</v>
      </c>
      <c r="E295" s="62" t="s">
        <v>762</v>
      </c>
      <c r="F295" s="31" t="s">
        <v>244</v>
      </c>
      <c r="G295" s="61" t="s">
        <v>402</v>
      </c>
      <c r="H295" s="91" t="s">
        <v>35</v>
      </c>
      <c r="I295" s="62" t="s">
        <v>83</v>
      </c>
      <c r="J295" s="62" t="s">
        <v>83</v>
      </c>
      <c r="K295" s="62">
        <v>49405140</v>
      </c>
      <c r="L295" s="62">
        <v>28</v>
      </c>
      <c r="M295" s="62">
        <v>896</v>
      </c>
      <c r="N295" s="79">
        <v>400</v>
      </c>
      <c r="O295" s="31">
        <f t="shared" si="7"/>
        <v>0.3584</v>
      </c>
      <c r="P295" s="61">
        <v>1500252558</v>
      </c>
      <c r="Q295" s="31" t="s">
        <v>110</v>
      </c>
      <c r="R295" s="31" t="s">
        <v>111</v>
      </c>
      <c r="S295" s="61" t="s">
        <v>402</v>
      </c>
      <c r="T295" s="44"/>
      <c r="U295" s="63">
        <v>220973</v>
      </c>
      <c r="V295" s="41">
        <v>44707</v>
      </c>
      <c r="W295" s="41">
        <v>44707</v>
      </c>
      <c r="X295" s="31" t="s">
        <v>45</v>
      </c>
      <c r="Y295" s="35" t="s">
        <v>484</v>
      </c>
      <c r="Z295" s="23" t="s">
        <v>485</v>
      </c>
      <c r="AA295" s="36" t="s">
        <v>282</v>
      </c>
      <c r="AB295" s="31">
        <v>30349</v>
      </c>
      <c r="AC295" s="41">
        <v>44707</v>
      </c>
      <c r="AD295" s="41">
        <v>44707</v>
      </c>
      <c r="AE295" s="41">
        <v>44707</v>
      </c>
      <c r="AF295" s="41">
        <v>44707</v>
      </c>
      <c r="AG295" s="44"/>
      <c r="AH295" s="44"/>
      <c r="AI295" s="44"/>
      <c r="AJ295" s="44"/>
      <c r="AK295" s="44"/>
    </row>
    <row r="296" spans="1:37" ht="15">
      <c r="A296" s="61" t="s">
        <v>112</v>
      </c>
      <c r="B296" s="146">
        <v>72203005</v>
      </c>
      <c r="C296" s="31">
        <v>2022</v>
      </c>
      <c r="D296" s="18">
        <v>5</v>
      </c>
      <c r="E296" s="62" t="s">
        <v>762</v>
      </c>
      <c r="F296" s="31" t="s">
        <v>244</v>
      </c>
      <c r="G296" s="61" t="s">
        <v>403</v>
      </c>
      <c r="H296" s="91" t="s">
        <v>35</v>
      </c>
      <c r="I296" s="62" t="s">
        <v>83</v>
      </c>
      <c r="J296" s="62" t="s">
        <v>83</v>
      </c>
      <c r="K296" s="62">
        <v>49405140</v>
      </c>
      <c r="L296" s="62">
        <v>28</v>
      </c>
      <c r="M296" s="62">
        <v>896</v>
      </c>
      <c r="N296" s="79">
        <v>400</v>
      </c>
      <c r="O296" s="31">
        <f t="shared" si="7"/>
        <v>0.3584</v>
      </c>
      <c r="P296" s="61">
        <v>1500252560</v>
      </c>
      <c r="Q296" s="31" t="s">
        <v>110</v>
      </c>
      <c r="R296" s="31" t="s">
        <v>111</v>
      </c>
      <c r="S296" s="61" t="s">
        <v>403</v>
      </c>
      <c r="T296" s="44"/>
      <c r="U296" s="63">
        <v>220983</v>
      </c>
      <c r="V296" s="41">
        <v>44707</v>
      </c>
      <c r="W296" s="41">
        <v>44707</v>
      </c>
      <c r="X296" s="31" t="s">
        <v>45</v>
      </c>
      <c r="Y296" s="35" t="s">
        <v>484</v>
      </c>
      <c r="Z296" s="23" t="s">
        <v>485</v>
      </c>
      <c r="AA296" s="36" t="s">
        <v>282</v>
      </c>
      <c r="AB296" s="31">
        <v>30349</v>
      </c>
      <c r="AC296" s="41">
        <v>44707</v>
      </c>
      <c r="AD296" s="41">
        <v>44707</v>
      </c>
      <c r="AE296" s="41">
        <v>44707</v>
      </c>
      <c r="AF296" s="41">
        <v>44707</v>
      </c>
      <c r="AG296" s="44"/>
      <c r="AH296" s="44"/>
      <c r="AI296" s="44"/>
      <c r="AJ296" s="44"/>
      <c r="AK296" s="44"/>
    </row>
    <row r="297" spans="1:37" ht="15">
      <c r="A297" s="61" t="s">
        <v>112</v>
      </c>
      <c r="B297" s="146">
        <v>72203005</v>
      </c>
      <c r="C297" s="31">
        <v>2022</v>
      </c>
      <c r="D297" s="18">
        <v>5</v>
      </c>
      <c r="E297" s="62" t="s">
        <v>762</v>
      </c>
      <c r="F297" s="31" t="s">
        <v>244</v>
      </c>
      <c r="G297" s="61" t="s">
        <v>404</v>
      </c>
      <c r="H297" s="91" t="s">
        <v>35</v>
      </c>
      <c r="I297" s="62" t="s">
        <v>83</v>
      </c>
      <c r="J297" s="62" t="s">
        <v>83</v>
      </c>
      <c r="K297" s="62">
        <v>49405140</v>
      </c>
      <c r="L297" s="62">
        <v>28</v>
      </c>
      <c r="M297" s="62">
        <v>896</v>
      </c>
      <c r="N297" s="79">
        <v>400</v>
      </c>
      <c r="O297" s="31">
        <f t="shared" si="7"/>
        <v>0.3584</v>
      </c>
      <c r="P297" s="61">
        <v>1500252562</v>
      </c>
      <c r="Q297" s="31" t="s">
        <v>110</v>
      </c>
      <c r="R297" s="31" t="s">
        <v>111</v>
      </c>
      <c r="S297" s="61" t="s">
        <v>404</v>
      </c>
      <c r="T297" s="44"/>
      <c r="U297" s="63">
        <v>220988</v>
      </c>
      <c r="V297" s="41">
        <v>44707</v>
      </c>
      <c r="W297" s="41">
        <v>44707</v>
      </c>
      <c r="X297" s="31" t="s">
        <v>45</v>
      </c>
      <c r="Y297" s="35" t="s">
        <v>484</v>
      </c>
      <c r="Z297" s="23" t="s">
        <v>485</v>
      </c>
      <c r="AA297" s="36" t="s">
        <v>282</v>
      </c>
      <c r="AB297" s="31">
        <v>30349</v>
      </c>
      <c r="AC297" s="41">
        <v>44707</v>
      </c>
      <c r="AD297" s="41">
        <v>44707</v>
      </c>
      <c r="AE297" s="41">
        <v>44707</v>
      </c>
      <c r="AF297" s="41">
        <v>44707</v>
      </c>
      <c r="AG297" s="44"/>
      <c r="AH297" s="44"/>
      <c r="AI297" s="44"/>
      <c r="AJ297" s="44"/>
      <c r="AK297" s="44"/>
    </row>
    <row r="298" spans="1:37" ht="15">
      <c r="A298" s="61" t="s">
        <v>112</v>
      </c>
      <c r="B298" s="146">
        <v>72203005</v>
      </c>
      <c r="C298" s="31">
        <v>2022</v>
      </c>
      <c r="D298" s="18">
        <v>5</v>
      </c>
      <c r="E298" s="62" t="s">
        <v>762</v>
      </c>
      <c r="F298" s="31" t="s">
        <v>244</v>
      </c>
      <c r="G298" s="61" t="s">
        <v>405</v>
      </c>
      <c r="H298" s="91" t="s">
        <v>35</v>
      </c>
      <c r="I298" s="62" t="s">
        <v>83</v>
      </c>
      <c r="J298" s="62" t="s">
        <v>83</v>
      </c>
      <c r="K298" s="62">
        <v>49405140</v>
      </c>
      <c r="L298" s="62">
        <v>28</v>
      </c>
      <c r="M298" s="62">
        <v>896</v>
      </c>
      <c r="N298" s="79">
        <v>400</v>
      </c>
      <c r="O298" s="31">
        <f t="shared" si="7"/>
        <v>0.3584</v>
      </c>
      <c r="P298" s="61">
        <v>1500252564</v>
      </c>
      <c r="Q298" s="31" t="s">
        <v>110</v>
      </c>
      <c r="R298" s="31" t="s">
        <v>111</v>
      </c>
      <c r="S298" s="61" t="s">
        <v>405</v>
      </c>
      <c r="T298" s="44"/>
      <c r="U298" s="63">
        <v>203326</v>
      </c>
      <c r="V298" s="41">
        <v>44707</v>
      </c>
      <c r="W298" s="41">
        <v>44707</v>
      </c>
      <c r="X298" s="31" t="s">
        <v>45</v>
      </c>
      <c r="Y298" s="35" t="s">
        <v>484</v>
      </c>
      <c r="Z298" s="23" t="s">
        <v>485</v>
      </c>
      <c r="AA298" s="36" t="s">
        <v>282</v>
      </c>
      <c r="AB298" s="31">
        <v>30349</v>
      </c>
      <c r="AC298" s="41">
        <v>44707</v>
      </c>
      <c r="AD298" s="41">
        <v>44707</v>
      </c>
      <c r="AE298" s="41">
        <v>44707</v>
      </c>
      <c r="AF298" s="41">
        <v>44707</v>
      </c>
      <c r="AG298" s="44"/>
      <c r="AH298" s="44"/>
      <c r="AI298" s="44"/>
      <c r="AJ298" s="44"/>
      <c r="AK298" s="44"/>
    </row>
    <row r="299" spans="1:37" ht="15">
      <c r="A299" s="61" t="s">
        <v>112</v>
      </c>
      <c r="B299" s="146">
        <v>72203005</v>
      </c>
      <c r="C299" s="31">
        <v>2022</v>
      </c>
      <c r="D299" s="18">
        <v>5</v>
      </c>
      <c r="E299" s="62" t="s">
        <v>762</v>
      </c>
      <c r="F299" s="31" t="s">
        <v>244</v>
      </c>
      <c r="G299" s="61" t="s">
        <v>406</v>
      </c>
      <c r="H299" s="91" t="s">
        <v>35</v>
      </c>
      <c r="I299" s="62" t="s">
        <v>83</v>
      </c>
      <c r="J299" s="62" t="s">
        <v>83</v>
      </c>
      <c r="K299" s="62">
        <v>49405140</v>
      </c>
      <c r="L299" s="62">
        <v>28</v>
      </c>
      <c r="M299" s="62">
        <v>896</v>
      </c>
      <c r="N299" s="79">
        <v>400</v>
      </c>
      <c r="O299" s="31">
        <f t="shared" si="7"/>
        <v>0.3584</v>
      </c>
      <c r="P299" s="61">
        <v>1500252566</v>
      </c>
      <c r="Q299" s="31" t="s">
        <v>110</v>
      </c>
      <c r="R299" s="31" t="s">
        <v>111</v>
      </c>
      <c r="S299" s="61" t="s">
        <v>406</v>
      </c>
      <c r="T299" s="44"/>
      <c r="U299" s="63">
        <v>5181277</v>
      </c>
      <c r="V299" s="41">
        <v>44707</v>
      </c>
      <c r="W299" s="41">
        <v>44707</v>
      </c>
      <c r="X299" s="31" t="s">
        <v>45</v>
      </c>
      <c r="Y299" s="35" t="s">
        <v>484</v>
      </c>
      <c r="Z299" s="23" t="s">
        <v>485</v>
      </c>
      <c r="AA299" s="36" t="s">
        <v>282</v>
      </c>
      <c r="AB299" s="31">
        <v>30349</v>
      </c>
      <c r="AC299" s="41">
        <v>44707</v>
      </c>
      <c r="AD299" s="41">
        <v>44707</v>
      </c>
      <c r="AE299" s="41">
        <v>44707</v>
      </c>
      <c r="AF299" s="41">
        <v>44707</v>
      </c>
      <c r="AG299" s="44"/>
      <c r="AH299" s="44"/>
      <c r="AI299" s="44"/>
      <c r="AJ299" s="44"/>
      <c r="AK299" s="44"/>
    </row>
    <row r="300" spans="1:37" ht="15">
      <c r="A300" s="61" t="s">
        <v>112</v>
      </c>
      <c r="B300" s="146">
        <v>72203005</v>
      </c>
      <c r="C300" s="31">
        <v>2022</v>
      </c>
      <c r="D300" s="18">
        <v>5</v>
      </c>
      <c r="E300" s="62" t="s">
        <v>762</v>
      </c>
      <c r="F300" s="31" t="s">
        <v>244</v>
      </c>
      <c r="G300" s="61" t="s">
        <v>407</v>
      </c>
      <c r="H300" s="91" t="s">
        <v>35</v>
      </c>
      <c r="I300" s="62" t="s">
        <v>83</v>
      </c>
      <c r="J300" s="62" t="s">
        <v>83</v>
      </c>
      <c r="K300" s="62">
        <v>49405140</v>
      </c>
      <c r="L300" s="62">
        <v>28</v>
      </c>
      <c r="M300" s="62">
        <v>896</v>
      </c>
      <c r="N300" s="79">
        <v>400</v>
      </c>
      <c r="O300" s="31">
        <f t="shared" si="7"/>
        <v>0.3584</v>
      </c>
      <c r="P300" s="61">
        <v>1500252568</v>
      </c>
      <c r="Q300" s="31" t="s">
        <v>110</v>
      </c>
      <c r="R300" s="31" t="s">
        <v>111</v>
      </c>
      <c r="S300" s="61" t="s">
        <v>407</v>
      </c>
      <c r="T300" s="44"/>
      <c r="U300" s="63">
        <v>5181702</v>
      </c>
      <c r="V300" s="41">
        <v>44707</v>
      </c>
      <c r="W300" s="41">
        <v>44707</v>
      </c>
      <c r="X300" s="31" t="s">
        <v>45</v>
      </c>
      <c r="Y300" s="35" t="s">
        <v>484</v>
      </c>
      <c r="Z300" s="23" t="s">
        <v>485</v>
      </c>
      <c r="AA300" s="36" t="s">
        <v>282</v>
      </c>
      <c r="AB300" s="31">
        <v>30349</v>
      </c>
      <c r="AC300" s="41">
        <v>44707</v>
      </c>
      <c r="AD300" s="41">
        <v>44707</v>
      </c>
      <c r="AE300" s="41">
        <v>44707</v>
      </c>
      <c r="AF300" s="41">
        <v>44707</v>
      </c>
      <c r="AG300" s="44"/>
      <c r="AH300" s="44"/>
      <c r="AI300" s="44"/>
      <c r="AJ300" s="44"/>
      <c r="AK300" s="44"/>
    </row>
    <row r="301" spans="1:37" ht="15">
      <c r="A301" s="61" t="s">
        <v>112</v>
      </c>
      <c r="B301" s="146">
        <v>72203005</v>
      </c>
      <c r="C301" s="31">
        <v>2022</v>
      </c>
      <c r="D301" s="18">
        <v>5</v>
      </c>
      <c r="E301" s="62" t="s">
        <v>762</v>
      </c>
      <c r="F301" s="31" t="s">
        <v>244</v>
      </c>
      <c r="G301" s="61" t="s">
        <v>408</v>
      </c>
      <c r="H301" s="91" t="s">
        <v>35</v>
      </c>
      <c r="I301" s="62" t="s">
        <v>83</v>
      </c>
      <c r="J301" s="62" t="s">
        <v>83</v>
      </c>
      <c r="K301" s="62">
        <v>49405140</v>
      </c>
      <c r="L301" s="62">
        <v>28</v>
      </c>
      <c r="M301" s="62">
        <v>896</v>
      </c>
      <c r="N301" s="79">
        <v>400</v>
      </c>
      <c r="O301" s="31">
        <f t="shared" si="7"/>
        <v>0.3584</v>
      </c>
      <c r="P301" s="61">
        <v>1500252570</v>
      </c>
      <c r="Q301" s="31" t="s">
        <v>110</v>
      </c>
      <c r="R301" s="31" t="s">
        <v>111</v>
      </c>
      <c r="S301" s="61" t="s">
        <v>408</v>
      </c>
      <c r="T301" s="44"/>
      <c r="U301" s="63">
        <v>5181212</v>
      </c>
      <c r="V301" s="41">
        <v>44707</v>
      </c>
      <c r="W301" s="41">
        <v>44707</v>
      </c>
      <c r="X301" s="31" t="s">
        <v>45</v>
      </c>
      <c r="Y301" s="35" t="s">
        <v>484</v>
      </c>
      <c r="Z301" s="23" t="s">
        <v>485</v>
      </c>
      <c r="AA301" s="36" t="s">
        <v>282</v>
      </c>
      <c r="AB301" s="31">
        <v>30349</v>
      </c>
      <c r="AC301" s="41">
        <v>44707</v>
      </c>
      <c r="AD301" s="41">
        <v>44707</v>
      </c>
      <c r="AE301" s="41">
        <v>44707</v>
      </c>
      <c r="AF301" s="41">
        <v>44707</v>
      </c>
      <c r="AG301" s="44"/>
      <c r="AH301" s="44"/>
      <c r="AI301" s="44"/>
      <c r="AJ301" s="44"/>
      <c r="AK301" s="44"/>
    </row>
    <row r="302" spans="1:37" ht="15">
      <c r="A302" s="61" t="s">
        <v>112</v>
      </c>
      <c r="B302" s="146">
        <v>72203005</v>
      </c>
      <c r="C302" s="31">
        <v>2022</v>
      </c>
      <c r="D302" s="18">
        <v>5</v>
      </c>
      <c r="E302" s="62" t="s">
        <v>762</v>
      </c>
      <c r="F302" s="31" t="s">
        <v>244</v>
      </c>
      <c r="G302" s="61" t="s">
        <v>409</v>
      </c>
      <c r="H302" s="91" t="s">
        <v>35</v>
      </c>
      <c r="I302" s="62" t="s">
        <v>131</v>
      </c>
      <c r="J302" s="62" t="s">
        <v>131</v>
      </c>
      <c r="K302" s="62">
        <v>49203132</v>
      </c>
      <c r="L302" s="62">
        <v>28</v>
      </c>
      <c r="M302" s="62">
        <v>896</v>
      </c>
      <c r="N302" s="79">
        <v>360</v>
      </c>
      <c r="O302" s="31">
        <f t="shared" si="7"/>
        <v>0.32256000000000001</v>
      </c>
      <c r="P302" s="61">
        <v>1500252561</v>
      </c>
      <c r="Q302" s="31" t="s">
        <v>110</v>
      </c>
      <c r="R302" s="31" t="s">
        <v>111</v>
      </c>
      <c r="S302" s="61" t="s">
        <v>409</v>
      </c>
      <c r="T302" s="44"/>
      <c r="U302" s="63">
        <v>220972</v>
      </c>
      <c r="V302" s="41">
        <v>44708</v>
      </c>
      <c r="W302" s="41">
        <v>44708</v>
      </c>
      <c r="X302" s="31" t="s">
        <v>45</v>
      </c>
      <c r="Y302" s="35" t="s">
        <v>484</v>
      </c>
      <c r="Z302" s="23" t="s">
        <v>485</v>
      </c>
      <c r="AA302" s="36" t="s">
        <v>282</v>
      </c>
      <c r="AB302" s="31">
        <v>30349</v>
      </c>
      <c r="AC302" s="41">
        <v>44708</v>
      </c>
      <c r="AD302" s="41">
        <v>44708</v>
      </c>
      <c r="AE302" s="41">
        <v>44708</v>
      </c>
      <c r="AF302" s="41">
        <v>44708</v>
      </c>
      <c r="AG302" s="72"/>
      <c r="AH302" s="72"/>
      <c r="AI302" s="72"/>
      <c r="AJ302" s="72"/>
      <c r="AK302" s="72"/>
    </row>
    <row r="303" spans="1:37" ht="15">
      <c r="A303" s="61" t="s">
        <v>112</v>
      </c>
      <c r="B303" s="146">
        <v>72203005</v>
      </c>
      <c r="C303" s="31">
        <v>2022</v>
      </c>
      <c r="D303" s="18">
        <v>5</v>
      </c>
      <c r="E303" s="62" t="s">
        <v>762</v>
      </c>
      <c r="F303" s="31" t="s">
        <v>244</v>
      </c>
      <c r="G303" s="61" t="s">
        <v>410</v>
      </c>
      <c r="H303" s="91" t="s">
        <v>35</v>
      </c>
      <c r="I303" s="62" t="s">
        <v>131</v>
      </c>
      <c r="J303" s="62" t="s">
        <v>131</v>
      </c>
      <c r="K303" s="62">
        <v>49203132</v>
      </c>
      <c r="L303" s="62">
        <v>28</v>
      </c>
      <c r="M303" s="62">
        <v>896</v>
      </c>
      <c r="N303" s="79">
        <v>360</v>
      </c>
      <c r="O303" s="31">
        <f t="shared" si="7"/>
        <v>0.32256000000000001</v>
      </c>
      <c r="P303" s="61">
        <v>1500252563</v>
      </c>
      <c r="Q303" s="31" t="s">
        <v>110</v>
      </c>
      <c r="R303" s="31" t="s">
        <v>111</v>
      </c>
      <c r="S303" s="61" t="s">
        <v>410</v>
      </c>
      <c r="T303" s="44"/>
      <c r="U303" s="63">
        <v>5190600</v>
      </c>
      <c r="V303" s="41">
        <v>44708</v>
      </c>
      <c r="W303" s="41">
        <v>44708</v>
      </c>
      <c r="X303" s="31" t="s">
        <v>45</v>
      </c>
      <c r="Y303" s="35" t="s">
        <v>484</v>
      </c>
      <c r="Z303" s="23" t="s">
        <v>485</v>
      </c>
      <c r="AA303" s="36" t="s">
        <v>282</v>
      </c>
      <c r="AB303" s="31">
        <v>30349</v>
      </c>
      <c r="AC303" s="41">
        <v>44708</v>
      </c>
      <c r="AD303" s="41">
        <v>44708</v>
      </c>
      <c r="AE303" s="41">
        <v>44708</v>
      </c>
      <c r="AF303" s="41">
        <v>44708</v>
      </c>
      <c r="AG303" s="72"/>
      <c r="AH303" s="72"/>
      <c r="AI303" s="72"/>
      <c r="AJ303" s="72"/>
      <c r="AK303" s="72"/>
    </row>
    <row r="304" spans="1:37" ht="15">
      <c r="A304" s="61" t="s">
        <v>112</v>
      </c>
      <c r="B304" s="146">
        <v>72203005</v>
      </c>
      <c r="C304" s="31">
        <v>2022</v>
      </c>
      <c r="D304" s="18">
        <v>5</v>
      </c>
      <c r="E304" s="62" t="s">
        <v>762</v>
      </c>
      <c r="F304" s="31" t="s">
        <v>244</v>
      </c>
      <c r="G304" s="61" t="s">
        <v>411</v>
      </c>
      <c r="H304" s="91" t="s">
        <v>35</v>
      </c>
      <c r="I304" s="62" t="s">
        <v>131</v>
      </c>
      <c r="J304" s="62" t="s">
        <v>131</v>
      </c>
      <c r="K304" s="62">
        <v>49203132</v>
      </c>
      <c r="L304" s="62">
        <v>28</v>
      </c>
      <c r="M304" s="62">
        <v>896</v>
      </c>
      <c r="N304" s="79">
        <v>360</v>
      </c>
      <c r="O304" s="31">
        <f t="shared" si="7"/>
        <v>0.32256000000000001</v>
      </c>
      <c r="P304" s="61">
        <v>1500252569</v>
      </c>
      <c r="Q304" s="31" t="s">
        <v>110</v>
      </c>
      <c r="R304" s="31" t="s">
        <v>111</v>
      </c>
      <c r="S304" s="61" t="s">
        <v>411</v>
      </c>
      <c r="T304" s="44"/>
      <c r="U304" s="63">
        <v>203326</v>
      </c>
      <c r="V304" s="41">
        <v>44708</v>
      </c>
      <c r="W304" s="41">
        <v>44708</v>
      </c>
      <c r="X304" s="31" t="s">
        <v>45</v>
      </c>
      <c r="Y304" s="35" t="s">
        <v>484</v>
      </c>
      <c r="Z304" s="23" t="s">
        <v>485</v>
      </c>
      <c r="AA304" s="36" t="s">
        <v>282</v>
      </c>
      <c r="AB304" s="31">
        <v>30349</v>
      </c>
      <c r="AC304" s="41">
        <v>44708</v>
      </c>
      <c r="AD304" s="41">
        <v>44708</v>
      </c>
      <c r="AE304" s="41">
        <v>44708</v>
      </c>
      <c r="AF304" s="41">
        <v>44708</v>
      </c>
      <c r="AG304" s="72"/>
      <c r="AH304" s="72"/>
      <c r="AI304" s="72"/>
      <c r="AJ304" s="72"/>
      <c r="AK304" s="72"/>
    </row>
    <row r="305" spans="1:37" ht="15">
      <c r="A305" s="61" t="s">
        <v>112</v>
      </c>
      <c r="B305" s="146">
        <v>72203005</v>
      </c>
      <c r="C305" s="31">
        <v>2022</v>
      </c>
      <c r="D305" s="18">
        <v>5</v>
      </c>
      <c r="E305" s="62" t="s">
        <v>762</v>
      </c>
      <c r="F305" s="31" t="s">
        <v>244</v>
      </c>
      <c r="G305" s="61" t="s">
        <v>412</v>
      </c>
      <c r="H305" s="91" t="s">
        <v>35</v>
      </c>
      <c r="I305" s="62" t="s">
        <v>83</v>
      </c>
      <c r="J305" s="62" t="s">
        <v>83</v>
      </c>
      <c r="K305" s="62">
        <v>49405140</v>
      </c>
      <c r="L305" s="62">
        <v>28</v>
      </c>
      <c r="M305" s="62">
        <v>896</v>
      </c>
      <c r="N305" s="79">
        <v>400</v>
      </c>
      <c r="O305" s="31">
        <f t="shared" si="7"/>
        <v>0.3584</v>
      </c>
      <c r="P305" s="61">
        <v>1500252571</v>
      </c>
      <c r="Q305" s="31" t="s">
        <v>110</v>
      </c>
      <c r="R305" s="31" t="s">
        <v>111</v>
      </c>
      <c r="S305" s="61" t="s">
        <v>412</v>
      </c>
      <c r="T305" s="44"/>
      <c r="U305" s="63">
        <v>220973</v>
      </c>
      <c r="V305" s="41">
        <v>44708</v>
      </c>
      <c r="W305" s="41">
        <v>44708</v>
      </c>
      <c r="X305" s="31" t="s">
        <v>45</v>
      </c>
      <c r="Y305" s="35" t="s">
        <v>484</v>
      </c>
      <c r="Z305" s="23" t="s">
        <v>485</v>
      </c>
      <c r="AA305" s="36" t="s">
        <v>282</v>
      </c>
      <c r="AB305" s="31">
        <v>30349</v>
      </c>
      <c r="AC305" s="41">
        <v>44708</v>
      </c>
      <c r="AD305" s="41">
        <v>44708</v>
      </c>
      <c r="AE305" s="41">
        <v>44708</v>
      </c>
      <c r="AF305" s="41">
        <v>44708</v>
      </c>
      <c r="AG305" s="72"/>
      <c r="AH305" s="72"/>
      <c r="AI305" s="72"/>
      <c r="AJ305" s="72"/>
      <c r="AK305" s="72"/>
    </row>
    <row r="306" spans="1:37" ht="15">
      <c r="A306" s="61" t="s">
        <v>112</v>
      </c>
      <c r="B306" s="146">
        <v>72203005</v>
      </c>
      <c r="C306" s="31">
        <v>2022</v>
      </c>
      <c r="D306" s="18">
        <v>5</v>
      </c>
      <c r="E306" s="62" t="s">
        <v>762</v>
      </c>
      <c r="F306" s="31" t="s">
        <v>244</v>
      </c>
      <c r="G306" s="61" t="s">
        <v>413</v>
      </c>
      <c r="H306" s="91" t="s">
        <v>35</v>
      </c>
      <c r="I306" s="62" t="s">
        <v>131</v>
      </c>
      <c r="J306" s="62" t="s">
        <v>131</v>
      </c>
      <c r="K306" s="62">
        <v>49203132</v>
      </c>
      <c r="L306" s="62">
        <v>28</v>
      </c>
      <c r="M306" s="62">
        <v>896</v>
      </c>
      <c r="N306" s="79">
        <v>360</v>
      </c>
      <c r="O306" s="31">
        <f t="shared" si="7"/>
        <v>0.32256000000000001</v>
      </c>
      <c r="P306" s="61">
        <v>1500252713</v>
      </c>
      <c r="Q306" s="31" t="s">
        <v>110</v>
      </c>
      <c r="R306" s="31" t="s">
        <v>111</v>
      </c>
      <c r="S306" s="61" t="s">
        <v>413</v>
      </c>
      <c r="T306" s="44"/>
      <c r="U306" s="63">
        <v>5181408</v>
      </c>
      <c r="V306" s="41">
        <v>44708</v>
      </c>
      <c r="W306" s="41">
        <v>44708</v>
      </c>
      <c r="X306" s="31" t="s">
        <v>45</v>
      </c>
      <c r="Y306" s="35" t="s">
        <v>484</v>
      </c>
      <c r="Z306" s="23" t="s">
        <v>485</v>
      </c>
      <c r="AA306" s="36" t="s">
        <v>282</v>
      </c>
      <c r="AB306" s="31">
        <v>30349</v>
      </c>
      <c r="AC306" s="41">
        <v>44708</v>
      </c>
      <c r="AD306" s="41">
        <v>44708</v>
      </c>
      <c r="AE306" s="41">
        <v>44708</v>
      </c>
      <c r="AF306" s="41">
        <v>44708</v>
      </c>
      <c r="AG306" s="72"/>
      <c r="AH306" s="72"/>
      <c r="AI306" s="72"/>
      <c r="AJ306" s="72"/>
      <c r="AK306" s="72"/>
    </row>
    <row r="307" spans="1:37" ht="15">
      <c r="A307" s="61" t="s">
        <v>112</v>
      </c>
      <c r="B307" s="146">
        <v>72203005</v>
      </c>
      <c r="C307" s="31">
        <v>2022</v>
      </c>
      <c r="D307" s="18">
        <v>5</v>
      </c>
      <c r="E307" s="62" t="s">
        <v>762</v>
      </c>
      <c r="F307" s="31" t="s">
        <v>244</v>
      </c>
      <c r="G307" s="61" t="s">
        <v>414</v>
      </c>
      <c r="H307" s="91" t="s">
        <v>35</v>
      </c>
      <c r="I307" s="62" t="s">
        <v>131</v>
      </c>
      <c r="J307" s="62" t="s">
        <v>131</v>
      </c>
      <c r="K307" s="62">
        <v>49203132</v>
      </c>
      <c r="L307" s="62">
        <v>28</v>
      </c>
      <c r="M307" s="62">
        <v>896</v>
      </c>
      <c r="N307" s="79">
        <v>360</v>
      </c>
      <c r="O307" s="31">
        <f t="shared" si="7"/>
        <v>0.32256000000000001</v>
      </c>
      <c r="P307" s="61">
        <v>1500252719</v>
      </c>
      <c r="Q307" s="31" t="s">
        <v>110</v>
      </c>
      <c r="R307" s="31" t="s">
        <v>111</v>
      </c>
      <c r="S307" s="61" t="s">
        <v>414</v>
      </c>
      <c r="T307" s="44"/>
      <c r="U307" s="63" t="s">
        <v>422</v>
      </c>
      <c r="V307" s="41">
        <v>44708</v>
      </c>
      <c r="W307" s="41">
        <v>44708</v>
      </c>
      <c r="X307" s="31" t="s">
        <v>45</v>
      </c>
      <c r="Y307" s="35" t="s">
        <v>484</v>
      </c>
      <c r="Z307" s="23" t="s">
        <v>485</v>
      </c>
      <c r="AA307" s="36" t="s">
        <v>282</v>
      </c>
      <c r="AB307" s="31">
        <v>30349</v>
      </c>
      <c r="AC307" s="41">
        <v>44708</v>
      </c>
      <c r="AD307" s="41">
        <v>44708</v>
      </c>
      <c r="AE307" s="41">
        <v>44708</v>
      </c>
      <c r="AF307" s="41">
        <v>44708</v>
      </c>
      <c r="AG307" s="72"/>
      <c r="AH307" s="72"/>
      <c r="AI307" s="72"/>
      <c r="AJ307" s="72"/>
      <c r="AK307" s="72"/>
    </row>
    <row r="308" spans="1:37" ht="15">
      <c r="A308" s="61" t="s">
        <v>112</v>
      </c>
      <c r="B308" s="146">
        <v>72203005</v>
      </c>
      <c r="C308" s="31">
        <v>2022</v>
      </c>
      <c r="D308" s="18">
        <v>5</v>
      </c>
      <c r="E308" s="62" t="s">
        <v>762</v>
      </c>
      <c r="F308" s="31" t="s">
        <v>244</v>
      </c>
      <c r="G308" s="61" t="s">
        <v>415</v>
      </c>
      <c r="H308" s="91" t="s">
        <v>35</v>
      </c>
      <c r="I308" s="62" t="s">
        <v>131</v>
      </c>
      <c r="J308" s="62" t="s">
        <v>131</v>
      </c>
      <c r="K308" s="62">
        <v>49203132</v>
      </c>
      <c r="L308" s="62">
        <v>28</v>
      </c>
      <c r="M308" s="62">
        <v>896</v>
      </c>
      <c r="N308" s="79">
        <v>360</v>
      </c>
      <c r="O308" s="31">
        <f t="shared" si="7"/>
        <v>0.32256000000000001</v>
      </c>
      <c r="P308" s="61">
        <v>1500252721</v>
      </c>
      <c r="Q308" s="31" t="s">
        <v>110</v>
      </c>
      <c r="R308" s="31" t="s">
        <v>111</v>
      </c>
      <c r="S308" s="61" t="s">
        <v>415</v>
      </c>
      <c r="T308" s="44"/>
      <c r="U308" s="63" t="s">
        <v>423</v>
      </c>
      <c r="V308" s="41">
        <v>44708</v>
      </c>
      <c r="W308" s="41">
        <v>44708</v>
      </c>
      <c r="X308" s="31" t="s">
        <v>45</v>
      </c>
      <c r="Y308" s="35" t="s">
        <v>484</v>
      </c>
      <c r="Z308" s="23" t="s">
        <v>485</v>
      </c>
      <c r="AA308" s="36" t="s">
        <v>282</v>
      </c>
      <c r="AB308" s="31">
        <v>30349</v>
      </c>
      <c r="AC308" s="41">
        <v>44708</v>
      </c>
      <c r="AD308" s="41">
        <v>44708</v>
      </c>
      <c r="AE308" s="41">
        <v>44708</v>
      </c>
      <c r="AF308" s="41">
        <v>44708</v>
      </c>
      <c r="AG308" s="72"/>
      <c r="AH308" s="72"/>
      <c r="AI308" s="72"/>
      <c r="AJ308" s="72"/>
      <c r="AK308" s="72"/>
    </row>
    <row r="309" spans="1:37" ht="15">
      <c r="A309" s="61" t="s">
        <v>112</v>
      </c>
      <c r="B309" s="146">
        <v>72203005</v>
      </c>
      <c r="C309" s="31">
        <v>2022</v>
      </c>
      <c r="D309" s="18">
        <v>5</v>
      </c>
      <c r="E309" s="62" t="s">
        <v>762</v>
      </c>
      <c r="F309" s="31" t="s">
        <v>244</v>
      </c>
      <c r="G309" s="61" t="s">
        <v>416</v>
      </c>
      <c r="H309" s="91" t="s">
        <v>35</v>
      </c>
      <c r="I309" s="62" t="s">
        <v>131</v>
      </c>
      <c r="J309" s="62" t="s">
        <v>131</v>
      </c>
      <c r="K309" s="62">
        <v>49203132</v>
      </c>
      <c r="L309" s="62">
        <v>28</v>
      </c>
      <c r="M309" s="62">
        <v>896</v>
      </c>
      <c r="N309" s="79">
        <v>360</v>
      </c>
      <c r="O309" s="31">
        <f t="shared" si="7"/>
        <v>0.32256000000000001</v>
      </c>
      <c r="P309" s="61">
        <v>1500252723</v>
      </c>
      <c r="Q309" s="31" t="s">
        <v>110</v>
      </c>
      <c r="R309" s="31" t="s">
        <v>111</v>
      </c>
      <c r="S309" s="61" t="s">
        <v>416</v>
      </c>
      <c r="T309" s="44"/>
      <c r="U309" s="63" t="s">
        <v>394</v>
      </c>
      <c r="V309" s="41">
        <v>44708</v>
      </c>
      <c r="W309" s="41">
        <v>44708</v>
      </c>
      <c r="X309" s="31" t="s">
        <v>45</v>
      </c>
      <c r="Y309" s="35" t="s">
        <v>484</v>
      </c>
      <c r="Z309" s="23" t="s">
        <v>485</v>
      </c>
      <c r="AA309" s="36" t="s">
        <v>282</v>
      </c>
      <c r="AB309" s="31">
        <v>30349</v>
      </c>
      <c r="AC309" s="41">
        <v>44708</v>
      </c>
      <c r="AD309" s="41">
        <v>44708</v>
      </c>
      <c r="AE309" s="41">
        <v>44708</v>
      </c>
      <c r="AF309" s="41">
        <v>44708</v>
      </c>
      <c r="AG309" s="72"/>
      <c r="AH309" s="72"/>
      <c r="AI309" s="72"/>
      <c r="AJ309" s="72"/>
      <c r="AK309" s="72"/>
    </row>
    <row r="310" spans="1:37" ht="15">
      <c r="A310" s="61" t="s">
        <v>112</v>
      </c>
      <c r="B310" s="146">
        <v>72203005</v>
      </c>
      <c r="C310" s="31">
        <v>2022</v>
      </c>
      <c r="D310" s="18">
        <v>5</v>
      </c>
      <c r="E310" s="62" t="s">
        <v>762</v>
      </c>
      <c r="F310" s="31" t="s">
        <v>244</v>
      </c>
      <c r="G310" s="61" t="s">
        <v>417</v>
      </c>
      <c r="H310" s="91" t="s">
        <v>35</v>
      </c>
      <c r="I310" s="62" t="s">
        <v>83</v>
      </c>
      <c r="J310" s="62" t="s">
        <v>83</v>
      </c>
      <c r="K310" s="62">
        <v>49405140</v>
      </c>
      <c r="L310" s="62">
        <v>28</v>
      </c>
      <c r="M310" s="62">
        <v>896</v>
      </c>
      <c r="N310" s="79">
        <v>400</v>
      </c>
      <c r="O310" s="31">
        <f t="shared" si="7"/>
        <v>0.3584</v>
      </c>
      <c r="P310" s="61">
        <v>1500252716</v>
      </c>
      <c r="Q310" s="31" t="s">
        <v>110</v>
      </c>
      <c r="R310" s="31" t="s">
        <v>111</v>
      </c>
      <c r="S310" s="61" t="s">
        <v>417</v>
      </c>
      <c r="T310" s="44"/>
      <c r="U310" s="63">
        <v>203326</v>
      </c>
      <c r="V310" s="41">
        <v>44708</v>
      </c>
      <c r="W310" s="41">
        <v>44708</v>
      </c>
      <c r="X310" s="31" t="s">
        <v>45</v>
      </c>
      <c r="Y310" s="35" t="s">
        <v>484</v>
      </c>
      <c r="Z310" s="23" t="s">
        <v>485</v>
      </c>
      <c r="AA310" s="36" t="s">
        <v>282</v>
      </c>
      <c r="AB310" s="31">
        <v>30349</v>
      </c>
      <c r="AC310" s="41">
        <v>44708</v>
      </c>
      <c r="AD310" s="41">
        <v>44708</v>
      </c>
      <c r="AE310" s="41">
        <v>44708</v>
      </c>
      <c r="AF310" s="41">
        <v>44708</v>
      </c>
      <c r="AG310" s="72"/>
      <c r="AH310" s="72"/>
      <c r="AI310" s="72"/>
      <c r="AJ310" s="72"/>
      <c r="AK310" s="72"/>
    </row>
    <row r="311" spans="1:37" ht="15">
      <c r="A311" s="61" t="s">
        <v>112</v>
      </c>
      <c r="B311" s="146">
        <v>72203005</v>
      </c>
      <c r="C311" s="31">
        <v>2022</v>
      </c>
      <c r="D311" s="18">
        <v>5</v>
      </c>
      <c r="E311" s="62" t="s">
        <v>762</v>
      </c>
      <c r="F311" s="31" t="s">
        <v>244</v>
      </c>
      <c r="G311" s="61" t="s">
        <v>418</v>
      </c>
      <c r="H311" s="91" t="s">
        <v>35</v>
      </c>
      <c r="I311" s="62" t="s">
        <v>83</v>
      </c>
      <c r="J311" s="62" t="s">
        <v>83</v>
      </c>
      <c r="K311" s="62">
        <v>49405140</v>
      </c>
      <c r="L311" s="62">
        <v>28</v>
      </c>
      <c r="M311" s="62">
        <v>896</v>
      </c>
      <c r="N311" s="79">
        <v>400</v>
      </c>
      <c r="O311" s="31">
        <f t="shared" si="7"/>
        <v>0.3584</v>
      </c>
      <c r="P311" s="61">
        <v>1500252718</v>
      </c>
      <c r="Q311" s="31" t="s">
        <v>110</v>
      </c>
      <c r="R311" s="31" t="s">
        <v>111</v>
      </c>
      <c r="S311" s="61" t="s">
        <v>418</v>
      </c>
      <c r="T311" s="44"/>
      <c r="U311" s="63">
        <v>220972</v>
      </c>
      <c r="V311" s="41">
        <v>44708</v>
      </c>
      <c r="W311" s="41">
        <v>44708</v>
      </c>
      <c r="X311" s="31" t="s">
        <v>45</v>
      </c>
      <c r="Y311" s="35" t="s">
        <v>484</v>
      </c>
      <c r="Z311" s="23" t="s">
        <v>485</v>
      </c>
      <c r="AA311" s="36" t="s">
        <v>282</v>
      </c>
      <c r="AB311" s="31">
        <v>30349</v>
      </c>
      <c r="AC311" s="41">
        <v>44708</v>
      </c>
      <c r="AD311" s="41">
        <v>44708</v>
      </c>
      <c r="AE311" s="41">
        <v>44708</v>
      </c>
      <c r="AF311" s="41">
        <v>44708</v>
      </c>
      <c r="AG311" s="72"/>
      <c r="AH311" s="72"/>
      <c r="AI311" s="72"/>
      <c r="AJ311" s="72"/>
      <c r="AK311" s="72"/>
    </row>
    <row r="312" spans="1:37" ht="15">
      <c r="A312" s="61" t="s">
        <v>112</v>
      </c>
      <c r="B312" s="146">
        <v>72203005</v>
      </c>
      <c r="C312" s="31">
        <v>2022</v>
      </c>
      <c r="D312" s="18">
        <v>5</v>
      </c>
      <c r="E312" s="62" t="s">
        <v>762</v>
      </c>
      <c r="F312" s="31" t="s">
        <v>244</v>
      </c>
      <c r="G312" s="61" t="s">
        <v>419</v>
      </c>
      <c r="H312" s="91" t="s">
        <v>35</v>
      </c>
      <c r="I312" s="62" t="s">
        <v>83</v>
      </c>
      <c r="J312" s="62" t="s">
        <v>83</v>
      </c>
      <c r="K312" s="62">
        <v>49405140</v>
      </c>
      <c r="L312" s="62">
        <v>28</v>
      </c>
      <c r="M312" s="62">
        <v>896</v>
      </c>
      <c r="N312" s="79">
        <v>400</v>
      </c>
      <c r="O312" s="31">
        <f t="shared" si="7"/>
        <v>0.3584</v>
      </c>
      <c r="P312" s="61">
        <v>1500252720</v>
      </c>
      <c r="Q312" s="31" t="s">
        <v>110</v>
      </c>
      <c r="R312" s="31" t="s">
        <v>111</v>
      </c>
      <c r="S312" s="61" t="s">
        <v>419</v>
      </c>
      <c r="T312" s="44"/>
      <c r="U312" s="63" t="s">
        <v>424</v>
      </c>
      <c r="V312" s="41">
        <v>44708</v>
      </c>
      <c r="W312" s="41">
        <v>44708</v>
      </c>
      <c r="X312" s="31" t="s">
        <v>45</v>
      </c>
      <c r="Y312" s="35" t="s">
        <v>484</v>
      </c>
      <c r="Z312" s="23" t="s">
        <v>485</v>
      </c>
      <c r="AA312" s="36" t="s">
        <v>282</v>
      </c>
      <c r="AB312" s="31">
        <v>30349</v>
      </c>
      <c r="AC312" s="41">
        <v>44708</v>
      </c>
      <c r="AD312" s="41">
        <v>44708</v>
      </c>
      <c r="AE312" s="41">
        <v>44708</v>
      </c>
      <c r="AF312" s="41">
        <v>44708</v>
      </c>
      <c r="AG312" s="72"/>
      <c r="AH312" s="72"/>
      <c r="AI312" s="72"/>
      <c r="AJ312" s="72"/>
      <c r="AK312" s="72"/>
    </row>
    <row r="313" spans="1:37" ht="15">
      <c r="A313" s="61" t="s">
        <v>112</v>
      </c>
      <c r="B313" s="146">
        <v>72203005</v>
      </c>
      <c r="C313" s="31">
        <v>2022</v>
      </c>
      <c r="D313" s="18">
        <v>5</v>
      </c>
      <c r="E313" s="62" t="s">
        <v>762</v>
      </c>
      <c r="F313" s="31" t="s">
        <v>244</v>
      </c>
      <c r="G313" s="61" t="s">
        <v>420</v>
      </c>
      <c r="H313" s="91" t="s">
        <v>35</v>
      </c>
      <c r="I313" s="62" t="s">
        <v>83</v>
      </c>
      <c r="J313" s="62" t="s">
        <v>83</v>
      </c>
      <c r="K313" s="62">
        <v>49405140</v>
      </c>
      <c r="L313" s="62">
        <v>28</v>
      </c>
      <c r="M313" s="62">
        <v>896</v>
      </c>
      <c r="N313" s="79">
        <v>400</v>
      </c>
      <c r="O313" s="31">
        <f t="shared" si="7"/>
        <v>0.3584</v>
      </c>
      <c r="P313" s="61">
        <v>1500252722</v>
      </c>
      <c r="Q313" s="31" t="s">
        <v>110</v>
      </c>
      <c r="R313" s="31" t="s">
        <v>111</v>
      </c>
      <c r="S313" s="61" t="s">
        <v>420</v>
      </c>
      <c r="T313" s="44"/>
      <c r="U313" s="63">
        <v>5181702</v>
      </c>
      <c r="V313" s="41">
        <v>44708</v>
      </c>
      <c r="W313" s="41">
        <v>44708</v>
      </c>
      <c r="X313" s="31" t="s">
        <v>45</v>
      </c>
      <c r="Y313" s="35" t="s">
        <v>484</v>
      </c>
      <c r="Z313" s="23" t="s">
        <v>485</v>
      </c>
      <c r="AA313" s="36" t="s">
        <v>282</v>
      </c>
      <c r="AB313" s="31">
        <v>30349</v>
      </c>
      <c r="AC313" s="41">
        <v>44708</v>
      </c>
      <c r="AD313" s="41">
        <v>44708</v>
      </c>
      <c r="AE313" s="41">
        <v>44708</v>
      </c>
      <c r="AF313" s="41">
        <v>44708</v>
      </c>
      <c r="AG313" s="72"/>
      <c r="AH313" s="72"/>
      <c r="AI313" s="72"/>
      <c r="AJ313" s="72"/>
      <c r="AK313" s="72"/>
    </row>
    <row r="314" spans="1:37" ht="15">
      <c r="A314" s="18" t="s">
        <v>112</v>
      </c>
      <c r="B314" s="146">
        <v>72203005</v>
      </c>
      <c r="C314" s="31">
        <v>2022</v>
      </c>
      <c r="D314" s="18">
        <v>5</v>
      </c>
      <c r="E314" s="31" t="s">
        <v>762</v>
      </c>
      <c r="F314" s="31" t="s">
        <v>244</v>
      </c>
      <c r="G314" s="18" t="s">
        <v>421</v>
      </c>
      <c r="H314" s="138" t="s">
        <v>35</v>
      </c>
      <c r="I314" s="31" t="s">
        <v>83</v>
      </c>
      <c r="J314" s="31" t="s">
        <v>83</v>
      </c>
      <c r="K314" s="31">
        <v>49405140</v>
      </c>
      <c r="L314" s="31">
        <v>28</v>
      </c>
      <c r="M314" s="31">
        <v>896</v>
      </c>
      <c r="N314" s="77">
        <v>400</v>
      </c>
      <c r="O314" s="31">
        <f t="shared" si="7"/>
        <v>0.3584</v>
      </c>
      <c r="P314" s="18">
        <v>1500252724</v>
      </c>
      <c r="Q314" s="31" t="s">
        <v>110</v>
      </c>
      <c r="R314" s="31" t="s">
        <v>111</v>
      </c>
      <c r="S314" s="18" t="s">
        <v>421</v>
      </c>
      <c r="T314" s="44"/>
      <c r="U314" s="33" t="s">
        <v>392</v>
      </c>
      <c r="V314" s="41">
        <v>44708</v>
      </c>
      <c r="W314" s="41">
        <v>44708</v>
      </c>
      <c r="X314" s="31" t="s">
        <v>45</v>
      </c>
      <c r="Y314" s="35" t="s">
        <v>484</v>
      </c>
      <c r="Z314" s="139" t="s">
        <v>485</v>
      </c>
      <c r="AA314" s="36" t="s">
        <v>282</v>
      </c>
      <c r="AB314" s="31">
        <v>30349</v>
      </c>
      <c r="AC314" s="41">
        <v>44708</v>
      </c>
      <c r="AD314" s="41">
        <v>44708</v>
      </c>
      <c r="AE314" s="41">
        <v>44708</v>
      </c>
      <c r="AF314" s="41">
        <v>44708</v>
      </c>
      <c r="AG314" s="72"/>
      <c r="AH314" s="72"/>
      <c r="AI314" s="72"/>
      <c r="AJ314" s="72"/>
      <c r="AK314" s="72"/>
    </row>
    <row r="315" spans="1:37" ht="15">
      <c r="A315" s="61" t="s">
        <v>112</v>
      </c>
      <c r="B315" s="146">
        <v>72203005</v>
      </c>
      <c r="C315" s="31">
        <v>2022</v>
      </c>
      <c r="D315" s="18">
        <v>5</v>
      </c>
      <c r="E315" s="62" t="s">
        <v>762</v>
      </c>
      <c r="F315" s="31" t="s">
        <v>244</v>
      </c>
      <c r="G315" s="61" t="s">
        <v>425</v>
      </c>
      <c r="H315" s="91" t="s">
        <v>35</v>
      </c>
      <c r="I315" s="62" t="s">
        <v>83</v>
      </c>
      <c r="J315" s="62" t="s">
        <v>83</v>
      </c>
      <c r="K315" s="62">
        <v>49405140</v>
      </c>
      <c r="L315" s="62">
        <v>28</v>
      </c>
      <c r="M315" s="62">
        <v>896</v>
      </c>
      <c r="N315" s="79">
        <v>400</v>
      </c>
      <c r="O315" s="31">
        <f t="shared" si="7"/>
        <v>0.3584</v>
      </c>
      <c r="P315" s="61">
        <v>1500252714</v>
      </c>
      <c r="Q315" s="31" t="s">
        <v>110</v>
      </c>
      <c r="R315" s="31" t="s">
        <v>111</v>
      </c>
      <c r="S315" s="61" t="s">
        <v>425</v>
      </c>
      <c r="T315" s="44"/>
      <c r="U315" s="63">
        <v>220983</v>
      </c>
      <c r="V315" s="41">
        <v>44712</v>
      </c>
      <c r="W315" s="41">
        <v>44712</v>
      </c>
      <c r="X315" s="31" t="s">
        <v>45</v>
      </c>
      <c r="Y315" s="35" t="s">
        <v>484</v>
      </c>
      <c r="Z315" s="23" t="s">
        <v>485</v>
      </c>
      <c r="AA315" s="36" t="s">
        <v>282</v>
      </c>
      <c r="AB315" s="31">
        <v>30349</v>
      </c>
      <c r="AC315" s="41">
        <v>44712</v>
      </c>
      <c r="AD315" s="41">
        <v>44712</v>
      </c>
      <c r="AE315" s="41">
        <v>44712</v>
      </c>
      <c r="AF315" s="41">
        <v>44712</v>
      </c>
      <c r="AG315" s="44"/>
      <c r="AH315" s="44"/>
      <c r="AI315" s="44"/>
      <c r="AJ315" s="44"/>
      <c r="AK315" s="44"/>
    </row>
    <row r="316" spans="1:37" ht="15">
      <c r="A316" s="61" t="s">
        <v>112</v>
      </c>
      <c r="B316" s="146">
        <v>72203005</v>
      </c>
      <c r="C316" s="31">
        <v>2022</v>
      </c>
      <c r="D316" s="18">
        <v>5</v>
      </c>
      <c r="E316" s="62" t="s">
        <v>762</v>
      </c>
      <c r="F316" s="31" t="s">
        <v>244</v>
      </c>
      <c r="G316" s="61" t="s">
        <v>426</v>
      </c>
      <c r="H316" s="91" t="s">
        <v>35</v>
      </c>
      <c r="I316" s="62" t="s">
        <v>83</v>
      </c>
      <c r="J316" s="62" t="s">
        <v>83</v>
      </c>
      <c r="K316" s="62">
        <v>49405140</v>
      </c>
      <c r="L316" s="62">
        <v>28</v>
      </c>
      <c r="M316" s="62">
        <v>896</v>
      </c>
      <c r="N316" s="79">
        <v>400</v>
      </c>
      <c r="O316" s="31">
        <f t="shared" si="7"/>
        <v>0.3584</v>
      </c>
      <c r="P316" s="61">
        <v>1500252859</v>
      </c>
      <c r="Q316" s="31" t="s">
        <v>110</v>
      </c>
      <c r="R316" s="31" t="s">
        <v>111</v>
      </c>
      <c r="S316" s="61" t="s">
        <v>426</v>
      </c>
      <c r="T316" s="44"/>
      <c r="U316" s="63">
        <v>220983</v>
      </c>
      <c r="V316" s="41">
        <v>44712</v>
      </c>
      <c r="W316" s="41">
        <v>44712</v>
      </c>
      <c r="X316" s="31" t="s">
        <v>45</v>
      </c>
      <c r="Y316" s="35" t="s">
        <v>484</v>
      </c>
      <c r="Z316" s="23" t="s">
        <v>485</v>
      </c>
      <c r="AA316" s="36" t="s">
        <v>282</v>
      </c>
      <c r="AB316" s="31">
        <v>30349</v>
      </c>
      <c r="AC316" s="41">
        <v>44712</v>
      </c>
      <c r="AD316" s="41">
        <v>44712</v>
      </c>
      <c r="AE316" s="41">
        <v>44712</v>
      </c>
      <c r="AF316" s="41">
        <v>44712</v>
      </c>
      <c r="AG316" s="44"/>
      <c r="AH316" s="44"/>
      <c r="AI316" s="44"/>
      <c r="AJ316" s="44"/>
      <c r="AK316" s="44"/>
    </row>
    <row r="317" spans="1:37" ht="15">
      <c r="A317" s="61" t="s">
        <v>112</v>
      </c>
      <c r="B317" s="146">
        <v>72203005</v>
      </c>
      <c r="C317" s="31">
        <v>2022</v>
      </c>
      <c r="D317" s="18">
        <v>5</v>
      </c>
      <c r="E317" s="62" t="s">
        <v>762</v>
      </c>
      <c r="F317" s="31" t="s">
        <v>244</v>
      </c>
      <c r="G317" s="61" t="s">
        <v>427</v>
      </c>
      <c r="H317" s="91" t="s">
        <v>35</v>
      </c>
      <c r="I317" s="62" t="s">
        <v>83</v>
      </c>
      <c r="J317" s="62" t="s">
        <v>83</v>
      </c>
      <c r="K317" s="62">
        <v>49405140</v>
      </c>
      <c r="L317" s="62">
        <v>28</v>
      </c>
      <c r="M317" s="62">
        <v>896</v>
      </c>
      <c r="N317" s="79">
        <v>400</v>
      </c>
      <c r="O317" s="31">
        <f t="shared" si="7"/>
        <v>0.3584</v>
      </c>
      <c r="P317" s="61">
        <v>1500252860</v>
      </c>
      <c r="Q317" s="31" t="s">
        <v>110</v>
      </c>
      <c r="R317" s="31" t="s">
        <v>111</v>
      </c>
      <c r="S317" s="61" t="s">
        <v>427</v>
      </c>
      <c r="T317" s="44"/>
      <c r="U317" s="63">
        <v>5181702</v>
      </c>
      <c r="V317" s="41">
        <v>44712</v>
      </c>
      <c r="W317" s="41">
        <v>44712</v>
      </c>
      <c r="X317" s="31" t="s">
        <v>45</v>
      </c>
      <c r="Y317" s="35" t="s">
        <v>484</v>
      </c>
      <c r="Z317" s="23" t="s">
        <v>485</v>
      </c>
      <c r="AA317" s="36" t="s">
        <v>282</v>
      </c>
      <c r="AB317" s="31">
        <v>30349</v>
      </c>
      <c r="AC317" s="41">
        <v>44712</v>
      </c>
      <c r="AD317" s="41">
        <v>44712</v>
      </c>
      <c r="AE317" s="41">
        <v>44712</v>
      </c>
      <c r="AF317" s="41">
        <v>44712</v>
      </c>
      <c r="AG317" s="44"/>
      <c r="AH317" s="44"/>
      <c r="AI317" s="44"/>
      <c r="AJ317" s="44"/>
      <c r="AK317" s="44"/>
    </row>
    <row r="318" spans="1:37" ht="15">
      <c r="A318" s="61" t="s">
        <v>112</v>
      </c>
      <c r="B318" s="44"/>
      <c r="C318" s="31">
        <v>2022</v>
      </c>
      <c r="D318" s="18">
        <v>5</v>
      </c>
      <c r="E318" s="31"/>
      <c r="F318" s="31" t="s">
        <v>244</v>
      </c>
      <c r="G318" s="61" t="s">
        <v>428</v>
      </c>
      <c r="H318" s="91" t="s">
        <v>35</v>
      </c>
      <c r="I318" s="62" t="s">
        <v>83</v>
      </c>
      <c r="J318" s="62" t="s">
        <v>83</v>
      </c>
      <c r="K318" s="62">
        <v>49405140</v>
      </c>
      <c r="L318" s="62">
        <v>28</v>
      </c>
      <c r="M318" s="62">
        <v>896</v>
      </c>
      <c r="N318" s="79">
        <v>400</v>
      </c>
      <c r="O318" s="31">
        <f t="shared" si="7"/>
        <v>0.3584</v>
      </c>
      <c r="P318" s="61">
        <v>1500252861</v>
      </c>
      <c r="Q318" s="31" t="s">
        <v>110</v>
      </c>
      <c r="R318" s="31" t="s">
        <v>111</v>
      </c>
      <c r="S318" s="61" t="s">
        <v>428</v>
      </c>
      <c r="T318" s="44"/>
      <c r="U318" s="63">
        <v>203326</v>
      </c>
      <c r="V318" s="41">
        <v>44712</v>
      </c>
      <c r="W318" s="41">
        <v>44712</v>
      </c>
      <c r="X318" s="31" t="s">
        <v>45</v>
      </c>
      <c r="Y318" s="35" t="s">
        <v>484</v>
      </c>
      <c r="Z318" s="23" t="s">
        <v>485</v>
      </c>
      <c r="AA318" s="36" t="s">
        <v>282</v>
      </c>
      <c r="AB318" s="31">
        <v>30349</v>
      </c>
      <c r="AC318" s="41">
        <v>44712</v>
      </c>
      <c r="AD318" s="41">
        <v>44712</v>
      </c>
      <c r="AE318" s="41">
        <v>44712</v>
      </c>
      <c r="AF318" s="41">
        <v>44712</v>
      </c>
      <c r="AG318" s="44"/>
      <c r="AH318" s="44"/>
      <c r="AI318" s="44"/>
      <c r="AJ318" s="44"/>
      <c r="AK318" s="44"/>
    </row>
    <row r="319" spans="1:37" ht="15">
      <c r="A319" s="61" t="s">
        <v>112</v>
      </c>
      <c r="B319" s="44"/>
      <c r="C319" s="31">
        <v>2022</v>
      </c>
      <c r="D319" s="18">
        <v>5</v>
      </c>
      <c r="E319" s="31"/>
      <c r="F319" s="31" t="s">
        <v>244</v>
      </c>
      <c r="G319" s="61" t="s">
        <v>429</v>
      </c>
      <c r="H319" s="91" t="s">
        <v>35</v>
      </c>
      <c r="I319" s="62" t="s">
        <v>83</v>
      </c>
      <c r="J319" s="62" t="s">
        <v>83</v>
      </c>
      <c r="K319" s="62">
        <v>49405140</v>
      </c>
      <c r="L319" s="62">
        <v>28</v>
      </c>
      <c r="M319" s="62">
        <v>896</v>
      </c>
      <c r="N319" s="79">
        <v>400</v>
      </c>
      <c r="O319" s="31">
        <f t="shared" si="7"/>
        <v>0.3584</v>
      </c>
      <c r="P319" s="61">
        <v>1500252862</v>
      </c>
      <c r="Q319" s="31" t="s">
        <v>110</v>
      </c>
      <c r="R319" s="31" t="s">
        <v>111</v>
      </c>
      <c r="S319" s="61" t="s">
        <v>429</v>
      </c>
      <c r="T319" s="44"/>
      <c r="U319" s="63">
        <v>220973</v>
      </c>
      <c r="V319" s="41">
        <v>44712</v>
      </c>
      <c r="W319" s="41">
        <v>44712</v>
      </c>
      <c r="X319" s="31" t="s">
        <v>45</v>
      </c>
      <c r="Y319" s="35" t="s">
        <v>484</v>
      </c>
      <c r="Z319" s="23" t="s">
        <v>485</v>
      </c>
      <c r="AA319" s="36" t="s">
        <v>282</v>
      </c>
      <c r="AB319" s="31">
        <v>30349</v>
      </c>
      <c r="AC319" s="41">
        <v>44712</v>
      </c>
      <c r="AD319" s="41">
        <v>44712</v>
      </c>
      <c r="AE319" s="41">
        <v>44712</v>
      </c>
      <c r="AF319" s="41">
        <v>44712</v>
      </c>
      <c r="AG319" s="44"/>
      <c r="AH319" s="44"/>
      <c r="AI319" s="44"/>
      <c r="AJ319" s="44"/>
      <c r="AK319" s="44"/>
    </row>
    <row r="320" spans="1:37" ht="15">
      <c r="A320" s="61" t="s">
        <v>112</v>
      </c>
      <c r="B320" s="44"/>
      <c r="C320" s="31">
        <v>2022</v>
      </c>
      <c r="D320" s="18">
        <v>5</v>
      </c>
      <c r="E320" s="31"/>
      <c r="F320" s="31" t="s">
        <v>244</v>
      </c>
      <c r="G320" s="61" t="s">
        <v>430</v>
      </c>
      <c r="H320" s="91" t="s">
        <v>35</v>
      </c>
      <c r="I320" s="62" t="s">
        <v>83</v>
      </c>
      <c r="J320" s="62" t="s">
        <v>83</v>
      </c>
      <c r="K320" s="62">
        <v>49405140</v>
      </c>
      <c r="L320" s="62">
        <v>28</v>
      </c>
      <c r="M320" s="62">
        <v>896</v>
      </c>
      <c r="N320" s="79">
        <v>400</v>
      </c>
      <c r="O320" s="31">
        <f t="shared" ref="O320:O383" si="8">N320*M320/10^6</f>
        <v>0.3584</v>
      </c>
      <c r="P320" s="61">
        <v>1500252863</v>
      </c>
      <c r="Q320" s="31" t="s">
        <v>110</v>
      </c>
      <c r="R320" s="31" t="s">
        <v>111</v>
      </c>
      <c r="S320" s="61" t="s">
        <v>430</v>
      </c>
      <c r="T320" s="44"/>
      <c r="U320" s="63">
        <v>220972</v>
      </c>
      <c r="V320" s="41">
        <v>44712</v>
      </c>
      <c r="W320" s="41">
        <v>44712</v>
      </c>
      <c r="X320" s="31" t="s">
        <v>45</v>
      </c>
      <c r="Y320" s="35" t="s">
        <v>484</v>
      </c>
      <c r="Z320" s="23" t="s">
        <v>485</v>
      </c>
      <c r="AA320" s="36" t="s">
        <v>282</v>
      </c>
      <c r="AB320" s="31">
        <v>30349</v>
      </c>
      <c r="AC320" s="41">
        <v>44712</v>
      </c>
      <c r="AD320" s="41">
        <v>44712</v>
      </c>
      <c r="AE320" s="41">
        <v>44712</v>
      </c>
      <c r="AF320" s="41">
        <v>44712</v>
      </c>
      <c r="AG320" s="44"/>
      <c r="AH320" s="44"/>
      <c r="AI320" s="44"/>
      <c r="AJ320" s="44"/>
      <c r="AK320" s="44"/>
    </row>
    <row r="321" spans="1:37" ht="15">
      <c r="A321" s="61" t="s">
        <v>112</v>
      </c>
      <c r="B321" s="44"/>
      <c r="C321" s="31">
        <v>2022</v>
      </c>
      <c r="D321" s="18">
        <v>5</v>
      </c>
      <c r="E321" s="31"/>
      <c r="F321" s="31" t="s">
        <v>244</v>
      </c>
      <c r="G321" s="61" t="s">
        <v>431</v>
      </c>
      <c r="H321" s="91" t="s">
        <v>35</v>
      </c>
      <c r="I321" s="62" t="s">
        <v>83</v>
      </c>
      <c r="J321" s="62" t="s">
        <v>83</v>
      </c>
      <c r="K321" s="62">
        <v>49405140</v>
      </c>
      <c r="L321" s="62">
        <v>28</v>
      </c>
      <c r="M321" s="62">
        <v>896</v>
      </c>
      <c r="N321" s="79">
        <v>400</v>
      </c>
      <c r="O321" s="31">
        <f t="shared" si="8"/>
        <v>0.3584</v>
      </c>
      <c r="P321" s="61">
        <v>1500252864</v>
      </c>
      <c r="Q321" s="31" t="s">
        <v>110</v>
      </c>
      <c r="R321" s="31" t="s">
        <v>111</v>
      </c>
      <c r="S321" s="61" t="s">
        <v>431</v>
      </c>
      <c r="T321" s="44"/>
      <c r="U321" s="63">
        <v>5181408</v>
      </c>
      <c r="V321" s="41">
        <v>44712</v>
      </c>
      <c r="W321" s="41">
        <v>44712</v>
      </c>
      <c r="X321" s="31" t="s">
        <v>45</v>
      </c>
      <c r="Y321" s="35" t="s">
        <v>484</v>
      </c>
      <c r="Z321" s="23" t="s">
        <v>485</v>
      </c>
      <c r="AA321" s="36" t="s">
        <v>282</v>
      </c>
      <c r="AB321" s="31">
        <v>30349</v>
      </c>
      <c r="AC321" s="41">
        <v>44712</v>
      </c>
      <c r="AD321" s="41">
        <v>44712</v>
      </c>
      <c r="AE321" s="41">
        <v>44712</v>
      </c>
      <c r="AF321" s="41">
        <v>44712</v>
      </c>
      <c r="AG321" s="44"/>
      <c r="AH321" s="44"/>
      <c r="AI321" s="44"/>
      <c r="AJ321" s="44"/>
      <c r="AK321" s="44"/>
    </row>
    <row r="322" spans="1:37" ht="15">
      <c r="A322" s="61" t="s">
        <v>112</v>
      </c>
      <c r="B322" s="44"/>
      <c r="C322" s="31">
        <v>2022</v>
      </c>
      <c r="D322" s="18">
        <v>5</v>
      </c>
      <c r="E322" s="31"/>
      <c r="F322" s="31" t="s">
        <v>244</v>
      </c>
      <c r="G322" s="61" t="s">
        <v>432</v>
      </c>
      <c r="H322" s="91" t="s">
        <v>35</v>
      </c>
      <c r="I322" s="62" t="s">
        <v>83</v>
      </c>
      <c r="J322" s="62" t="s">
        <v>83</v>
      </c>
      <c r="K322" s="62">
        <v>49405140</v>
      </c>
      <c r="L322" s="62">
        <v>28</v>
      </c>
      <c r="M322" s="62">
        <v>896</v>
      </c>
      <c r="N322" s="79">
        <v>400</v>
      </c>
      <c r="O322" s="31">
        <f t="shared" si="8"/>
        <v>0.3584</v>
      </c>
      <c r="P322" s="61">
        <v>1500252865</v>
      </c>
      <c r="Q322" s="31" t="s">
        <v>110</v>
      </c>
      <c r="R322" s="31" t="s">
        <v>111</v>
      </c>
      <c r="S322" s="61" t="s">
        <v>432</v>
      </c>
      <c r="T322" s="44"/>
      <c r="U322" s="63">
        <v>5181277</v>
      </c>
      <c r="V322" s="41">
        <v>44712</v>
      </c>
      <c r="W322" s="41">
        <v>44712</v>
      </c>
      <c r="X322" s="31" t="s">
        <v>45</v>
      </c>
      <c r="Y322" s="35" t="s">
        <v>484</v>
      </c>
      <c r="Z322" s="23" t="s">
        <v>485</v>
      </c>
      <c r="AA322" s="36" t="s">
        <v>282</v>
      </c>
      <c r="AB322" s="31">
        <v>30349</v>
      </c>
      <c r="AC322" s="41">
        <v>44712</v>
      </c>
      <c r="AD322" s="41">
        <v>44712</v>
      </c>
      <c r="AE322" s="41">
        <v>44712</v>
      </c>
      <c r="AF322" s="41">
        <v>44712</v>
      </c>
      <c r="AG322" s="44"/>
      <c r="AH322" s="44"/>
      <c r="AI322" s="44"/>
      <c r="AJ322" s="44"/>
      <c r="AK322" s="44"/>
    </row>
    <row r="323" spans="1:37" ht="15">
      <c r="A323" s="61" t="s">
        <v>112</v>
      </c>
      <c r="B323" s="44"/>
      <c r="C323" s="31">
        <v>2022</v>
      </c>
      <c r="D323" s="18">
        <v>5</v>
      </c>
      <c r="E323" s="31"/>
      <c r="F323" s="31" t="s">
        <v>244</v>
      </c>
      <c r="G323" s="61" t="s">
        <v>433</v>
      </c>
      <c r="H323" s="91" t="s">
        <v>35</v>
      </c>
      <c r="I323" s="62" t="s">
        <v>83</v>
      </c>
      <c r="J323" s="62" t="s">
        <v>83</v>
      </c>
      <c r="K323" s="62">
        <v>49405140</v>
      </c>
      <c r="L323" s="62">
        <v>28</v>
      </c>
      <c r="M323" s="62">
        <v>896</v>
      </c>
      <c r="N323" s="79">
        <v>400</v>
      </c>
      <c r="O323" s="31">
        <f t="shared" si="8"/>
        <v>0.3584</v>
      </c>
      <c r="P323" s="61">
        <v>1500252866</v>
      </c>
      <c r="Q323" s="31" t="s">
        <v>110</v>
      </c>
      <c r="R323" s="31" t="s">
        <v>111</v>
      </c>
      <c r="S323" s="61" t="s">
        <v>433</v>
      </c>
      <c r="T323" s="44"/>
      <c r="U323" s="63">
        <v>220988</v>
      </c>
      <c r="V323" s="41">
        <v>44712</v>
      </c>
      <c r="W323" s="41">
        <v>44712</v>
      </c>
      <c r="X323" s="31" t="s">
        <v>45</v>
      </c>
      <c r="Y323" s="35" t="s">
        <v>484</v>
      </c>
      <c r="Z323" s="23" t="s">
        <v>485</v>
      </c>
      <c r="AA323" s="36" t="s">
        <v>282</v>
      </c>
      <c r="AB323" s="31">
        <v>30349</v>
      </c>
      <c r="AC323" s="41">
        <v>44712</v>
      </c>
      <c r="AD323" s="41">
        <v>44712</v>
      </c>
      <c r="AE323" s="41">
        <v>44712</v>
      </c>
      <c r="AF323" s="41">
        <v>44712</v>
      </c>
      <c r="AG323" s="44"/>
      <c r="AH323" s="44"/>
      <c r="AI323" s="44"/>
      <c r="AJ323" s="44"/>
      <c r="AK323" s="44"/>
    </row>
    <row r="324" spans="1:37" ht="15">
      <c r="A324" s="61" t="s">
        <v>112</v>
      </c>
      <c r="B324" s="44"/>
      <c r="C324" s="31">
        <v>2022</v>
      </c>
      <c r="D324" s="18">
        <v>5</v>
      </c>
      <c r="E324" s="31"/>
      <c r="F324" s="31" t="s">
        <v>244</v>
      </c>
      <c r="G324" s="61" t="s">
        <v>434</v>
      </c>
      <c r="H324" s="91" t="s">
        <v>35</v>
      </c>
      <c r="I324" s="62" t="s">
        <v>83</v>
      </c>
      <c r="J324" s="62" t="s">
        <v>83</v>
      </c>
      <c r="K324" s="62">
        <v>49405140</v>
      </c>
      <c r="L324" s="62">
        <v>28</v>
      </c>
      <c r="M324" s="62">
        <v>896</v>
      </c>
      <c r="N324" s="79">
        <v>400</v>
      </c>
      <c r="O324" s="31">
        <f t="shared" si="8"/>
        <v>0.3584</v>
      </c>
      <c r="P324" s="61">
        <v>1500252867</v>
      </c>
      <c r="Q324" s="31" t="s">
        <v>110</v>
      </c>
      <c r="R324" s="31" t="s">
        <v>111</v>
      </c>
      <c r="S324" s="61" t="s">
        <v>434</v>
      </c>
      <c r="T324" s="44"/>
      <c r="U324" s="63">
        <v>203326</v>
      </c>
      <c r="V324" s="41">
        <v>44712</v>
      </c>
      <c r="W324" s="41">
        <v>44712</v>
      </c>
      <c r="X324" s="31" t="s">
        <v>45</v>
      </c>
      <c r="Y324" s="35" t="s">
        <v>484</v>
      </c>
      <c r="Z324" s="23" t="s">
        <v>485</v>
      </c>
      <c r="AA324" s="36" t="s">
        <v>282</v>
      </c>
      <c r="AB324" s="31">
        <v>30349</v>
      </c>
      <c r="AC324" s="41">
        <v>44712</v>
      </c>
      <c r="AD324" s="41">
        <v>44712</v>
      </c>
      <c r="AE324" s="41">
        <v>44712</v>
      </c>
      <c r="AF324" s="41">
        <v>44712</v>
      </c>
      <c r="AG324" s="44"/>
      <c r="AH324" s="44"/>
      <c r="AI324" s="44"/>
      <c r="AJ324" s="44"/>
      <c r="AK324" s="44"/>
    </row>
    <row r="325" spans="1:37" ht="15">
      <c r="A325" s="61" t="s">
        <v>112</v>
      </c>
      <c r="B325" s="44"/>
      <c r="C325" s="31">
        <v>2022</v>
      </c>
      <c r="D325" s="18">
        <v>5</v>
      </c>
      <c r="E325" s="31"/>
      <c r="F325" s="31" t="s">
        <v>244</v>
      </c>
      <c r="G325" s="61" t="s">
        <v>435</v>
      </c>
      <c r="H325" s="91" t="s">
        <v>35</v>
      </c>
      <c r="I325" s="62" t="s">
        <v>83</v>
      </c>
      <c r="J325" s="62" t="s">
        <v>83</v>
      </c>
      <c r="K325" s="62">
        <v>49405140</v>
      </c>
      <c r="L325" s="62">
        <v>28</v>
      </c>
      <c r="M325" s="62">
        <v>896</v>
      </c>
      <c r="N325" s="79">
        <v>400</v>
      </c>
      <c r="O325" s="31">
        <f t="shared" si="8"/>
        <v>0.3584</v>
      </c>
      <c r="P325" s="61">
        <v>1500252868</v>
      </c>
      <c r="Q325" s="31" t="s">
        <v>110</v>
      </c>
      <c r="R325" s="31" t="s">
        <v>111</v>
      </c>
      <c r="S325" s="61" t="s">
        <v>435</v>
      </c>
      <c r="T325" s="44"/>
      <c r="U325" s="63">
        <v>5181702</v>
      </c>
      <c r="V325" s="41">
        <v>44712</v>
      </c>
      <c r="W325" s="41">
        <v>44712</v>
      </c>
      <c r="X325" s="31" t="s">
        <v>45</v>
      </c>
      <c r="Y325" s="35" t="s">
        <v>484</v>
      </c>
      <c r="Z325" s="23" t="s">
        <v>485</v>
      </c>
      <c r="AA325" s="36" t="s">
        <v>282</v>
      </c>
      <c r="AB325" s="31">
        <v>30349</v>
      </c>
      <c r="AC325" s="41">
        <v>44712</v>
      </c>
      <c r="AD325" s="41">
        <v>44712</v>
      </c>
      <c r="AE325" s="41">
        <v>44712</v>
      </c>
      <c r="AF325" s="41">
        <v>44712</v>
      </c>
      <c r="AG325" s="44"/>
      <c r="AH325" s="44"/>
      <c r="AI325" s="44"/>
      <c r="AJ325" s="44"/>
      <c r="AK325" s="44"/>
    </row>
    <row r="326" spans="1:37" ht="15">
      <c r="A326" s="61" t="s">
        <v>112</v>
      </c>
      <c r="B326" s="44"/>
      <c r="C326" s="31">
        <v>2022</v>
      </c>
      <c r="D326" s="18">
        <v>5</v>
      </c>
      <c r="E326" s="31"/>
      <c r="F326" s="31" t="s">
        <v>244</v>
      </c>
      <c r="G326" s="61" t="s">
        <v>436</v>
      </c>
      <c r="H326" s="91" t="s">
        <v>35</v>
      </c>
      <c r="I326" s="62" t="s">
        <v>83</v>
      </c>
      <c r="J326" s="62" t="s">
        <v>83</v>
      </c>
      <c r="K326" s="62">
        <v>49405140</v>
      </c>
      <c r="L326" s="62">
        <v>28</v>
      </c>
      <c r="M326" s="62">
        <v>896</v>
      </c>
      <c r="N326" s="79">
        <v>400</v>
      </c>
      <c r="O326" s="31">
        <f t="shared" si="8"/>
        <v>0.3584</v>
      </c>
      <c r="P326" s="61">
        <v>1500252869</v>
      </c>
      <c r="Q326" s="31" t="s">
        <v>110</v>
      </c>
      <c r="R326" s="31" t="s">
        <v>111</v>
      </c>
      <c r="S326" s="61" t="s">
        <v>436</v>
      </c>
      <c r="T326" s="44"/>
      <c r="U326" s="63">
        <v>220973</v>
      </c>
      <c r="V326" s="41">
        <v>44712</v>
      </c>
      <c r="W326" s="41">
        <v>44712</v>
      </c>
      <c r="X326" s="31" t="s">
        <v>45</v>
      </c>
      <c r="Y326" s="35" t="s">
        <v>484</v>
      </c>
      <c r="Z326" s="23" t="s">
        <v>485</v>
      </c>
      <c r="AA326" s="36" t="s">
        <v>282</v>
      </c>
      <c r="AB326" s="31">
        <v>30349</v>
      </c>
      <c r="AC326" s="41">
        <v>44712</v>
      </c>
      <c r="AD326" s="41">
        <v>44712</v>
      </c>
      <c r="AE326" s="41">
        <v>44712</v>
      </c>
      <c r="AF326" s="41">
        <v>44712</v>
      </c>
      <c r="AG326" s="44"/>
      <c r="AH326" s="44"/>
      <c r="AI326" s="44"/>
      <c r="AJ326" s="44"/>
      <c r="AK326" s="44"/>
    </row>
    <row r="327" spans="1:37" ht="15">
      <c r="A327" s="61" t="s">
        <v>112</v>
      </c>
      <c r="B327" s="44"/>
      <c r="C327" s="31">
        <v>2022</v>
      </c>
      <c r="D327" s="18">
        <v>5</v>
      </c>
      <c r="E327" s="31"/>
      <c r="F327" s="31" t="s">
        <v>244</v>
      </c>
      <c r="G327" s="61" t="s">
        <v>437</v>
      </c>
      <c r="H327" s="91" t="s">
        <v>35</v>
      </c>
      <c r="I327" s="62" t="s">
        <v>442</v>
      </c>
      <c r="J327" s="62" t="s">
        <v>442</v>
      </c>
      <c r="K327" s="62">
        <v>49205133</v>
      </c>
      <c r="L327" s="62">
        <v>28</v>
      </c>
      <c r="M327" s="62">
        <v>728</v>
      </c>
      <c r="N327" s="79">
        <v>365</v>
      </c>
      <c r="O327" s="31">
        <f t="shared" si="8"/>
        <v>0.26572000000000001</v>
      </c>
      <c r="P327" s="61">
        <v>1500252870</v>
      </c>
      <c r="Q327" s="31" t="s">
        <v>110</v>
      </c>
      <c r="R327" s="31" t="s">
        <v>111</v>
      </c>
      <c r="S327" s="61" t="s">
        <v>437</v>
      </c>
      <c r="T327" s="44"/>
      <c r="U327" s="63">
        <v>5181339</v>
      </c>
      <c r="V327" s="41">
        <v>44712</v>
      </c>
      <c r="W327" s="41">
        <v>44712</v>
      </c>
      <c r="X327" s="31" t="s">
        <v>45</v>
      </c>
      <c r="Y327" s="35" t="s">
        <v>484</v>
      </c>
      <c r="Z327" s="23" t="s">
        <v>485</v>
      </c>
      <c r="AA327" s="36" t="s">
        <v>282</v>
      </c>
      <c r="AB327" s="31">
        <v>30349</v>
      </c>
      <c r="AC327" s="41">
        <v>44712</v>
      </c>
      <c r="AD327" s="41">
        <v>44712</v>
      </c>
      <c r="AE327" s="41">
        <v>44712</v>
      </c>
      <c r="AF327" s="41">
        <v>44712</v>
      </c>
      <c r="AG327" s="44"/>
      <c r="AH327" s="44"/>
      <c r="AI327" s="44"/>
      <c r="AJ327" s="44"/>
      <c r="AK327" s="44"/>
    </row>
    <row r="328" spans="1:37" ht="15">
      <c r="A328" s="61" t="s">
        <v>112</v>
      </c>
      <c r="B328" s="44"/>
      <c r="C328" s="31">
        <v>2022</v>
      </c>
      <c r="D328" s="18">
        <v>5</v>
      </c>
      <c r="E328" s="31"/>
      <c r="F328" s="31" t="s">
        <v>244</v>
      </c>
      <c r="G328" s="61" t="s">
        <v>438</v>
      </c>
      <c r="H328" s="91" t="s">
        <v>35</v>
      </c>
      <c r="I328" s="62" t="s">
        <v>442</v>
      </c>
      <c r="J328" s="62" t="s">
        <v>442</v>
      </c>
      <c r="K328" s="62">
        <v>49205133</v>
      </c>
      <c r="L328" s="62">
        <v>28</v>
      </c>
      <c r="M328" s="62">
        <v>728</v>
      </c>
      <c r="N328" s="79">
        <v>365</v>
      </c>
      <c r="O328" s="31">
        <f t="shared" si="8"/>
        <v>0.26572000000000001</v>
      </c>
      <c r="P328" s="61">
        <v>1500252871</v>
      </c>
      <c r="Q328" s="31" t="s">
        <v>110</v>
      </c>
      <c r="R328" s="31" t="s">
        <v>111</v>
      </c>
      <c r="S328" s="61" t="s">
        <v>438</v>
      </c>
      <c r="T328" s="44"/>
      <c r="U328" s="63">
        <v>220972</v>
      </c>
      <c r="V328" s="41">
        <v>44712</v>
      </c>
      <c r="W328" s="41">
        <v>44712</v>
      </c>
      <c r="X328" s="31" t="s">
        <v>45</v>
      </c>
      <c r="Y328" s="35" t="s">
        <v>484</v>
      </c>
      <c r="Z328" s="23" t="s">
        <v>485</v>
      </c>
      <c r="AA328" s="36" t="s">
        <v>282</v>
      </c>
      <c r="AB328" s="31">
        <v>30349</v>
      </c>
      <c r="AC328" s="41">
        <v>44712</v>
      </c>
      <c r="AD328" s="41">
        <v>44712</v>
      </c>
      <c r="AE328" s="41">
        <v>44712</v>
      </c>
      <c r="AF328" s="41">
        <v>44712</v>
      </c>
      <c r="AG328" s="44"/>
      <c r="AH328" s="44"/>
      <c r="AI328" s="44"/>
      <c r="AJ328" s="44"/>
      <c r="AK328" s="44"/>
    </row>
    <row r="329" spans="1:37" ht="15">
      <c r="A329" s="61" t="s">
        <v>112</v>
      </c>
      <c r="B329" s="44"/>
      <c r="C329" s="31">
        <v>2022</v>
      </c>
      <c r="D329" s="18">
        <v>5</v>
      </c>
      <c r="E329" s="31"/>
      <c r="F329" s="31" t="s">
        <v>244</v>
      </c>
      <c r="G329" s="61" t="s">
        <v>439</v>
      </c>
      <c r="H329" s="91" t="s">
        <v>35</v>
      </c>
      <c r="I329" s="62" t="s">
        <v>442</v>
      </c>
      <c r="J329" s="62" t="s">
        <v>442</v>
      </c>
      <c r="K329" s="62">
        <v>49205133</v>
      </c>
      <c r="L329" s="62">
        <v>28</v>
      </c>
      <c r="M329" s="62">
        <v>728</v>
      </c>
      <c r="N329" s="79">
        <v>365</v>
      </c>
      <c r="O329" s="31">
        <f t="shared" si="8"/>
        <v>0.26572000000000001</v>
      </c>
      <c r="P329" s="61">
        <v>1500252872</v>
      </c>
      <c r="Q329" s="31" t="s">
        <v>110</v>
      </c>
      <c r="R329" s="31" t="s">
        <v>111</v>
      </c>
      <c r="S329" s="61" t="s">
        <v>439</v>
      </c>
      <c r="T329" s="44"/>
      <c r="U329" s="63">
        <v>5181408</v>
      </c>
      <c r="V329" s="41">
        <v>44712</v>
      </c>
      <c r="W329" s="41">
        <v>44712</v>
      </c>
      <c r="X329" s="31" t="s">
        <v>45</v>
      </c>
      <c r="Y329" s="35" t="s">
        <v>484</v>
      </c>
      <c r="Z329" s="23" t="s">
        <v>485</v>
      </c>
      <c r="AA329" s="36" t="s">
        <v>282</v>
      </c>
      <c r="AB329" s="31">
        <v>30349</v>
      </c>
      <c r="AC329" s="41">
        <v>44712</v>
      </c>
      <c r="AD329" s="41">
        <v>44712</v>
      </c>
      <c r="AE329" s="41">
        <v>44712</v>
      </c>
      <c r="AF329" s="41">
        <v>44712</v>
      </c>
      <c r="AG329" s="44"/>
      <c r="AH329" s="44"/>
      <c r="AI329" s="44"/>
      <c r="AJ329" s="44"/>
      <c r="AK329" s="44"/>
    </row>
    <row r="330" spans="1:37" ht="15">
      <c r="A330" s="61" t="s">
        <v>112</v>
      </c>
      <c r="B330" s="44"/>
      <c r="C330" s="31">
        <v>2022</v>
      </c>
      <c r="D330" s="18">
        <v>5</v>
      </c>
      <c r="E330" s="31"/>
      <c r="F330" s="31" t="s">
        <v>244</v>
      </c>
      <c r="G330" s="61" t="s">
        <v>440</v>
      </c>
      <c r="H330" s="91" t="s">
        <v>35</v>
      </c>
      <c r="I330" s="62" t="s">
        <v>442</v>
      </c>
      <c r="J330" s="62" t="s">
        <v>442</v>
      </c>
      <c r="K330" s="62">
        <v>49205133</v>
      </c>
      <c r="L330" s="62">
        <v>28</v>
      </c>
      <c r="M330" s="62">
        <v>728</v>
      </c>
      <c r="N330" s="79">
        <v>365</v>
      </c>
      <c r="O330" s="31">
        <f t="shared" si="8"/>
        <v>0.26572000000000001</v>
      </c>
      <c r="P330" s="61">
        <v>1500252873</v>
      </c>
      <c r="Q330" s="31" t="s">
        <v>110</v>
      </c>
      <c r="R330" s="31" t="s">
        <v>111</v>
      </c>
      <c r="S330" s="61" t="s">
        <v>440</v>
      </c>
      <c r="T330" s="44"/>
      <c r="U330" s="63">
        <v>220989</v>
      </c>
      <c r="V330" s="41">
        <v>44712</v>
      </c>
      <c r="W330" s="41">
        <v>44712</v>
      </c>
      <c r="X330" s="31" t="s">
        <v>45</v>
      </c>
      <c r="Y330" s="35" t="s">
        <v>484</v>
      </c>
      <c r="Z330" s="23" t="s">
        <v>485</v>
      </c>
      <c r="AA330" s="36" t="s">
        <v>282</v>
      </c>
      <c r="AB330" s="31">
        <v>30349</v>
      </c>
      <c r="AC330" s="41">
        <v>44712</v>
      </c>
      <c r="AD330" s="41">
        <v>44712</v>
      </c>
      <c r="AE330" s="41">
        <v>44712</v>
      </c>
      <c r="AF330" s="41">
        <v>44712</v>
      </c>
      <c r="AG330" s="44"/>
      <c r="AH330" s="44"/>
      <c r="AI330" s="44"/>
      <c r="AJ330" s="44"/>
      <c r="AK330" s="44"/>
    </row>
    <row r="331" spans="1:37" ht="15">
      <c r="A331" s="61" t="s">
        <v>112</v>
      </c>
      <c r="B331" s="44"/>
      <c r="C331" s="31">
        <v>2022</v>
      </c>
      <c r="D331" s="18">
        <v>5</v>
      </c>
      <c r="E331" s="31"/>
      <c r="F331" s="31" t="s">
        <v>244</v>
      </c>
      <c r="G331" s="61" t="s">
        <v>441</v>
      </c>
      <c r="H331" s="91" t="s">
        <v>35</v>
      </c>
      <c r="I331" s="62" t="s">
        <v>442</v>
      </c>
      <c r="J331" s="62" t="s">
        <v>442</v>
      </c>
      <c r="K331" s="62">
        <v>49205133</v>
      </c>
      <c r="L331" s="62">
        <v>28</v>
      </c>
      <c r="M331" s="62">
        <v>728</v>
      </c>
      <c r="N331" s="79">
        <v>365</v>
      </c>
      <c r="O331" s="31">
        <f t="shared" si="8"/>
        <v>0.26572000000000001</v>
      </c>
      <c r="P331" s="61">
        <v>1500252874</v>
      </c>
      <c r="Q331" s="31" t="s">
        <v>110</v>
      </c>
      <c r="R331" s="31" t="s">
        <v>111</v>
      </c>
      <c r="S331" s="61" t="s">
        <v>441</v>
      </c>
      <c r="T331" s="44"/>
      <c r="U331" s="63">
        <v>5181277</v>
      </c>
      <c r="V331" s="41">
        <v>44712</v>
      </c>
      <c r="W331" s="41">
        <v>44712</v>
      </c>
      <c r="X331" s="31" t="s">
        <v>45</v>
      </c>
      <c r="Y331" s="35" t="s">
        <v>484</v>
      </c>
      <c r="Z331" s="23" t="s">
        <v>485</v>
      </c>
      <c r="AA331" s="36" t="s">
        <v>282</v>
      </c>
      <c r="AB331" s="31">
        <v>30349</v>
      </c>
      <c r="AC331" s="41">
        <v>44712</v>
      </c>
      <c r="AD331" s="41">
        <v>44712</v>
      </c>
      <c r="AE331" s="41">
        <v>44712</v>
      </c>
      <c r="AF331" s="41">
        <v>44712</v>
      </c>
      <c r="AG331" s="44"/>
      <c r="AH331" s="44"/>
      <c r="AI331" s="44"/>
      <c r="AJ331" s="44"/>
      <c r="AK331" s="44"/>
    </row>
    <row r="332" spans="1:37" s="73" customFormat="1" ht="15">
      <c r="A332" s="61" t="s">
        <v>112</v>
      </c>
      <c r="B332" s="44"/>
      <c r="C332" s="31">
        <v>2022</v>
      </c>
      <c r="D332" s="18">
        <v>5</v>
      </c>
      <c r="E332" s="31"/>
      <c r="F332" s="31" t="s">
        <v>244</v>
      </c>
      <c r="G332" s="61" t="s">
        <v>443</v>
      </c>
      <c r="H332" s="91" t="s">
        <v>35</v>
      </c>
      <c r="I332" s="62" t="s">
        <v>442</v>
      </c>
      <c r="J332" s="62" t="s">
        <v>442</v>
      </c>
      <c r="K332" s="62">
        <v>49205133</v>
      </c>
      <c r="L332" s="62">
        <v>28</v>
      </c>
      <c r="M332" s="62">
        <v>728</v>
      </c>
      <c r="N332" s="79">
        <v>365</v>
      </c>
      <c r="O332" s="31">
        <f t="shared" si="8"/>
        <v>0.26572000000000001</v>
      </c>
      <c r="P332" s="61">
        <v>1500252875</v>
      </c>
      <c r="Q332" s="31" t="s">
        <v>110</v>
      </c>
      <c r="R332" s="31" t="s">
        <v>111</v>
      </c>
      <c r="S332" s="61" t="s">
        <v>443</v>
      </c>
      <c r="T332" s="44"/>
      <c r="U332" s="63">
        <v>220988</v>
      </c>
      <c r="V332" s="41">
        <v>44713</v>
      </c>
      <c r="W332" s="41">
        <v>44713</v>
      </c>
      <c r="X332" s="31" t="s">
        <v>45</v>
      </c>
      <c r="Y332" s="35" t="s">
        <v>484</v>
      </c>
      <c r="Z332" s="23" t="s">
        <v>485</v>
      </c>
      <c r="AA332" s="36" t="s">
        <v>282</v>
      </c>
      <c r="AB332" s="31">
        <v>30349</v>
      </c>
      <c r="AC332" s="41">
        <v>44713</v>
      </c>
      <c r="AD332" s="41">
        <v>44713</v>
      </c>
      <c r="AE332" s="41">
        <v>44713</v>
      </c>
      <c r="AF332" s="41">
        <v>44713</v>
      </c>
      <c r="AG332" s="44"/>
      <c r="AH332" s="44"/>
      <c r="AI332" s="44"/>
      <c r="AJ332" s="44"/>
      <c r="AK332" s="44"/>
    </row>
    <row r="333" spans="1:37" s="73" customFormat="1" ht="15">
      <c r="A333" s="61" t="s">
        <v>112</v>
      </c>
      <c r="B333" s="44"/>
      <c r="C333" s="31">
        <v>2022</v>
      </c>
      <c r="D333" s="18">
        <v>5</v>
      </c>
      <c r="E333" s="31"/>
      <c r="F333" s="31" t="s">
        <v>244</v>
      </c>
      <c r="G333" s="61" t="s">
        <v>444</v>
      </c>
      <c r="H333" s="91" t="s">
        <v>35</v>
      </c>
      <c r="I333" s="62" t="s">
        <v>442</v>
      </c>
      <c r="J333" s="62" t="s">
        <v>442</v>
      </c>
      <c r="K333" s="62">
        <v>49205133</v>
      </c>
      <c r="L333" s="62">
        <v>28</v>
      </c>
      <c r="M333" s="62">
        <v>728</v>
      </c>
      <c r="N333" s="79">
        <v>365</v>
      </c>
      <c r="O333" s="31">
        <f t="shared" si="8"/>
        <v>0.26572000000000001</v>
      </c>
      <c r="P333" s="61">
        <v>1500252876</v>
      </c>
      <c r="Q333" s="31" t="s">
        <v>110</v>
      </c>
      <c r="R333" s="31" t="s">
        <v>111</v>
      </c>
      <c r="S333" s="61" t="s">
        <v>444</v>
      </c>
      <c r="T333" s="44"/>
      <c r="U333" s="63">
        <v>203326</v>
      </c>
      <c r="V333" s="41">
        <v>44713</v>
      </c>
      <c r="W333" s="41">
        <v>44713</v>
      </c>
      <c r="X333" s="31" t="s">
        <v>45</v>
      </c>
      <c r="Y333" s="35" t="s">
        <v>484</v>
      </c>
      <c r="Z333" s="23" t="s">
        <v>485</v>
      </c>
      <c r="AA333" s="36" t="s">
        <v>282</v>
      </c>
      <c r="AB333" s="31">
        <v>30349</v>
      </c>
      <c r="AC333" s="41">
        <v>44713</v>
      </c>
      <c r="AD333" s="41">
        <v>44713</v>
      </c>
      <c r="AE333" s="41">
        <v>44713</v>
      </c>
      <c r="AF333" s="41">
        <v>44713</v>
      </c>
      <c r="AG333" s="44"/>
      <c r="AH333" s="44"/>
      <c r="AI333" s="44"/>
      <c r="AJ333" s="44"/>
      <c r="AK333" s="44"/>
    </row>
    <row r="334" spans="1:37" s="73" customFormat="1" ht="15">
      <c r="A334" s="61" t="s">
        <v>112</v>
      </c>
      <c r="B334" s="44"/>
      <c r="C334" s="31">
        <v>2022</v>
      </c>
      <c r="D334" s="18">
        <v>5</v>
      </c>
      <c r="E334" s="31"/>
      <c r="F334" s="31" t="s">
        <v>244</v>
      </c>
      <c r="G334" s="61" t="s">
        <v>445</v>
      </c>
      <c r="H334" s="91" t="s">
        <v>35</v>
      </c>
      <c r="I334" s="62" t="s">
        <v>442</v>
      </c>
      <c r="J334" s="62" t="s">
        <v>442</v>
      </c>
      <c r="K334" s="62">
        <v>49205133</v>
      </c>
      <c r="L334" s="62">
        <v>28</v>
      </c>
      <c r="M334" s="62">
        <v>728</v>
      </c>
      <c r="N334" s="79">
        <v>365</v>
      </c>
      <c r="O334" s="31">
        <f t="shared" si="8"/>
        <v>0.26572000000000001</v>
      </c>
      <c r="P334" s="61">
        <v>1500252877</v>
      </c>
      <c r="Q334" s="31" t="s">
        <v>110</v>
      </c>
      <c r="R334" s="31" t="s">
        <v>111</v>
      </c>
      <c r="S334" s="61" t="s">
        <v>445</v>
      </c>
      <c r="T334" s="44"/>
      <c r="U334" s="63">
        <v>5190600</v>
      </c>
      <c r="V334" s="41">
        <v>44713</v>
      </c>
      <c r="W334" s="41">
        <v>44713</v>
      </c>
      <c r="X334" s="31" t="s">
        <v>45</v>
      </c>
      <c r="Y334" s="35" t="s">
        <v>484</v>
      </c>
      <c r="Z334" s="23" t="s">
        <v>485</v>
      </c>
      <c r="AA334" s="36" t="s">
        <v>282</v>
      </c>
      <c r="AB334" s="31">
        <v>30349</v>
      </c>
      <c r="AC334" s="41">
        <v>44713</v>
      </c>
      <c r="AD334" s="41">
        <v>44713</v>
      </c>
      <c r="AE334" s="41">
        <v>44713</v>
      </c>
      <c r="AF334" s="41">
        <v>44713</v>
      </c>
      <c r="AG334" s="44"/>
      <c r="AH334" s="44"/>
      <c r="AI334" s="44"/>
      <c r="AJ334" s="44"/>
      <c r="AK334" s="44"/>
    </row>
    <row r="335" spans="1:37" s="73" customFormat="1" ht="15">
      <c r="A335" s="61" t="s">
        <v>112</v>
      </c>
      <c r="B335" s="44"/>
      <c r="C335" s="31">
        <v>2022</v>
      </c>
      <c r="D335" s="61">
        <v>6</v>
      </c>
      <c r="E335" s="31"/>
      <c r="F335" s="31" t="s">
        <v>244</v>
      </c>
      <c r="G335" s="61" t="s">
        <v>446</v>
      </c>
      <c r="H335" s="91" t="s">
        <v>35</v>
      </c>
      <c r="I335" s="62" t="s">
        <v>442</v>
      </c>
      <c r="J335" s="62" t="s">
        <v>442</v>
      </c>
      <c r="K335" s="62">
        <v>49205133</v>
      </c>
      <c r="L335" s="62">
        <v>28</v>
      </c>
      <c r="M335" s="62">
        <v>728</v>
      </c>
      <c r="N335" s="79">
        <v>365</v>
      </c>
      <c r="O335" s="31">
        <f t="shared" si="8"/>
        <v>0.26572000000000001</v>
      </c>
      <c r="P335" s="61">
        <v>1500253219</v>
      </c>
      <c r="Q335" s="31" t="s">
        <v>110</v>
      </c>
      <c r="R335" s="31" t="s">
        <v>111</v>
      </c>
      <c r="S335" s="61" t="s">
        <v>446</v>
      </c>
      <c r="T335" s="44"/>
      <c r="U335" s="63">
        <v>220973</v>
      </c>
      <c r="V335" s="41">
        <v>44713</v>
      </c>
      <c r="W335" s="41">
        <v>44713</v>
      </c>
      <c r="X335" s="31" t="s">
        <v>45</v>
      </c>
      <c r="Y335" s="35" t="s">
        <v>484</v>
      </c>
      <c r="Z335" s="23" t="s">
        <v>485</v>
      </c>
      <c r="AA335" s="36" t="s">
        <v>282</v>
      </c>
      <c r="AB335" s="31">
        <v>30349</v>
      </c>
      <c r="AC335" s="41">
        <v>44713</v>
      </c>
      <c r="AD335" s="41">
        <v>44713</v>
      </c>
      <c r="AE335" s="41">
        <v>44713</v>
      </c>
      <c r="AF335" s="41">
        <v>44713</v>
      </c>
      <c r="AG335" s="44"/>
      <c r="AH335" s="44"/>
      <c r="AI335" s="44"/>
      <c r="AJ335" s="44"/>
      <c r="AK335" s="44"/>
    </row>
    <row r="336" spans="1:37" s="73" customFormat="1" ht="15">
      <c r="A336" s="61" t="s">
        <v>112</v>
      </c>
      <c r="B336" s="44"/>
      <c r="C336" s="31">
        <v>2022</v>
      </c>
      <c r="D336" s="61">
        <v>6</v>
      </c>
      <c r="E336" s="31"/>
      <c r="F336" s="31" t="s">
        <v>244</v>
      </c>
      <c r="G336" s="61" t="s">
        <v>447</v>
      </c>
      <c r="H336" s="91" t="s">
        <v>35</v>
      </c>
      <c r="I336" s="62" t="s">
        <v>442</v>
      </c>
      <c r="J336" s="62" t="s">
        <v>442</v>
      </c>
      <c r="K336" s="62">
        <v>49205133</v>
      </c>
      <c r="L336" s="62">
        <v>28</v>
      </c>
      <c r="M336" s="62">
        <v>728</v>
      </c>
      <c r="N336" s="79">
        <v>365</v>
      </c>
      <c r="O336" s="31">
        <f t="shared" si="8"/>
        <v>0.26572000000000001</v>
      </c>
      <c r="P336" s="61">
        <v>1500253220</v>
      </c>
      <c r="Q336" s="31" t="s">
        <v>110</v>
      </c>
      <c r="R336" s="31" t="s">
        <v>111</v>
      </c>
      <c r="S336" s="61" t="s">
        <v>447</v>
      </c>
      <c r="T336" s="44"/>
      <c r="U336" s="63">
        <v>203326</v>
      </c>
      <c r="V336" s="41">
        <v>44713</v>
      </c>
      <c r="W336" s="41">
        <v>44713</v>
      </c>
      <c r="X336" s="31" t="s">
        <v>45</v>
      </c>
      <c r="Y336" s="35" t="s">
        <v>484</v>
      </c>
      <c r="Z336" s="23" t="s">
        <v>485</v>
      </c>
      <c r="AA336" s="36" t="s">
        <v>282</v>
      </c>
      <c r="AB336" s="31">
        <v>30349</v>
      </c>
      <c r="AC336" s="41">
        <v>44713</v>
      </c>
      <c r="AD336" s="41">
        <v>44713</v>
      </c>
      <c r="AE336" s="41">
        <v>44713</v>
      </c>
      <c r="AF336" s="41">
        <v>44713</v>
      </c>
      <c r="AG336" s="44"/>
      <c r="AH336" s="44"/>
      <c r="AI336" s="44"/>
      <c r="AJ336" s="44"/>
      <c r="AK336" s="44"/>
    </row>
    <row r="337" spans="1:37" s="73" customFormat="1" ht="15">
      <c r="A337" s="61" t="s">
        <v>112</v>
      </c>
      <c r="B337" s="44"/>
      <c r="C337" s="31">
        <v>2022</v>
      </c>
      <c r="D337" s="61">
        <v>6</v>
      </c>
      <c r="E337" s="143"/>
      <c r="F337" s="31" t="s">
        <v>244</v>
      </c>
      <c r="G337" s="61" t="s">
        <v>448</v>
      </c>
      <c r="H337" s="91" t="s">
        <v>35</v>
      </c>
      <c r="I337" s="62" t="s">
        <v>442</v>
      </c>
      <c r="J337" s="62" t="s">
        <v>442</v>
      </c>
      <c r="K337" s="62">
        <v>49205133</v>
      </c>
      <c r="L337" s="62">
        <v>28</v>
      </c>
      <c r="M337" s="62">
        <v>728</v>
      </c>
      <c r="N337" s="79">
        <v>365</v>
      </c>
      <c r="O337" s="31">
        <f t="shared" si="8"/>
        <v>0.26572000000000001</v>
      </c>
      <c r="P337" s="61">
        <v>1500253221</v>
      </c>
      <c r="Q337" s="31" t="s">
        <v>110</v>
      </c>
      <c r="R337" s="31" t="s">
        <v>111</v>
      </c>
      <c r="S337" s="61" t="s">
        <v>448</v>
      </c>
      <c r="T337" s="44"/>
      <c r="U337" s="63">
        <v>5181702</v>
      </c>
      <c r="V337" s="41">
        <v>44713</v>
      </c>
      <c r="W337" s="41">
        <v>44713</v>
      </c>
      <c r="X337" s="31" t="s">
        <v>45</v>
      </c>
      <c r="Y337" s="35" t="s">
        <v>484</v>
      </c>
      <c r="Z337" s="23" t="s">
        <v>485</v>
      </c>
      <c r="AA337" s="36" t="s">
        <v>282</v>
      </c>
      <c r="AB337" s="31">
        <v>30349</v>
      </c>
      <c r="AC337" s="41">
        <v>44713</v>
      </c>
      <c r="AD337" s="41">
        <v>44713</v>
      </c>
      <c r="AE337" s="41">
        <v>44713</v>
      </c>
      <c r="AF337" s="41">
        <v>44713</v>
      </c>
      <c r="AG337" s="44"/>
      <c r="AH337" s="44"/>
      <c r="AI337" s="44"/>
      <c r="AJ337" s="44"/>
      <c r="AK337" s="44"/>
    </row>
    <row r="338" spans="1:37" s="73" customFormat="1" ht="15">
      <c r="A338" s="61" t="s">
        <v>112</v>
      </c>
      <c r="B338" s="44"/>
      <c r="C338" s="31">
        <v>2022</v>
      </c>
      <c r="D338" s="61">
        <v>6</v>
      </c>
      <c r="E338" s="31"/>
      <c r="F338" s="31" t="s">
        <v>244</v>
      </c>
      <c r="G338" s="61" t="s">
        <v>449</v>
      </c>
      <c r="H338" s="91" t="s">
        <v>35</v>
      </c>
      <c r="I338" s="62" t="s">
        <v>442</v>
      </c>
      <c r="J338" s="62" t="s">
        <v>442</v>
      </c>
      <c r="K338" s="62">
        <v>49205133</v>
      </c>
      <c r="L338" s="62">
        <v>28</v>
      </c>
      <c r="M338" s="62">
        <v>728</v>
      </c>
      <c r="N338" s="79">
        <v>365</v>
      </c>
      <c r="O338" s="31">
        <f t="shared" si="8"/>
        <v>0.26572000000000001</v>
      </c>
      <c r="P338" s="61">
        <v>1500253222</v>
      </c>
      <c r="Q338" s="31" t="s">
        <v>110</v>
      </c>
      <c r="R338" s="31" t="s">
        <v>111</v>
      </c>
      <c r="S338" s="61" t="s">
        <v>449</v>
      </c>
      <c r="T338" s="44"/>
      <c r="U338" s="63">
        <v>5180086</v>
      </c>
      <c r="V338" s="41">
        <v>44713</v>
      </c>
      <c r="W338" s="41">
        <v>44713</v>
      </c>
      <c r="X338" s="31" t="s">
        <v>45</v>
      </c>
      <c r="Y338" s="35" t="s">
        <v>484</v>
      </c>
      <c r="Z338" s="23" t="s">
        <v>485</v>
      </c>
      <c r="AA338" s="36" t="s">
        <v>282</v>
      </c>
      <c r="AB338" s="31">
        <v>30349</v>
      </c>
      <c r="AC338" s="41">
        <v>44713</v>
      </c>
      <c r="AD338" s="41">
        <v>44713</v>
      </c>
      <c r="AE338" s="41">
        <v>44713</v>
      </c>
      <c r="AF338" s="41">
        <v>44713</v>
      </c>
      <c r="AG338" s="44"/>
      <c r="AH338" s="44"/>
      <c r="AI338" s="44"/>
      <c r="AJ338" s="44"/>
      <c r="AK338" s="44"/>
    </row>
    <row r="339" spans="1:37" s="73" customFormat="1" ht="15">
      <c r="A339" s="61" t="s">
        <v>112</v>
      </c>
      <c r="B339" s="44"/>
      <c r="C339" s="31">
        <v>2022</v>
      </c>
      <c r="D339" s="61">
        <v>6</v>
      </c>
      <c r="E339" s="31"/>
      <c r="F339" s="31" t="s">
        <v>244</v>
      </c>
      <c r="G339" s="61" t="s">
        <v>450</v>
      </c>
      <c r="H339" s="91" t="s">
        <v>35</v>
      </c>
      <c r="I339" s="62" t="s">
        <v>442</v>
      </c>
      <c r="J339" s="62" t="s">
        <v>442</v>
      </c>
      <c r="K339" s="62">
        <v>49205133</v>
      </c>
      <c r="L339" s="62">
        <v>28</v>
      </c>
      <c r="M339" s="62">
        <v>728</v>
      </c>
      <c r="N339" s="79">
        <v>365</v>
      </c>
      <c r="O339" s="31">
        <f t="shared" si="8"/>
        <v>0.26572000000000001</v>
      </c>
      <c r="P339" s="61">
        <v>1500253223</v>
      </c>
      <c r="Q339" s="31" t="s">
        <v>110</v>
      </c>
      <c r="R339" s="31" t="s">
        <v>111</v>
      </c>
      <c r="S339" s="61" t="s">
        <v>450</v>
      </c>
      <c r="T339" s="44"/>
      <c r="U339" s="63">
        <v>5181339</v>
      </c>
      <c r="V339" s="41">
        <v>44713</v>
      </c>
      <c r="W339" s="41">
        <v>44713</v>
      </c>
      <c r="X339" s="31" t="s">
        <v>45</v>
      </c>
      <c r="Y339" s="35" t="s">
        <v>484</v>
      </c>
      <c r="Z339" s="23" t="s">
        <v>485</v>
      </c>
      <c r="AA339" s="36" t="s">
        <v>282</v>
      </c>
      <c r="AB339" s="31">
        <v>30349</v>
      </c>
      <c r="AC339" s="41">
        <v>44713</v>
      </c>
      <c r="AD339" s="41">
        <v>44713</v>
      </c>
      <c r="AE339" s="41">
        <v>44713</v>
      </c>
      <c r="AF339" s="41">
        <v>44713</v>
      </c>
      <c r="AG339" s="44"/>
      <c r="AH339" s="44"/>
      <c r="AI339" s="44"/>
      <c r="AJ339" s="44"/>
      <c r="AK339" s="44"/>
    </row>
    <row r="340" spans="1:37" s="73" customFormat="1" ht="15">
      <c r="A340" s="61" t="s">
        <v>112</v>
      </c>
      <c r="B340" s="44"/>
      <c r="C340" s="31">
        <v>2022</v>
      </c>
      <c r="D340" s="61">
        <v>6</v>
      </c>
      <c r="E340" s="31"/>
      <c r="F340" s="31" t="s">
        <v>244</v>
      </c>
      <c r="G340" s="61" t="s">
        <v>451</v>
      </c>
      <c r="H340" s="91" t="s">
        <v>35</v>
      </c>
      <c r="I340" s="62" t="s">
        <v>83</v>
      </c>
      <c r="J340" s="62" t="s">
        <v>83</v>
      </c>
      <c r="K340" s="62">
        <v>49405140</v>
      </c>
      <c r="L340" s="62">
        <v>28</v>
      </c>
      <c r="M340" s="62">
        <v>896</v>
      </c>
      <c r="N340" s="79">
        <v>400</v>
      </c>
      <c r="O340" s="31">
        <f t="shared" si="8"/>
        <v>0.3584</v>
      </c>
      <c r="P340" s="61">
        <v>1500253204</v>
      </c>
      <c r="Q340" s="31" t="s">
        <v>110</v>
      </c>
      <c r="R340" s="31" t="s">
        <v>111</v>
      </c>
      <c r="S340" s="61" t="s">
        <v>451</v>
      </c>
      <c r="T340" s="44"/>
      <c r="U340" s="63">
        <v>5181702</v>
      </c>
      <c r="V340" s="41">
        <v>44713</v>
      </c>
      <c r="W340" s="41">
        <v>44713</v>
      </c>
      <c r="X340" s="31" t="s">
        <v>45</v>
      </c>
      <c r="Y340" s="35" t="s">
        <v>484</v>
      </c>
      <c r="Z340" s="23" t="s">
        <v>485</v>
      </c>
      <c r="AA340" s="36" t="s">
        <v>282</v>
      </c>
      <c r="AB340" s="31">
        <v>30349</v>
      </c>
      <c r="AC340" s="41">
        <v>44713</v>
      </c>
      <c r="AD340" s="41">
        <v>44713</v>
      </c>
      <c r="AE340" s="41">
        <v>44713</v>
      </c>
      <c r="AF340" s="41">
        <v>44713</v>
      </c>
      <c r="AG340" s="44"/>
      <c r="AH340" s="44"/>
      <c r="AI340" s="44"/>
      <c r="AJ340" s="44"/>
      <c r="AK340" s="44"/>
    </row>
    <row r="341" spans="1:37" s="73" customFormat="1" ht="15">
      <c r="A341" s="61" t="s">
        <v>112</v>
      </c>
      <c r="B341" s="44"/>
      <c r="C341" s="31">
        <v>2022</v>
      </c>
      <c r="D341" s="61">
        <v>6</v>
      </c>
      <c r="E341" s="31"/>
      <c r="F341" s="31" t="s">
        <v>244</v>
      </c>
      <c r="G341" s="61" t="s">
        <v>452</v>
      </c>
      <c r="H341" s="91" t="s">
        <v>35</v>
      </c>
      <c r="I341" s="62" t="s">
        <v>83</v>
      </c>
      <c r="J341" s="62" t="s">
        <v>83</v>
      </c>
      <c r="K341" s="62">
        <v>49405140</v>
      </c>
      <c r="L341" s="62">
        <v>28</v>
      </c>
      <c r="M341" s="62">
        <v>896</v>
      </c>
      <c r="N341" s="79">
        <v>400</v>
      </c>
      <c r="O341" s="31">
        <f t="shared" si="8"/>
        <v>0.3584</v>
      </c>
      <c r="P341" s="61">
        <v>1500253205</v>
      </c>
      <c r="Q341" s="31" t="s">
        <v>110</v>
      </c>
      <c r="R341" s="31" t="s">
        <v>111</v>
      </c>
      <c r="S341" s="61" t="s">
        <v>452</v>
      </c>
      <c r="T341" s="44"/>
      <c r="U341" s="63">
        <v>5181277</v>
      </c>
      <c r="V341" s="41">
        <v>44713</v>
      </c>
      <c r="W341" s="41">
        <v>44713</v>
      </c>
      <c r="X341" s="31" t="s">
        <v>45</v>
      </c>
      <c r="Y341" s="35" t="s">
        <v>484</v>
      </c>
      <c r="Z341" s="23" t="s">
        <v>485</v>
      </c>
      <c r="AA341" s="36" t="s">
        <v>282</v>
      </c>
      <c r="AB341" s="31">
        <v>30349</v>
      </c>
      <c r="AC341" s="41">
        <v>44713</v>
      </c>
      <c r="AD341" s="41">
        <v>44713</v>
      </c>
      <c r="AE341" s="41">
        <v>44713</v>
      </c>
      <c r="AF341" s="41">
        <v>44713</v>
      </c>
      <c r="AG341" s="44"/>
      <c r="AH341" s="44"/>
      <c r="AI341" s="44"/>
      <c r="AJ341" s="44"/>
      <c r="AK341" s="44"/>
    </row>
    <row r="342" spans="1:37" s="73" customFormat="1" ht="15">
      <c r="A342" s="61" t="s">
        <v>112</v>
      </c>
      <c r="B342" s="44"/>
      <c r="C342" s="31">
        <v>2022</v>
      </c>
      <c r="D342" s="61">
        <v>6</v>
      </c>
      <c r="E342" s="31"/>
      <c r="F342" s="31" t="s">
        <v>244</v>
      </c>
      <c r="G342" s="61" t="s">
        <v>453</v>
      </c>
      <c r="H342" s="91" t="s">
        <v>35</v>
      </c>
      <c r="I342" s="62" t="s">
        <v>83</v>
      </c>
      <c r="J342" s="62" t="s">
        <v>83</v>
      </c>
      <c r="K342" s="62">
        <v>49405140</v>
      </c>
      <c r="L342" s="62">
        <v>28</v>
      </c>
      <c r="M342" s="62">
        <v>896</v>
      </c>
      <c r="N342" s="79">
        <v>400</v>
      </c>
      <c r="O342" s="31">
        <f t="shared" si="8"/>
        <v>0.3584</v>
      </c>
      <c r="P342" s="61">
        <v>1500253206</v>
      </c>
      <c r="Q342" s="31" t="s">
        <v>110</v>
      </c>
      <c r="R342" s="31" t="s">
        <v>111</v>
      </c>
      <c r="S342" s="61" t="s">
        <v>453</v>
      </c>
      <c r="T342" s="44"/>
      <c r="U342" s="63">
        <v>5181339</v>
      </c>
      <c r="V342" s="41">
        <v>44713</v>
      </c>
      <c r="W342" s="41">
        <v>44713</v>
      </c>
      <c r="X342" s="31" t="s">
        <v>45</v>
      </c>
      <c r="Y342" s="35" t="s">
        <v>484</v>
      </c>
      <c r="Z342" s="23" t="s">
        <v>485</v>
      </c>
      <c r="AA342" s="36" t="s">
        <v>282</v>
      </c>
      <c r="AB342" s="31">
        <v>30349</v>
      </c>
      <c r="AC342" s="41">
        <v>44713</v>
      </c>
      <c r="AD342" s="41">
        <v>44713</v>
      </c>
      <c r="AE342" s="41">
        <v>44713</v>
      </c>
      <c r="AF342" s="41">
        <v>44713</v>
      </c>
      <c r="AG342" s="44"/>
      <c r="AH342" s="44"/>
      <c r="AI342" s="44"/>
      <c r="AJ342" s="44"/>
      <c r="AK342" s="44"/>
    </row>
    <row r="343" spans="1:37" s="73" customFormat="1" ht="15">
      <c r="A343" s="61" t="s">
        <v>112</v>
      </c>
      <c r="B343" s="44"/>
      <c r="C343" s="31">
        <v>2022</v>
      </c>
      <c r="D343" s="61">
        <v>6</v>
      </c>
      <c r="E343" s="31"/>
      <c r="F343" s="31" t="s">
        <v>244</v>
      </c>
      <c r="G343" s="61" t="s">
        <v>454</v>
      </c>
      <c r="H343" s="91" t="s">
        <v>35</v>
      </c>
      <c r="I343" s="62" t="s">
        <v>83</v>
      </c>
      <c r="J343" s="62" t="s">
        <v>83</v>
      </c>
      <c r="K343" s="62">
        <v>49405140</v>
      </c>
      <c r="L343" s="62">
        <v>28</v>
      </c>
      <c r="M343" s="62">
        <v>896</v>
      </c>
      <c r="N343" s="79">
        <v>400</v>
      </c>
      <c r="O343" s="31">
        <f t="shared" si="8"/>
        <v>0.3584</v>
      </c>
      <c r="P343" s="61">
        <v>1500253207</v>
      </c>
      <c r="Q343" s="31" t="s">
        <v>110</v>
      </c>
      <c r="R343" s="31" t="s">
        <v>111</v>
      </c>
      <c r="S343" s="61" t="s">
        <v>454</v>
      </c>
      <c r="T343" s="44"/>
      <c r="U343" s="63">
        <v>5181212</v>
      </c>
      <c r="V343" s="41">
        <v>44713</v>
      </c>
      <c r="W343" s="41">
        <v>44713</v>
      </c>
      <c r="X343" s="31" t="s">
        <v>45</v>
      </c>
      <c r="Y343" s="35" t="s">
        <v>484</v>
      </c>
      <c r="Z343" s="23" t="s">
        <v>485</v>
      </c>
      <c r="AA343" s="36" t="s">
        <v>282</v>
      </c>
      <c r="AB343" s="31">
        <v>30349</v>
      </c>
      <c r="AC343" s="41">
        <v>44713</v>
      </c>
      <c r="AD343" s="41">
        <v>44713</v>
      </c>
      <c r="AE343" s="41">
        <v>44713</v>
      </c>
      <c r="AF343" s="41">
        <v>44713</v>
      </c>
      <c r="AG343" s="44"/>
      <c r="AH343" s="44"/>
      <c r="AI343" s="44"/>
      <c r="AJ343" s="44"/>
      <c r="AK343" s="44"/>
    </row>
    <row r="344" spans="1:37" s="73" customFormat="1" ht="15">
      <c r="A344" s="61" t="s">
        <v>112</v>
      </c>
      <c r="B344" s="44"/>
      <c r="C344" s="31">
        <v>2022</v>
      </c>
      <c r="D344" s="61">
        <v>6</v>
      </c>
      <c r="E344" s="31"/>
      <c r="F344" s="31" t="s">
        <v>244</v>
      </c>
      <c r="G344" s="61" t="s">
        <v>455</v>
      </c>
      <c r="H344" s="91" t="s">
        <v>35</v>
      </c>
      <c r="I344" s="62" t="s">
        <v>83</v>
      </c>
      <c r="J344" s="62" t="s">
        <v>83</v>
      </c>
      <c r="K344" s="62">
        <v>49405140</v>
      </c>
      <c r="L344" s="62">
        <v>28</v>
      </c>
      <c r="M344" s="62">
        <v>896</v>
      </c>
      <c r="N344" s="79">
        <v>400</v>
      </c>
      <c r="O344" s="31">
        <f t="shared" si="8"/>
        <v>0.3584</v>
      </c>
      <c r="P344" s="61">
        <v>1500253208</v>
      </c>
      <c r="Q344" s="31" t="s">
        <v>110</v>
      </c>
      <c r="R344" s="31" t="s">
        <v>111</v>
      </c>
      <c r="S344" s="61" t="s">
        <v>455</v>
      </c>
      <c r="T344" s="44"/>
      <c r="U344" s="63">
        <v>5193185</v>
      </c>
      <c r="V344" s="41">
        <v>44713</v>
      </c>
      <c r="W344" s="41">
        <v>44713</v>
      </c>
      <c r="X344" s="31" t="s">
        <v>45</v>
      </c>
      <c r="Y344" s="35" t="s">
        <v>484</v>
      </c>
      <c r="Z344" s="23" t="s">
        <v>485</v>
      </c>
      <c r="AA344" s="36" t="s">
        <v>282</v>
      </c>
      <c r="AB344" s="31">
        <v>30349</v>
      </c>
      <c r="AC344" s="41">
        <v>44713</v>
      </c>
      <c r="AD344" s="41">
        <v>44713</v>
      </c>
      <c r="AE344" s="41">
        <v>44713</v>
      </c>
      <c r="AF344" s="41">
        <v>44713</v>
      </c>
      <c r="AG344" s="44"/>
      <c r="AH344" s="44"/>
      <c r="AI344" s="44"/>
      <c r="AJ344" s="44"/>
      <c r="AK344" s="44"/>
    </row>
    <row r="345" spans="1:37" s="73" customFormat="1" ht="15">
      <c r="A345" s="61" t="s">
        <v>112</v>
      </c>
      <c r="B345" s="44"/>
      <c r="C345" s="31">
        <v>2022</v>
      </c>
      <c r="D345" s="61">
        <v>6</v>
      </c>
      <c r="E345" s="31"/>
      <c r="F345" s="31" t="s">
        <v>244</v>
      </c>
      <c r="G345" s="61" t="s">
        <v>456</v>
      </c>
      <c r="H345" s="91" t="s">
        <v>35</v>
      </c>
      <c r="I345" s="62" t="s">
        <v>83</v>
      </c>
      <c r="J345" s="62" t="s">
        <v>83</v>
      </c>
      <c r="K345" s="62">
        <v>49405140</v>
      </c>
      <c r="L345" s="62">
        <v>28</v>
      </c>
      <c r="M345" s="62">
        <v>896</v>
      </c>
      <c r="N345" s="79">
        <v>400</v>
      </c>
      <c r="O345" s="31">
        <f t="shared" si="8"/>
        <v>0.3584</v>
      </c>
      <c r="P345" s="61">
        <v>1500253209</v>
      </c>
      <c r="Q345" s="31" t="s">
        <v>110</v>
      </c>
      <c r="R345" s="31" t="s">
        <v>111</v>
      </c>
      <c r="S345" s="61" t="s">
        <v>456</v>
      </c>
      <c r="T345" s="44"/>
      <c r="U345" s="63">
        <v>220989</v>
      </c>
      <c r="V345" s="41">
        <v>44713</v>
      </c>
      <c r="W345" s="41">
        <v>44713</v>
      </c>
      <c r="X345" s="31" t="s">
        <v>45</v>
      </c>
      <c r="Y345" s="35" t="s">
        <v>484</v>
      </c>
      <c r="Z345" s="23" t="s">
        <v>485</v>
      </c>
      <c r="AA345" s="36" t="s">
        <v>282</v>
      </c>
      <c r="AB345" s="31">
        <v>30349</v>
      </c>
      <c r="AC345" s="41">
        <v>44713</v>
      </c>
      <c r="AD345" s="41">
        <v>44713</v>
      </c>
      <c r="AE345" s="41">
        <v>44713</v>
      </c>
      <c r="AF345" s="41">
        <v>44713</v>
      </c>
      <c r="AG345" s="44"/>
      <c r="AH345" s="44"/>
      <c r="AI345" s="44"/>
      <c r="AJ345" s="44"/>
      <c r="AK345" s="44"/>
    </row>
    <row r="346" spans="1:37" s="73" customFormat="1" ht="15">
      <c r="A346" s="61" t="s">
        <v>112</v>
      </c>
      <c r="B346" s="44"/>
      <c r="C346" s="31">
        <v>2022</v>
      </c>
      <c r="D346" s="61">
        <v>6</v>
      </c>
      <c r="E346" s="31"/>
      <c r="F346" s="31" t="s">
        <v>244</v>
      </c>
      <c r="G346" s="61" t="s">
        <v>457</v>
      </c>
      <c r="H346" s="91" t="s">
        <v>35</v>
      </c>
      <c r="I346" s="62" t="s">
        <v>83</v>
      </c>
      <c r="J346" s="62" t="s">
        <v>83</v>
      </c>
      <c r="K346" s="62">
        <v>49405140</v>
      </c>
      <c r="L346" s="62">
        <v>28</v>
      </c>
      <c r="M346" s="62">
        <v>896</v>
      </c>
      <c r="N346" s="79">
        <v>400</v>
      </c>
      <c r="O346" s="31">
        <f t="shared" si="8"/>
        <v>0.3584</v>
      </c>
      <c r="P346" s="61">
        <v>1500253210</v>
      </c>
      <c r="Q346" s="31" t="s">
        <v>110</v>
      </c>
      <c r="R346" s="31" t="s">
        <v>111</v>
      </c>
      <c r="S346" s="61" t="s">
        <v>457</v>
      </c>
      <c r="T346" s="44"/>
      <c r="U346" s="63">
        <v>220983</v>
      </c>
      <c r="V346" s="41">
        <v>44713</v>
      </c>
      <c r="W346" s="41">
        <v>44713</v>
      </c>
      <c r="X346" s="31" t="s">
        <v>45</v>
      </c>
      <c r="Y346" s="35" t="s">
        <v>484</v>
      </c>
      <c r="Z346" s="23" t="s">
        <v>485</v>
      </c>
      <c r="AA346" s="36" t="s">
        <v>282</v>
      </c>
      <c r="AB346" s="31">
        <v>30349</v>
      </c>
      <c r="AC346" s="41">
        <v>44713</v>
      </c>
      <c r="AD346" s="41">
        <v>44713</v>
      </c>
      <c r="AE346" s="41">
        <v>44713</v>
      </c>
      <c r="AF346" s="41">
        <v>44713</v>
      </c>
      <c r="AG346" s="44"/>
      <c r="AH346" s="44"/>
      <c r="AI346" s="44"/>
      <c r="AJ346" s="44"/>
      <c r="AK346" s="44"/>
    </row>
    <row r="347" spans="1:37" s="73" customFormat="1" ht="15">
      <c r="A347" s="61" t="s">
        <v>112</v>
      </c>
      <c r="B347" s="44"/>
      <c r="C347" s="31">
        <v>2022</v>
      </c>
      <c r="D347" s="61">
        <v>6</v>
      </c>
      <c r="E347" s="31"/>
      <c r="F347" s="31" t="s">
        <v>244</v>
      </c>
      <c r="G347" s="61" t="s">
        <v>458</v>
      </c>
      <c r="H347" s="91" t="s">
        <v>35</v>
      </c>
      <c r="I347" s="62" t="s">
        <v>83</v>
      </c>
      <c r="J347" s="62" t="s">
        <v>83</v>
      </c>
      <c r="K347" s="62">
        <v>49405140</v>
      </c>
      <c r="L347" s="62">
        <v>28</v>
      </c>
      <c r="M347" s="62">
        <v>896</v>
      </c>
      <c r="N347" s="79">
        <v>400</v>
      </c>
      <c r="O347" s="31">
        <f t="shared" si="8"/>
        <v>0.3584</v>
      </c>
      <c r="P347" s="61">
        <v>1500253211</v>
      </c>
      <c r="Q347" s="31" t="s">
        <v>110</v>
      </c>
      <c r="R347" s="31" t="s">
        <v>111</v>
      </c>
      <c r="S347" s="61" t="s">
        <v>458</v>
      </c>
      <c r="T347" s="44"/>
      <c r="U347" s="63">
        <v>5181408</v>
      </c>
      <c r="V347" s="41">
        <v>44713</v>
      </c>
      <c r="W347" s="41">
        <v>44713</v>
      </c>
      <c r="X347" s="31" t="s">
        <v>45</v>
      </c>
      <c r="Y347" s="35" t="s">
        <v>484</v>
      </c>
      <c r="Z347" s="23" t="s">
        <v>485</v>
      </c>
      <c r="AA347" s="36" t="s">
        <v>282</v>
      </c>
      <c r="AB347" s="31">
        <v>30349</v>
      </c>
      <c r="AC347" s="41">
        <v>44713</v>
      </c>
      <c r="AD347" s="41">
        <v>44713</v>
      </c>
      <c r="AE347" s="41">
        <v>44713</v>
      </c>
      <c r="AF347" s="41">
        <v>44713</v>
      </c>
      <c r="AG347" s="44"/>
      <c r="AH347" s="44"/>
      <c r="AI347" s="44"/>
      <c r="AJ347" s="44"/>
      <c r="AK347" s="44"/>
    </row>
    <row r="348" spans="1:37" s="73" customFormat="1" ht="15">
      <c r="A348" s="61" t="s">
        <v>112</v>
      </c>
      <c r="B348" s="44"/>
      <c r="C348" s="31">
        <v>2022</v>
      </c>
      <c r="D348" s="61">
        <v>6</v>
      </c>
      <c r="E348" s="31"/>
      <c r="F348" s="31" t="s">
        <v>244</v>
      </c>
      <c r="G348" s="61" t="s">
        <v>459</v>
      </c>
      <c r="H348" s="91" t="s">
        <v>35</v>
      </c>
      <c r="I348" s="62" t="s">
        <v>83</v>
      </c>
      <c r="J348" s="62" t="s">
        <v>83</v>
      </c>
      <c r="K348" s="62">
        <v>49405140</v>
      </c>
      <c r="L348" s="62">
        <v>28</v>
      </c>
      <c r="M348" s="62">
        <v>896</v>
      </c>
      <c r="N348" s="79">
        <v>400</v>
      </c>
      <c r="O348" s="31">
        <f t="shared" si="8"/>
        <v>0.3584</v>
      </c>
      <c r="P348" s="61">
        <v>1500253212</v>
      </c>
      <c r="Q348" s="31" t="s">
        <v>110</v>
      </c>
      <c r="R348" s="31" t="s">
        <v>111</v>
      </c>
      <c r="S348" s="61" t="s">
        <v>459</v>
      </c>
      <c r="T348" s="44"/>
      <c r="U348" s="63">
        <v>220988</v>
      </c>
      <c r="V348" s="41">
        <v>44713</v>
      </c>
      <c r="W348" s="41">
        <v>44713</v>
      </c>
      <c r="X348" s="31" t="s">
        <v>45</v>
      </c>
      <c r="Y348" s="35" t="s">
        <v>484</v>
      </c>
      <c r="Z348" s="23" t="s">
        <v>485</v>
      </c>
      <c r="AA348" s="36" t="s">
        <v>282</v>
      </c>
      <c r="AB348" s="31">
        <v>30349</v>
      </c>
      <c r="AC348" s="41">
        <v>44713</v>
      </c>
      <c r="AD348" s="41">
        <v>44713</v>
      </c>
      <c r="AE348" s="41">
        <v>44713</v>
      </c>
      <c r="AF348" s="41">
        <v>44713</v>
      </c>
      <c r="AG348" s="44"/>
      <c r="AH348" s="44"/>
      <c r="AI348" s="44"/>
      <c r="AJ348" s="44"/>
      <c r="AK348" s="44"/>
    </row>
    <row r="349" spans="1:37" s="73" customFormat="1" ht="15">
      <c r="A349" s="61" t="s">
        <v>112</v>
      </c>
      <c r="B349" s="44"/>
      <c r="C349" s="31">
        <v>2022</v>
      </c>
      <c r="D349" s="61">
        <v>6</v>
      </c>
      <c r="E349" s="31"/>
      <c r="F349" s="31" t="s">
        <v>244</v>
      </c>
      <c r="G349" s="61" t="s">
        <v>460</v>
      </c>
      <c r="H349" s="91" t="s">
        <v>35</v>
      </c>
      <c r="I349" s="62" t="s">
        <v>83</v>
      </c>
      <c r="J349" s="62" t="s">
        <v>83</v>
      </c>
      <c r="K349" s="62">
        <v>49405140</v>
      </c>
      <c r="L349" s="62">
        <v>28</v>
      </c>
      <c r="M349" s="62">
        <v>896</v>
      </c>
      <c r="N349" s="79">
        <v>400</v>
      </c>
      <c r="O349" s="31">
        <f t="shared" si="8"/>
        <v>0.3584</v>
      </c>
      <c r="P349" s="61">
        <v>1500253213</v>
      </c>
      <c r="Q349" s="31" t="s">
        <v>110</v>
      </c>
      <c r="R349" s="31" t="s">
        <v>111</v>
      </c>
      <c r="S349" s="61" t="s">
        <v>460</v>
      </c>
      <c r="T349" s="44"/>
      <c r="U349" s="63">
        <v>220973</v>
      </c>
      <c r="V349" s="41">
        <v>44713</v>
      </c>
      <c r="W349" s="41">
        <v>44713</v>
      </c>
      <c r="X349" s="31" t="s">
        <v>45</v>
      </c>
      <c r="Y349" s="35" t="s">
        <v>484</v>
      </c>
      <c r="Z349" s="23" t="s">
        <v>485</v>
      </c>
      <c r="AA349" s="36" t="s">
        <v>282</v>
      </c>
      <c r="AB349" s="31">
        <v>30349</v>
      </c>
      <c r="AC349" s="41">
        <v>44713</v>
      </c>
      <c r="AD349" s="41">
        <v>44713</v>
      </c>
      <c r="AE349" s="41">
        <v>44713</v>
      </c>
      <c r="AF349" s="41">
        <v>44713</v>
      </c>
      <c r="AG349" s="44"/>
      <c r="AH349" s="44"/>
      <c r="AI349" s="44"/>
      <c r="AJ349" s="44"/>
      <c r="AK349" s="44"/>
    </row>
    <row r="350" spans="1:37" s="73" customFormat="1" ht="15">
      <c r="A350" s="61" t="s">
        <v>112</v>
      </c>
      <c r="B350" s="44"/>
      <c r="C350" s="31">
        <v>2022</v>
      </c>
      <c r="D350" s="61">
        <v>6</v>
      </c>
      <c r="E350" s="31"/>
      <c r="F350" s="31" t="s">
        <v>244</v>
      </c>
      <c r="G350" s="61" t="s">
        <v>461</v>
      </c>
      <c r="H350" s="91" t="s">
        <v>35</v>
      </c>
      <c r="I350" s="62" t="s">
        <v>83</v>
      </c>
      <c r="J350" s="62" t="s">
        <v>83</v>
      </c>
      <c r="K350" s="62">
        <v>49405140</v>
      </c>
      <c r="L350" s="62">
        <v>28</v>
      </c>
      <c r="M350" s="62">
        <v>896</v>
      </c>
      <c r="N350" s="79">
        <v>400</v>
      </c>
      <c r="O350" s="31">
        <f t="shared" si="8"/>
        <v>0.3584</v>
      </c>
      <c r="P350" s="61">
        <v>1500253214</v>
      </c>
      <c r="Q350" s="31" t="s">
        <v>110</v>
      </c>
      <c r="R350" s="31" t="s">
        <v>111</v>
      </c>
      <c r="S350" s="61" t="s">
        <v>461</v>
      </c>
      <c r="T350" s="44"/>
      <c r="U350" s="63">
        <v>5190600</v>
      </c>
      <c r="V350" s="41">
        <v>44713</v>
      </c>
      <c r="W350" s="41">
        <v>44713</v>
      </c>
      <c r="X350" s="31" t="s">
        <v>45</v>
      </c>
      <c r="Y350" s="35" t="s">
        <v>484</v>
      </c>
      <c r="Z350" s="23" t="s">
        <v>485</v>
      </c>
      <c r="AA350" s="36" t="s">
        <v>282</v>
      </c>
      <c r="AB350" s="31">
        <v>30349</v>
      </c>
      <c r="AC350" s="41">
        <v>44713</v>
      </c>
      <c r="AD350" s="41">
        <v>44713</v>
      </c>
      <c r="AE350" s="41">
        <v>44713</v>
      </c>
      <c r="AF350" s="41">
        <v>44713</v>
      </c>
      <c r="AG350" s="44"/>
      <c r="AH350" s="44"/>
      <c r="AI350" s="44"/>
      <c r="AJ350" s="44"/>
      <c r="AK350" s="44"/>
    </row>
    <row r="351" spans="1:37" s="73" customFormat="1" ht="15">
      <c r="A351" s="61" t="s">
        <v>112</v>
      </c>
      <c r="B351" s="74"/>
      <c r="C351" s="31">
        <v>2022</v>
      </c>
      <c r="D351" s="61">
        <v>6</v>
      </c>
      <c r="E351" s="31"/>
      <c r="F351" s="31" t="s">
        <v>244</v>
      </c>
      <c r="G351" s="74" t="s">
        <v>463</v>
      </c>
      <c r="H351" s="91" t="s">
        <v>35</v>
      </c>
      <c r="I351" s="62" t="s">
        <v>83</v>
      </c>
      <c r="J351" s="62" t="s">
        <v>83</v>
      </c>
      <c r="K351" s="62">
        <v>49405140</v>
      </c>
      <c r="L351" s="62">
        <v>28</v>
      </c>
      <c r="M351" s="62">
        <v>896</v>
      </c>
      <c r="N351" s="79">
        <v>400</v>
      </c>
      <c r="O351" s="31">
        <f t="shared" si="8"/>
        <v>0.3584</v>
      </c>
      <c r="P351" s="61">
        <v>1500253215</v>
      </c>
      <c r="Q351" s="31" t="s">
        <v>110</v>
      </c>
      <c r="R351" s="31" t="s">
        <v>111</v>
      </c>
      <c r="S351" s="74" t="s">
        <v>463</v>
      </c>
      <c r="T351" s="44"/>
      <c r="U351" s="63">
        <v>5181277</v>
      </c>
      <c r="V351" s="41">
        <v>44714</v>
      </c>
      <c r="W351" s="41">
        <v>44714</v>
      </c>
      <c r="X351" s="31" t="s">
        <v>45</v>
      </c>
      <c r="Y351" s="35" t="s">
        <v>484</v>
      </c>
      <c r="Z351" s="75" t="s">
        <v>485</v>
      </c>
      <c r="AA351" s="36" t="s">
        <v>282</v>
      </c>
      <c r="AB351" s="31">
        <v>30349</v>
      </c>
      <c r="AC351" s="41">
        <v>44714</v>
      </c>
      <c r="AD351" s="41">
        <v>44714</v>
      </c>
      <c r="AE351" s="41">
        <v>44714</v>
      </c>
      <c r="AF351" s="41">
        <v>44714</v>
      </c>
      <c r="AG351" s="44"/>
      <c r="AH351" s="44"/>
      <c r="AI351" s="44"/>
      <c r="AJ351" s="44"/>
      <c r="AK351" s="44"/>
    </row>
    <row r="352" spans="1:37" s="73" customFormat="1" ht="15">
      <c r="A352" s="61" t="s">
        <v>112</v>
      </c>
      <c r="B352" s="74"/>
      <c r="C352" s="31">
        <v>2022</v>
      </c>
      <c r="D352" s="61">
        <v>6</v>
      </c>
      <c r="E352" s="31"/>
      <c r="F352" s="31" t="s">
        <v>244</v>
      </c>
      <c r="G352" s="74" t="s">
        <v>464</v>
      </c>
      <c r="H352" s="91" t="s">
        <v>35</v>
      </c>
      <c r="I352" s="62" t="s">
        <v>83</v>
      </c>
      <c r="J352" s="62" t="s">
        <v>83</v>
      </c>
      <c r="K352" s="62">
        <v>49405140</v>
      </c>
      <c r="L352" s="62">
        <v>28</v>
      </c>
      <c r="M352" s="62">
        <v>896</v>
      </c>
      <c r="N352" s="79">
        <v>400</v>
      </c>
      <c r="O352" s="31">
        <f t="shared" si="8"/>
        <v>0.3584</v>
      </c>
      <c r="P352" s="61">
        <v>1500253284</v>
      </c>
      <c r="Q352" s="31" t="s">
        <v>110</v>
      </c>
      <c r="R352" s="31" t="s">
        <v>111</v>
      </c>
      <c r="S352" s="74" t="s">
        <v>464</v>
      </c>
      <c r="T352" s="44"/>
      <c r="U352" s="63">
        <v>5181212</v>
      </c>
      <c r="V352" s="41">
        <v>44714</v>
      </c>
      <c r="W352" s="41">
        <v>44714</v>
      </c>
      <c r="X352" s="31" t="s">
        <v>45</v>
      </c>
      <c r="Y352" s="35" t="s">
        <v>484</v>
      </c>
      <c r="Z352" s="75" t="s">
        <v>485</v>
      </c>
      <c r="AA352" s="36" t="s">
        <v>282</v>
      </c>
      <c r="AB352" s="31">
        <v>30349</v>
      </c>
      <c r="AC352" s="41">
        <v>44714</v>
      </c>
      <c r="AD352" s="41">
        <v>44714</v>
      </c>
      <c r="AE352" s="41">
        <v>44714</v>
      </c>
      <c r="AF352" s="41">
        <v>44714</v>
      </c>
      <c r="AG352" s="44"/>
      <c r="AH352" s="44"/>
      <c r="AI352" s="44"/>
      <c r="AJ352" s="44"/>
      <c r="AK352" s="44"/>
    </row>
    <row r="353" spans="1:37" s="73" customFormat="1" ht="15">
      <c r="A353" s="61" t="s">
        <v>112</v>
      </c>
      <c r="B353" s="74"/>
      <c r="C353" s="31">
        <v>2022</v>
      </c>
      <c r="D353" s="61">
        <v>6</v>
      </c>
      <c r="E353" s="31"/>
      <c r="F353" s="31" t="s">
        <v>244</v>
      </c>
      <c r="G353" s="74" t="s">
        <v>465</v>
      </c>
      <c r="H353" s="91" t="s">
        <v>35</v>
      </c>
      <c r="I353" s="62" t="s">
        <v>83</v>
      </c>
      <c r="J353" s="62" t="s">
        <v>83</v>
      </c>
      <c r="K353" s="62">
        <v>49405140</v>
      </c>
      <c r="L353" s="62">
        <v>28</v>
      </c>
      <c r="M353" s="62">
        <v>896</v>
      </c>
      <c r="N353" s="79">
        <v>400</v>
      </c>
      <c r="O353" s="31">
        <f t="shared" si="8"/>
        <v>0.3584</v>
      </c>
      <c r="P353" s="61">
        <v>1500253286</v>
      </c>
      <c r="Q353" s="31" t="s">
        <v>110</v>
      </c>
      <c r="R353" s="31" t="s">
        <v>111</v>
      </c>
      <c r="S353" s="74" t="s">
        <v>465</v>
      </c>
      <c r="T353" s="44"/>
      <c r="U353" s="63">
        <v>220989</v>
      </c>
      <c r="V353" s="41">
        <v>44714</v>
      </c>
      <c r="W353" s="41">
        <v>44714</v>
      </c>
      <c r="X353" s="31" t="s">
        <v>45</v>
      </c>
      <c r="Y353" s="35" t="s">
        <v>484</v>
      </c>
      <c r="Z353" s="75" t="s">
        <v>485</v>
      </c>
      <c r="AA353" s="36" t="s">
        <v>282</v>
      </c>
      <c r="AB353" s="31">
        <v>30349</v>
      </c>
      <c r="AC353" s="41">
        <v>44714</v>
      </c>
      <c r="AD353" s="41">
        <v>44714</v>
      </c>
      <c r="AE353" s="41">
        <v>44714</v>
      </c>
      <c r="AF353" s="41">
        <v>44714</v>
      </c>
      <c r="AG353" s="44"/>
      <c r="AH353" s="44"/>
      <c r="AI353" s="44"/>
      <c r="AJ353" s="44"/>
      <c r="AK353" s="44"/>
    </row>
    <row r="354" spans="1:37" s="73" customFormat="1" ht="15">
      <c r="A354" s="61" t="s">
        <v>112</v>
      </c>
      <c r="B354" s="74"/>
      <c r="C354" s="31">
        <v>2022</v>
      </c>
      <c r="D354" s="61">
        <v>6</v>
      </c>
      <c r="E354" s="31"/>
      <c r="F354" s="31" t="s">
        <v>244</v>
      </c>
      <c r="G354" s="74" t="s">
        <v>466</v>
      </c>
      <c r="H354" s="91" t="s">
        <v>35</v>
      </c>
      <c r="I354" s="62" t="s">
        <v>83</v>
      </c>
      <c r="J354" s="62" t="s">
        <v>83</v>
      </c>
      <c r="K354" s="62">
        <v>49405140</v>
      </c>
      <c r="L354" s="62">
        <v>28</v>
      </c>
      <c r="M354" s="62">
        <v>896</v>
      </c>
      <c r="N354" s="79">
        <v>400</v>
      </c>
      <c r="O354" s="31">
        <f t="shared" si="8"/>
        <v>0.3584</v>
      </c>
      <c r="P354" s="61">
        <v>1500253288</v>
      </c>
      <c r="Q354" s="31" t="s">
        <v>110</v>
      </c>
      <c r="R354" s="31" t="s">
        <v>111</v>
      </c>
      <c r="S354" s="74" t="s">
        <v>466</v>
      </c>
      <c r="T354" s="44"/>
      <c r="U354" s="63">
        <v>220983</v>
      </c>
      <c r="V354" s="41">
        <v>44714</v>
      </c>
      <c r="W354" s="41">
        <v>44714</v>
      </c>
      <c r="X354" s="31" t="s">
        <v>45</v>
      </c>
      <c r="Y354" s="35" t="s">
        <v>484</v>
      </c>
      <c r="Z354" s="75" t="s">
        <v>485</v>
      </c>
      <c r="AA354" s="36" t="s">
        <v>282</v>
      </c>
      <c r="AB354" s="31">
        <v>30349</v>
      </c>
      <c r="AC354" s="41">
        <v>44714</v>
      </c>
      <c r="AD354" s="41">
        <v>44714</v>
      </c>
      <c r="AE354" s="41">
        <v>44714</v>
      </c>
      <c r="AF354" s="41">
        <v>44714</v>
      </c>
      <c r="AG354" s="44"/>
      <c r="AH354" s="44"/>
      <c r="AI354" s="44"/>
      <c r="AJ354" s="44"/>
      <c r="AK354" s="44"/>
    </row>
    <row r="355" spans="1:37" s="73" customFormat="1" ht="15">
      <c r="A355" s="61" t="s">
        <v>112</v>
      </c>
      <c r="B355" s="74"/>
      <c r="C355" s="31">
        <v>2022</v>
      </c>
      <c r="D355" s="61">
        <v>6</v>
      </c>
      <c r="E355" s="31"/>
      <c r="F355" s="31" t="s">
        <v>244</v>
      </c>
      <c r="G355" s="74" t="s">
        <v>467</v>
      </c>
      <c r="H355" s="91" t="s">
        <v>35</v>
      </c>
      <c r="I355" s="62" t="s">
        <v>83</v>
      </c>
      <c r="J355" s="62" t="s">
        <v>83</v>
      </c>
      <c r="K355" s="62">
        <v>49405140</v>
      </c>
      <c r="L355" s="62">
        <v>28</v>
      </c>
      <c r="M355" s="62">
        <v>896</v>
      </c>
      <c r="N355" s="79">
        <v>400</v>
      </c>
      <c r="O355" s="31">
        <f t="shared" si="8"/>
        <v>0.3584</v>
      </c>
      <c r="P355" s="61">
        <v>1500253290</v>
      </c>
      <c r="Q355" s="31" t="s">
        <v>110</v>
      </c>
      <c r="R355" s="31" t="s">
        <v>111</v>
      </c>
      <c r="S355" s="74" t="s">
        <v>467</v>
      </c>
      <c r="T355" s="44"/>
      <c r="U355" s="63">
        <v>5190600</v>
      </c>
      <c r="V355" s="41">
        <v>44714</v>
      </c>
      <c r="W355" s="41">
        <v>44714</v>
      </c>
      <c r="X355" s="31" t="s">
        <v>45</v>
      </c>
      <c r="Y355" s="35" t="s">
        <v>484</v>
      </c>
      <c r="Z355" s="75" t="s">
        <v>485</v>
      </c>
      <c r="AA355" s="36" t="s">
        <v>282</v>
      </c>
      <c r="AB355" s="31">
        <v>30349</v>
      </c>
      <c r="AC355" s="41">
        <v>44714</v>
      </c>
      <c r="AD355" s="41">
        <v>44714</v>
      </c>
      <c r="AE355" s="41">
        <v>44714</v>
      </c>
      <c r="AF355" s="41">
        <v>44714</v>
      </c>
      <c r="AG355" s="44"/>
      <c r="AH355" s="44"/>
      <c r="AI355" s="44"/>
      <c r="AJ355" s="44"/>
      <c r="AK355" s="44"/>
    </row>
    <row r="356" spans="1:37" s="73" customFormat="1" ht="15">
      <c r="A356" s="61" t="s">
        <v>112</v>
      </c>
      <c r="B356" s="74"/>
      <c r="C356" s="31">
        <v>2022</v>
      </c>
      <c r="D356" s="61">
        <v>6</v>
      </c>
      <c r="E356" s="31"/>
      <c r="F356" s="31" t="s">
        <v>244</v>
      </c>
      <c r="G356" s="74" t="s">
        <v>468</v>
      </c>
      <c r="H356" s="91" t="s">
        <v>35</v>
      </c>
      <c r="I356" s="62" t="s">
        <v>83</v>
      </c>
      <c r="J356" s="62" t="s">
        <v>83</v>
      </c>
      <c r="K356" s="62">
        <v>49405140</v>
      </c>
      <c r="L356" s="62">
        <v>28</v>
      </c>
      <c r="M356" s="62">
        <v>896</v>
      </c>
      <c r="N356" s="79">
        <v>400</v>
      </c>
      <c r="O356" s="31">
        <f t="shared" si="8"/>
        <v>0.3584</v>
      </c>
      <c r="P356" s="61">
        <v>1500253292</v>
      </c>
      <c r="Q356" s="31" t="s">
        <v>110</v>
      </c>
      <c r="R356" s="31" t="s">
        <v>111</v>
      </c>
      <c r="S356" s="74" t="s">
        <v>468</v>
      </c>
      <c r="T356" s="44"/>
      <c r="U356" s="63">
        <v>5181339</v>
      </c>
      <c r="V356" s="41">
        <v>44714</v>
      </c>
      <c r="W356" s="41">
        <v>44714</v>
      </c>
      <c r="X356" s="31" t="s">
        <v>45</v>
      </c>
      <c r="Y356" s="35" t="s">
        <v>484</v>
      </c>
      <c r="Z356" s="75" t="s">
        <v>485</v>
      </c>
      <c r="AA356" s="36" t="s">
        <v>282</v>
      </c>
      <c r="AB356" s="31">
        <v>30349</v>
      </c>
      <c r="AC356" s="41">
        <v>44714</v>
      </c>
      <c r="AD356" s="41">
        <v>44714</v>
      </c>
      <c r="AE356" s="41">
        <v>44714</v>
      </c>
      <c r="AF356" s="41">
        <v>44714</v>
      </c>
      <c r="AG356" s="44"/>
      <c r="AH356" s="44"/>
      <c r="AI356" s="44"/>
      <c r="AJ356" s="44"/>
      <c r="AK356" s="44"/>
    </row>
    <row r="357" spans="1:37" s="73" customFormat="1" ht="15">
      <c r="A357" s="61" t="s">
        <v>112</v>
      </c>
      <c r="B357" s="74"/>
      <c r="C357" s="31">
        <v>2022</v>
      </c>
      <c r="D357" s="61">
        <v>6</v>
      </c>
      <c r="E357" s="31"/>
      <c r="F357" s="31" t="s">
        <v>244</v>
      </c>
      <c r="G357" s="74" t="s">
        <v>469</v>
      </c>
      <c r="H357" s="91" t="s">
        <v>35</v>
      </c>
      <c r="I357" s="62" t="s">
        <v>83</v>
      </c>
      <c r="J357" s="62" t="s">
        <v>83</v>
      </c>
      <c r="K357" s="62">
        <v>49405140</v>
      </c>
      <c r="L357" s="62">
        <v>28</v>
      </c>
      <c r="M357" s="62">
        <v>896</v>
      </c>
      <c r="N357" s="79">
        <v>400</v>
      </c>
      <c r="O357" s="31">
        <f t="shared" si="8"/>
        <v>0.3584</v>
      </c>
      <c r="P357" s="61">
        <v>1500253294</v>
      </c>
      <c r="Q357" s="31" t="s">
        <v>110</v>
      </c>
      <c r="R357" s="31" t="s">
        <v>111</v>
      </c>
      <c r="S357" s="74" t="s">
        <v>469</v>
      </c>
      <c r="T357" s="44"/>
      <c r="U357" s="63">
        <v>5181702</v>
      </c>
      <c r="V357" s="41">
        <v>44714</v>
      </c>
      <c r="W357" s="41">
        <v>44714</v>
      </c>
      <c r="X357" s="31" t="s">
        <v>45</v>
      </c>
      <c r="Y357" s="35" t="s">
        <v>484</v>
      </c>
      <c r="Z357" s="75" t="s">
        <v>485</v>
      </c>
      <c r="AA357" s="36" t="s">
        <v>282</v>
      </c>
      <c r="AB357" s="31">
        <v>30349</v>
      </c>
      <c r="AC357" s="41">
        <v>44714</v>
      </c>
      <c r="AD357" s="41">
        <v>44714</v>
      </c>
      <c r="AE357" s="41">
        <v>44714</v>
      </c>
      <c r="AF357" s="41">
        <v>44714</v>
      </c>
      <c r="AG357" s="44"/>
      <c r="AH357" s="44"/>
      <c r="AI357" s="44"/>
      <c r="AJ357" s="44"/>
      <c r="AK357" s="44"/>
    </row>
    <row r="358" spans="1:37" s="73" customFormat="1" ht="15">
      <c r="A358" s="61" t="s">
        <v>112</v>
      </c>
      <c r="B358" s="74"/>
      <c r="C358" s="31">
        <v>2022</v>
      </c>
      <c r="D358" s="61">
        <v>6</v>
      </c>
      <c r="E358" s="31"/>
      <c r="F358" s="31" t="s">
        <v>244</v>
      </c>
      <c r="G358" s="74" t="s">
        <v>470</v>
      </c>
      <c r="H358" s="91" t="s">
        <v>35</v>
      </c>
      <c r="I358" s="62" t="s">
        <v>83</v>
      </c>
      <c r="J358" s="62" t="s">
        <v>83</v>
      </c>
      <c r="K358" s="62">
        <v>49405140</v>
      </c>
      <c r="L358" s="62">
        <v>28</v>
      </c>
      <c r="M358" s="62">
        <v>896</v>
      </c>
      <c r="N358" s="79">
        <v>400</v>
      </c>
      <c r="O358" s="31">
        <f t="shared" si="8"/>
        <v>0.3584</v>
      </c>
      <c r="P358" s="61">
        <v>1500253296</v>
      </c>
      <c r="Q358" s="31" t="s">
        <v>110</v>
      </c>
      <c r="R358" s="31" t="s">
        <v>111</v>
      </c>
      <c r="S358" s="74" t="s">
        <v>470</v>
      </c>
      <c r="T358" s="44"/>
      <c r="U358" s="63">
        <v>220972</v>
      </c>
      <c r="V358" s="41">
        <v>44714</v>
      </c>
      <c r="W358" s="41">
        <v>44714</v>
      </c>
      <c r="X358" s="31" t="s">
        <v>45</v>
      </c>
      <c r="Y358" s="35" t="s">
        <v>484</v>
      </c>
      <c r="Z358" s="75" t="s">
        <v>485</v>
      </c>
      <c r="AA358" s="36" t="s">
        <v>282</v>
      </c>
      <c r="AB358" s="31">
        <v>30349</v>
      </c>
      <c r="AC358" s="41">
        <v>44714</v>
      </c>
      <c r="AD358" s="41">
        <v>44714</v>
      </c>
      <c r="AE358" s="41">
        <v>44714</v>
      </c>
      <c r="AF358" s="41">
        <v>44714</v>
      </c>
      <c r="AG358" s="44"/>
      <c r="AH358" s="44"/>
      <c r="AI358" s="44"/>
      <c r="AJ358" s="44"/>
      <c r="AK358" s="44"/>
    </row>
    <row r="359" spans="1:37" s="73" customFormat="1" ht="15">
      <c r="A359" s="61" t="s">
        <v>112</v>
      </c>
      <c r="B359" s="74"/>
      <c r="C359" s="31">
        <v>2022</v>
      </c>
      <c r="D359" s="61">
        <v>6</v>
      </c>
      <c r="E359" s="31"/>
      <c r="F359" s="31" t="s">
        <v>244</v>
      </c>
      <c r="G359" s="74" t="s">
        <v>471</v>
      </c>
      <c r="H359" s="91" t="s">
        <v>35</v>
      </c>
      <c r="I359" s="62" t="s">
        <v>83</v>
      </c>
      <c r="J359" s="62" t="s">
        <v>83</v>
      </c>
      <c r="K359" s="62">
        <v>49405140</v>
      </c>
      <c r="L359" s="62">
        <v>28</v>
      </c>
      <c r="M359" s="62">
        <v>896</v>
      </c>
      <c r="N359" s="79">
        <v>400</v>
      </c>
      <c r="O359" s="31">
        <f t="shared" si="8"/>
        <v>0.3584</v>
      </c>
      <c r="P359" s="61">
        <v>1500253298</v>
      </c>
      <c r="Q359" s="31" t="s">
        <v>110</v>
      </c>
      <c r="R359" s="31" t="s">
        <v>111</v>
      </c>
      <c r="S359" s="74" t="s">
        <v>471</v>
      </c>
      <c r="T359" s="44"/>
      <c r="U359" s="63">
        <v>5180086</v>
      </c>
      <c r="V359" s="41">
        <v>44714</v>
      </c>
      <c r="W359" s="41">
        <v>44714</v>
      </c>
      <c r="X359" s="31" t="s">
        <v>45</v>
      </c>
      <c r="Y359" s="35" t="s">
        <v>484</v>
      </c>
      <c r="Z359" s="75" t="s">
        <v>485</v>
      </c>
      <c r="AA359" s="36" t="s">
        <v>282</v>
      </c>
      <c r="AB359" s="31">
        <v>30349</v>
      </c>
      <c r="AC359" s="41">
        <v>44714</v>
      </c>
      <c r="AD359" s="41">
        <v>44714</v>
      </c>
      <c r="AE359" s="41">
        <v>44714</v>
      </c>
      <c r="AF359" s="41">
        <v>44714</v>
      </c>
      <c r="AG359" s="44"/>
      <c r="AH359" s="44"/>
      <c r="AI359" s="44"/>
      <c r="AJ359" s="44"/>
      <c r="AK359" s="44"/>
    </row>
    <row r="360" spans="1:37" s="73" customFormat="1" ht="15">
      <c r="A360" s="61" t="s">
        <v>112</v>
      </c>
      <c r="B360" s="74"/>
      <c r="C360" s="31">
        <v>2022</v>
      </c>
      <c r="D360" s="61">
        <v>6</v>
      </c>
      <c r="E360" s="31"/>
      <c r="F360" s="31" t="s">
        <v>244</v>
      </c>
      <c r="G360" s="74" t="s">
        <v>472</v>
      </c>
      <c r="H360" s="91" t="s">
        <v>35</v>
      </c>
      <c r="I360" s="62" t="s">
        <v>83</v>
      </c>
      <c r="J360" s="62" t="s">
        <v>83</v>
      </c>
      <c r="K360" s="62">
        <v>49405140</v>
      </c>
      <c r="L360" s="62">
        <v>28</v>
      </c>
      <c r="M360" s="62">
        <v>896</v>
      </c>
      <c r="N360" s="79">
        <v>400</v>
      </c>
      <c r="O360" s="31">
        <f t="shared" si="8"/>
        <v>0.3584</v>
      </c>
      <c r="P360" s="61">
        <v>1500253300</v>
      </c>
      <c r="Q360" s="31" t="s">
        <v>110</v>
      </c>
      <c r="R360" s="31" t="s">
        <v>111</v>
      </c>
      <c r="S360" s="74" t="s">
        <v>472</v>
      </c>
      <c r="T360" s="44"/>
      <c r="U360" s="63">
        <v>5181277</v>
      </c>
      <c r="V360" s="41">
        <v>44714</v>
      </c>
      <c r="W360" s="41">
        <v>44714</v>
      </c>
      <c r="X360" s="31" t="s">
        <v>45</v>
      </c>
      <c r="Y360" s="35" t="s">
        <v>484</v>
      </c>
      <c r="Z360" s="75" t="s">
        <v>485</v>
      </c>
      <c r="AA360" s="36" t="s">
        <v>282</v>
      </c>
      <c r="AB360" s="31">
        <v>30349</v>
      </c>
      <c r="AC360" s="41">
        <v>44714</v>
      </c>
      <c r="AD360" s="41">
        <v>44714</v>
      </c>
      <c r="AE360" s="41">
        <v>44714</v>
      </c>
      <c r="AF360" s="41">
        <v>44714</v>
      </c>
      <c r="AG360" s="44"/>
      <c r="AH360" s="44"/>
      <c r="AI360" s="44"/>
      <c r="AJ360" s="44"/>
      <c r="AK360" s="44"/>
    </row>
    <row r="361" spans="1:37" s="73" customFormat="1" ht="15">
      <c r="A361" s="61" t="s">
        <v>112</v>
      </c>
      <c r="B361" s="74"/>
      <c r="C361" s="31">
        <v>2022</v>
      </c>
      <c r="D361" s="61">
        <v>6</v>
      </c>
      <c r="E361" s="31"/>
      <c r="F361" s="31" t="s">
        <v>244</v>
      </c>
      <c r="G361" s="74" t="s">
        <v>473</v>
      </c>
      <c r="H361" s="91" t="s">
        <v>35</v>
      </c>
      <c r="I361" s="62" t="s">
        <v>83</v>
      </c>
      <c r="J361" s="62" t="s">
        <v>83</v>
      </c>
      <c r="K361" s="62">
        <v>49405140</v>
      </c>
      <c r="L361" s="62">
        <v>28</v>
      </c>
      <c r="M361" s="62">
        <v>896</v>
      </c>
      <c r="N361" s="79">
        <v>400</v>
      </c>
      <c r="O361" s="31">
        <f t="shared" si="8"/>
        <v>0.3584</v>
      </c>
      <c r="P361" s="61">
        <v>1500253301</v>
      </c>
      <c r="Q361" s="31" t="s">
        <v>110</v>
      </c>
      <c r="R361" s="31" t="s">
        <v>111</v>
      </c>
      <c r="S361" s="74" t="s">
        <v>473</v>
      </c>
      <c r="T361" s="44"/>
      <c r="U361" s="63">
        <v>220989</v>
      </c>
      <c r="V361" s="41">
        <v>44714</v>
      </c>
      <c r="W361" s="41">
        <v>44714</v>
      </c>
      <c r="X361" s="31" t="s">
        <v>45</v>
      </c>
      <c r="Y361" s="35" t="s">
        <v>484</v>
      </c>
      <c r="Z361" s="75" t="s">
        <v>485</v>
      </c>
      <c r="AA361" s="36" t="s">
        <v>282</v>
      </c>
      <c r="AB361" s="31">
        <v>30349</v>
      </c>
      <c r="AC361" s="41">
        <v>44714</v>
      </c>
      <c r="AD361" s="41">
        <v>44714</v>
      </c>
      <c r="AE361" s="41">
        <v>44714</v>
      </c>
      <c r="AF361" s="41">
        <v>44714</v>
      </c>
      <c r="AG361" s="44"/>
      <c r="AH361" s="44"/>
      <c r="AI361" s="44"/>
      <c r="AJ361" s="44"/>
      <c r="AK361" s="44"/>
    </row>
    <row r="362" spans="1:37" s="73" customFormat="1" ht="15">
      <c r="A362" s="61" t="s">
        <v>112</v>
      </c>
      <c r="B362" s="74"/>
      <c r="C362" s="31">
        <v>2022</v>
      </c>
      <c r="D362" s="61">
        <v>6</v>
      </c>
      <c r="E362" s="31"/>
      <c r="F362" s="31" t="s">
        <v>244</v>
      </c>
      <c r="G362" s="74" t="s">
        <v>474</v>
      </c>
      <c r="H362" s="91" t="s">
        <v>35</v>
      </c>
      <c r="I362" s="62" t="s">
        <v>83</v>
      </c>
      <c r="J362" s="62" t="s">
        <v>83</v>
      </c>
      <c r="K362" s="62">
        <v>49405140</v>
      </c>
      <c r="L362" s="62">
        <v>28</v>
      </c>
      <c r="M362" s="62">
        <v>896</v>
      </c>
      <c r="N362" s="79">
        <v>400</v>
      </c>
      <c r="O362" s="31">
        <f t="shared" si="8"/>
        <v>0.3584</v>
      </c>
      <c r="P362" s="61">
        <v>1500253302</v>
      </c>
      <c r="Q362" s="31" t="s">
        <v>110</v>
      </c>
      <c r="R362" s="31" t="s">
        <v>111</v>
      </c>
      <c r="S362" s="74" t="s">
        <v>474</v>
      </c>
      <c r="T362" s="44"/>
      <c r="U362" s="63">
        <v>5181212</v>
      </c>
      <c r="V362" s="41">
        <v>44714</v>
      </c>
      <c r="W362" s="41">
        <v>44714</v>
      </c>
      <c r="X362" s="31" t="s">
        <v>45</v>
      </c>
      <c r="Y362" s="35" t="s">
        <v>484</v>
      </c>
      <c r="Z362" s="75" t="s">
        <v>485</v>
      </c>
      <c r="AA362" s="36" t="s">
        <v>282</v>
      </c>
      <c r="AB362" s="31">
        <v>30349</v>
      </c>
      <c r="AC362" s="41">
        <v>44714</v>
      </c>
      <c r="AD362" s="41">
        <v>44714</v>
      </c>
      <c r="AE362" s="41">
        <v>44714</v>
      </c>
      <c r="AF362" s="41">
        <v>44714</v>
      </c>
      <c r="AG362" s="44"/>
      <c r="AH362" s="44"/>
      <c r="AI362" s="44"/>
      <c r="AJ362" s="44"/>
      <c r="AK362" s="44"/>
    </row>
    <row r="363" spans="1:37" s="73" customFormat="1" ht="15">
      <c r="A363" s="61" t="s">
        <v>112</v>
      </c>
      <c r="B363" s="74"/>
      <c r="C363" s="31">
        <v>2022</v>
      </c>
      <c r="D363" s="61">
        <v>6</v>
      </c>
      <c r="E363" s="31"/>
      <c r="F363" s="31" t="s">
        <v>244</v>
      </c>
      <c r="G363" s="74" t="s">
        <v>475</v>
      </c>
      <c r="H363" s="91" t="s">
        <v>35</v>
      </c>
      <c r="I363" s="62" t="s">
        <v>442</v>
      </c>
      <c r="J363" s="62" t="s">
        <v>442</v>
      </c>
      <c r="K363" s="62">
        <v>49205133</v>
      </c>
      <c r="L363" s="62">
        <v>28</v>
      </c>
      <c r="M363" s="62">
        <v>728</v>
      </c>
      <c r="N363" s="79">
        <v>365</v>
      </c>
      <c r="O363" s="31">
        <f t="shared" si="8"/>
        <v>0.26572000000000001</v>
      </c>
      <c r="P363" s="61">
        <v>1500253285</v>
      </c>
      <c r="Q363" s="31" t="s">
        <v>110</v>
      </c>
      <c r="R363" s="31" t="s">
        <v>111</v>
      </c>
      <c r="S363" s="74" t="s">
        <v>475</v>
      </c>
      <c r="T363" s="44"/>
      <c r="U363" s="63">
        <v>220988</v>
      </c>
      <c r="V363" s="41">
        <v>44714</v>
      </c>
      <c r="W363" s="41">
        <v>44714</v>
      </c>
      <c r="X363" s="31" t="s">
        <v>45</v>
      </c>
      <c r="Y363" s="35" t="s">
        <v>484</v>
      </c>
      <c r="Z363" s="75" t="s">
        <v>485</v>
      </c>
      <c r="AA363" s="36" t="s">
        <v>282</v>
      </c>
      <c r="AB363" s="31">
        <v>30349</v>
      </c>
      <c r="AC363" s="41">
        <v>44714</v>
      </c>
      <c r="AD363" s="41">
        <v>44714</v>
      </c>
      <c r="AE363" s="41">
        <v>44714</v>
      </c>
      <c r="AF363" s="41">
        <v>44714</v>
      </c>
      <c r="AG363" s="44"/>
      <c r="AH363" s="44"/>
      <c r="AI363" s="44"/>
      <c r="AJ363" s="44"/>
      <c r="AK363" s="44"/>
    </row>
    <row r="364" spans="1:37" s="73" customFormat="1" ht="15">
      <c r="A364" s="61" t="s">
        <v>112</v>
      </c>
      <c r="B364" s="74"/>
      <c r="C364" s="31">
        <v>2022</v>
      </c>
      <c r="D364" s="61">
        <v>6</v>
      </c>
      <c r="E364" s="31"/>
      <c r="F364" s="31" t="s">
        <v>244</v>
      </c>
      <c r="G364" s="74" t="s">
        <v>476</v>
      </c>
      <c r="H364" s="91" t="s">
        <v>35</v>
      </c>
      <c r="I364" s="62" t="s">
        <v>442</v>
      </c>
      <c r="J364" s="62" t="s">
        <v>442</v>
      </c>
      <c r="K364" s="62">
        <v>49205133</v>
      </c>
      <c r="L364" s="62">
        <v>28</v>
      </c>
      <c r="M364" s="62">
        <v>728</v>
      </c>
      <c r="N364" s="79">
        <v>365</v>
      </c>
      <c r="O364" s="31">
        <f t="shared" si="8"/>
        <v>0.26572000000000001</v>
      </c>
      <c r="P364" s="61">
        <v>1500253287</v>
      </c>
      <c r="Q364" s="31" t="s">
        <v>110</v>
      </c>
      <c r="R364" s="31" t="s">
        <v>111</v>
      </c>
      <c r="S364" s="74" t="s">
        <v>476</v>
      </c>
      <c r="T364" s="44"/>
      <c r="U364" s="63">
        <v>220973</v>
      </c>
      <c r="V364" s="41">
        <v>44714</v>
      </c>
      <c r="W364" s="41">
        <v>44714</v>
      </c>
      <c r="X364" s="31" t="s">
        <v>45</v>
      </c>
      <c r="Y364" s="35" t="s">
        <v>484</v>
      </c>
      <c r="Z364" s="75" t="s">
        <v>485</v>
      </c>
      <c r="AA364" s="36" t="s">
        <v>282</v>
      </c>
      <c r="AB364" s="31">
        <v>30349</v>
      </c>
      <c r="AC364" s="41">
        <v>44714</v>
      </c>
      <c r="AD364" s="41">
        <v>44714</v>
      </c>
      <c r="AE364" s="41">
        <v>44714</v>
      </c>
      <c r="AF364" s="41">
        <v>44714</v>
      </c>
      <c r="AG364" s="44"/>
      <c r="AH364" s="44"/>
      <c r="AI364" s="44"/>
      <c r="AJ364" s="44"/>
      <c r="AK364" s="44"/>
    </row>
    <row r="365" spans="1:37" s="73" customFormat="1" ht="15">
      <c r="A365" s="61" t="s">
        <v>112</v>
      </c>
      <c r="B365" s="74"/>
      <c r="C365" s="31">
        <v>2022</v>
      </c>
      <c r="D365" s="61">
        <v>6</v>
      </c>
      <c r="E365" s="31"/>
      <c r="F365" s="31" t="s">
        <v>244</v>
      </c>
      <c r="G365" s="74" t="s">
        <v>477</v>
      </c>
      <c r="H365" s="91" t="s">
        <v>35</v>
      </c>
      <c r="I365" s="62" t="s">
        <v>442</v>
      </c>
      <c r="J365" s="62" t="s">
        <v>442</v>
      </c>
      <c r="K365" s="62">
        <v>49205133</v>
      </c>
      <c r="L365" s="62">
        <v>28</v>
      </c>
      <c r="M365" s="62">
        <v>728</v>
      </c>
      <c r="N365" s="79">
        <v>365</v>
      </c>
      <c r="O365" s="31">
        <f t="shared" si="8"/>
        <v>0.26572000000000001</v>
      </c>
      <c r="P365" s="61">
        <v>1500253289</v>
      </c>
      <c r="Q365" s="31" t="s">
        <v>110</v>
      </c>
      <c r="R365" s="31" t="s">
        <v>111</v>
      </c>
      <c r="S365" s="74" t="s">
        <v>477</v>
      </c>
      <c r="T365" s="44"/>
      <c r="U365" s="63">
        <v>5193185</v>
      </c>
      <c r="V365" s="41">
        <v>44714</v>
      </c>
      <c r="W365" s="41">
        <v>44714</v>
      </c>
      <c r="X365" s="31" t="s">
        <v>45</v>
      </c>
      <c r="Y365" s="35" t="s">
        <v>484</v>
      </c>
      <c r="Z365" s="75" t="s">
        <v>485</v>
      </c>
      <c r="AA365" s="36" t="s">
        <v>282</v>
      </c>
      <c r="AB365" s="31">
        <v>30349</v>
      </c>
      <c r="AC365" s="41">
        <v>44714</v>
      </c>
      <c r="AD365" s="41">
        <v>44714</v>
      </c>
      <c r="AE365" s="41">
        <v>44714</v>
      </c>
      <c r="AF365" s="41">
        <v>44714</v>
      </c>
      <c r="AG365" s="44"/>
      <c r="AH365" s="44"/>
      <c r="AI365" s="44"/>
      <c r="AJ365" s="44"/>
      <c r="AK365" s="44"/>
    </row>
    <row r="366" spans="1:37" s="73" customFormat="1" ht="15">
      <c r="A366" s="61" t="s">
        <v>112</v>
      </c>
      <c r="B366" s="74"/>
      <c r="C366" s="31">
        <v>2022</v>
      </c>
      <c r="D366" s="61">
        <v>6</v>
      </c>
      <c r="E366" s="31"/>
      <c r="F366" s="31" t="s">
        <v>244</v>
      </c>
      <c r="G366" s="74" t="s">
        <v>478</v>
      </c>
      <c r="H366" s="91" t="s">
        <v>35</v>
      </c>
      <c r="I366" s="62" t="s">
        <v>442</v>
      </c>
      <c r="J366" s="62" t="s">
        <v>442</v>
      </c>
      <c r="K366" s="62">
        <v>49205133</v>
      </c>
      <c r="L366" s="62">
        <v>28</v>
      </c>
      <c r="M366" s="62">
        <v>728</v>
      </c>
      <c r="N366" s="79">
        <v>365</v>
      </c>
      <c r="O366" s="31">
        <f t="shared" si="8"/>
        <v>0.26572000000000001</v>
      </c>
      <c r="P366" s="61">
        <v>1500253291</v>
      </c>
      <c r="Q366" s="31" t="s">
        <v>110</v>
      </c>
      <c r="R366" s="31" t="s">
        <v>111</v>
      </c>
      <c r="S366" s="74" t="s">
        <v>478</v>
      </c>
      <c r="T366" s="44"/>
      <c r="U366" s="63">
        <v>220988</v>
      </c>
      <c r="V366" s="41">
        <v>44714</v>
      </c>
      <c r="W366" s="41">
        <v>44714</v>
      </c>
      <c r="X366" s="31" t="s">
        <v>45</v>
      </c>
      <c r="Y366" s="35" t="s">
        <v>484</v>
      </c>
      <c r="Z366" s="75" t="s">
        <v>485</v>
      </c>
      <c r="AA366" s="36" t="s">
        <v>282</v>
      </c>
      <c r="AB366" s="31">
        <v>30349</v>
      </c>
      <c r="AC366" s="41">
        <v>44714</v>
      </c>
      <c r="AD366" s="41">
        <v>44714</v>
      </c>
      <c r="AE366" s="41">
        <v>44714</v>
      </c>
      <c r="AF366" s="41">
        <v>44714</v>
      </c>
      <c r="AG366" s="44"/>
      <c r="AH366" s="44"/>
      <c r="AI366" s="44"/>
      <c r="AJ366" s="44"/>
      <c r="AK366" s="44"/>
    </row>
    <row r="367" spans="1:37" s="73" customFormat="1" ht="15">
      <c r="A367" s="61" t="s">
        <v>112</v>
      </c>
      <c r="B367" s="74"/>
      <c r="C367" s="31">
        <v>2022</v>
      </c>
      <c r="D367" s="61">
        <v>6</v>
      </c>
      <c r="E367" s="31"/>
      <c r="F367" s="31" t="s">
        <v>244</v>
      </c>
      <c r="G367" s="74" t="s">
        <v>479</v>
      </c>
      <c r="H367" s="91" t="s">
        <v>35</v>
      </c>
      <c r="I367" s="62" t="s">
        <v>442</v>
      </c>
      <c r="J367" s="62" t="s">
        <v>442</v>
      </c>
      <c r="K367" s="62">
        <v>49205133</v>
      </c>
      <c r="L367" s="62">
        <v>28</v>
      </c>
      <c r="M367" s="62">
        <v>728</v>
      </c>
      <c r="N367" s="79">
        <v>365</v>
      </c>
      <c r="O367" s="31">
        <f t="shared" si="8"/>
        <v>0.26572000000000001</v>
      </c>
      <c r="P367" s="61">
        <v>1500253293</v>
      </c>
      <c r="Q367" s="31" t="s">
        <v>110</v>
      </c>
      <c r="R367" s="31" t="s">
        <v>111</v>
      </c>
      <c r="S367" s="74" t="s">
        <v>479</v>
      </c>
      <c r="T367" s="44"/>
      <c r="U367" s="63">
        <v>203326</v>
      </c>
      <c r="V367" s="41">
        <v>44714</v>
      </c>
      <c r="W367" s="41">
        <v>44714</v>
      </c>
      <c r="X367" s="31" t="s">
        <v>45</v>
      </c>
      <c r="Y367" s="35" t="s">
        <v>484</v>
      </c>
      <c r="Z367" s="75" t="s">
        <v>485</v>
      </c>
      <c r="AA367" s="36" t="s">
        <v>282</v>
      </c>
      <c r="AB367" s="31">
        <v>30349</v>
      </c>
      <c r="AC367" s="41">
        <v>44714</v>
      </c>
      <c r="AD367" s="41">
        <v>44714</v>
      </c>
      <c r="AE367" s="41">
        <v>44714</v>
      </c>
      <c r="AF367" s="41">
        <v>44714</v>
      </c>
      <c r="AG367" s="44"/>
      <c r="AH367" s="44"/>
      <c r="AI367" s="44"/>
      <c r="AJ367" s="44"/>
      <c r="AK367" s="44"/>
    </row>
    <row r="368" spans="1:37" s="73" customFormat="1" ht="15">
      <c r="A368" s="61" t="s">
        <v>112</v>
      </c>
      <c r="B368" s="74"/>
      <c r="C368" s="31">
        <v>2022</v>
      </c>
      <c r="D368" s="61">
        <v>6</v>
      </c>
      <c r="E368" s="31"/>
      <c r="F368" s="31" t="s">
        <v>244</v>
      </c>
      <c r="G368" s="74" t="s">
        <v>480</v>
      </c>
      <c r="H368" s="91" t="s">
        <v>35</v>
      </c>
      <c r="I368" s="62" t="s">
        <v>442</v>
      </c>
      <c r="J368" s="62" t="s">
        <v>442</v>
      </c>
      <c r="K368" s="62">
        <v>49205133</v>
      </c>
      <c r="L368" s="62">
        <v>28</v>
      </c>
      <c r="M368" s="62">
        <v>728</v>
      </c>
      <c r="N368" s="79">
        <v>365</v>
      </c>
      <c r="O368" s="31">
        <f t="shared" si="8"/>
        <v>0.26572000000000001</v>
      </c>
      <c r="P368" s="61">
        <v>1500253295</v>
      </c>
      <c r="Q368" s="31" t="s">
        <v>110</v>
      </c>
      <c r="R368" s="31" t="s">
        <v>111</v>
      </c>
      <c r="S368" s="74" t="s">
        <v>480</v>
      </c>
      <c r="T368" s="44"/>
      <c r="U368" s="63">
        <v>220990</v>
      </c>
      <c r="V368" s="41">
        <v>44714</v>
      </c>
      <c r="W368" s="41">
        <v>44714</v>
      </c>
      <c r="X368" s="31" t="s">
        <v>45</v>
      </c>
      <c r="Y368" s="35" t="s">
        <v>484</v>
      </c>
      <c r="Z368" s="75" t="s">
        <v>485</v>
      </c>
      <c r="AA368" s="36" t="s">
        <v>282</v>
      </c>
      <c r="AB368" s="31">
        <v>30349</v>
      </c>
      <c r="AC368" s="41">
        <v>44714</v>
      </c>
      <c r="AD368" s="41">
        <v>44714</v>
      </c>
      <c r="AE368" s="41">
        <v>44714</v>
      </c>
      <c r="AF368" s="41">
        <v>44714</v>
      </c>
      <c r="AG368" s="44"/>
      <c r="AH368" s="44"/>
      <c r="AI368" s="44"/>
      <c r="AJ368" s="44"/>
      <c r="AK368" s="44"/>
    </row>
    <row r="369" spans="1:37" s="73" customFormat="1" ht="15">
      <c r="A369" s="61" t="s">
        <v>112</v>
      </c>
      <c r="B369" s="74"/>
      <c r="C369" s="31">
        <v>2022</v>
      </c>
      <c r="D369" s="61">
        <v>6</v>
      </c>
      <c r="E369" s="31"/>
      <c r="F369" s="31" t="s">
        <v>244</v>
      </c>
      <c r="G369" s="74" t="s">
        <v>481</v>
      </c>
      <c r="H369" s="91" t="s">
        <v>35</v>
      </c>
      <c r="I369" s="62" t="s">
        <v>442</v>
      </c>
      <c r="J369" s="62" t="s">
        <v>442</v>
      </c>
      <c r="K369" s="62">
        <v>49205133</v>
      </c>
      <c r="L369" s="62">
        <v>28</v>
      </c>
      <c r="M369" s="62">
        <v>728</v>
      </c>
      <c r="N369" s="79">
        <v>365</v>
      </c>
      <c r="O369" s="31">
        <f t="shared" si="8"/>
        <v>0.26572000000000001</v>
      </c>
      <c r="P369" s="61">
        <v>1500253297</v>
      </c>
      <c r="Q369" s="31" t="s">
        <v>110</v>
      </c>
      <c r="R369" s="31" t="s">
        <v>111</v>
      </c>
      <c r="S369" s="74" t="s">
        <v>481</v>
      </c>
      <c r="T369" s="44"/>
      <c r="U369" s="63">
        <v>220993</v>
      </c>
      <c r="V369" s="41">
        <v>44714</v>
      </c>
      <c r="W369" s="41">
        <v>44714</v>
      </c>
      <c r="X369" s="31" t="s">
        <v>45</v>
      </c>
      <c r="Y369" s="35" t="s">
        <v>484</v>
      </c>
      <c r="Z369" s="75" t="s">
        <v>485</v>
      </c>
      <c r="AA369" s="36" t="s">
        <v>282</v>
      </c>
      <c r="AB369" s="31">
        <v>30349</v>
      </c>
      <c r="AC369" s="41">
        <v>44714</v>
      </c>
      <c r="AD369" s="41">
        <v>44714</v>
      </c>
      <c r="AE369" s="41">
        <v>44714</v>
      </c>
      <c r="AF369" s="41">
        <v>44714</v>
      </c>
      <c r="AG369" s="44"/>
      <c r="AH369" s="44"/>
      <c r="AI369" s="44"/>
      <c r="AJ369" s="44"/>
      <c r="AK369" s="44"/>
    </row>
    <row r="370" spans="1:37" s="73" customFormat="1" ht="15">
      <c r="A370" s="61" t="s">
        <v>112</v>
      </c>
      <c r="B370" s="74"/>
      <c r="C370" s="31">
        <v>2022</v>
      </c>
      <c r="D370" s="61">
        <v>6</v>
      </c>
      <c r="E370" s="31"/>
      <c r="F370" s="31" t="s">
        <v>244</v>
      </c>
      <c r="G370" s="74" t="s">
        <v>482</v>
      </c>
      <c r="H370" s="91" t="s">
        <v>35</v>
      </c>
      <c r="I370" s="62" t="s">
        <v>442</v>
      </c>
      <c r="J370" s="62" t="s">
        <v>442</v>
      </c>
      <c r="K370" s="62">
        <v>49205133</v>
      </c>
      <c r="L370" s="62">
        <v>28</v>
      </c>
      <c r="M370" s="62">
        <v>728</v>
      </c>
      <c r="N370" s="79">
        <v>365</v>
      </c>
      <c r="O370" s="31">
        <f t="shared" si="8"/>
        <v>0.26572000000000001</v>
      </c>
      <c r="P370" s="61">
        <v>1500253299</v>
      </c>
      <c r="Q370" s="31" t="s">
        <v>110</v>
      </c>
      <c r="R370" s="31" t="s">
        <v>111</v>
      </c>
      <c r="S370" s="74" t="s">
        <v>482</v>
      </c>
      <c r="T370" s="44"/>
      <c r="U370" s="63">
        <v>220983</v>
      </c>
      <c r="V370" s="41">
        <v>44714</v>
      </c>
      <c r="W370" s="41">
        <v>44714</v>
      </c>
      <c r="X370" s="31" t="s">
        <v>45</v>
      </c>
      <c r="Y370" s="35" t="s">
        <v>484</v>
      </c>
      <c r="Z370" s="75" t="s">
        <v>485</v>
      </c>
      <c r="AA370" s="36" t="s">
        <v>282</v>
      </c>
      <c r="AB370" s="31">
        <v>30349</v>
      </c>
      <c r="AC370" s="41">
        <v>44714</v>
      </c>
      <c r="AD370" s="41">
        <v>44714</v>
      </c>
      <c r="AE370" s="41">
        <v>44714</v>
      </c>
      <c r="AF370" s="41">
        <v>44714</v>
      </c>
      <c r="AG370" s="44"/>
      <c r="AH370" s="44"/>
      <c r="AI370" s="44"/>
      <c r="AJ370" s="44"/>
      <c r="AK370" s="44"/>
    </row>
    <row r="371" spans="1:37" s="73" customFormat="1" ht="15">
      <c r="A371" s="61" t="s">
        <v>112</v>
      </c>
      <c r="B371" s="44"/>
      <c r="C371" s="31">
        <v>2022</v>
      </c>
      <c r="D371" s="61">
        <v>6</v>
      </c>
      <c r="E371" s="31"/>
      <c r="F371" s="31" t="s">
        <v>244</v>
      </c>
      <c r="G371" s="61" t="s">
        <v>486</v>
      </c>
      <c r="H371" s="91" t="s">
        <v>35</v>
      </c>
      <c r="I371" s="62" t="s">
        <v>83</v>
      </c>
      <c r="J371" s="62" t="s">
        <v>83</v>
      </c>
      <c r="K371" s="62">
        <v>49405140</v>
      </c>
      <c r="L371" s="62">
        <v>28</v>
      </c>
      <c r="M371" s="62">
        <v>896</v>
      </c>
      <c r="N371" s="61" t="s">
        <v>508</v>
      </c>
      <c r="O371" s="31">
        <f t="shared" si="8"/>
        <v>0.3584</v>
      </c>
      <c r="P371" s="61">
        <v>1500253303</v>
      </c>
      <c r="Q371" s="31" t="s">
        <v>110</v>
      </c>
      <c r="R371" s="31" t="s">
        <v>111</v>
      </c>
      <c r="S371" s="61" t="s">
        <v>486</v>
      </c>
      <c r="T371" s="44"/>
      <c r="U371" s="63">
        <v>203326</v>
      </c>
      <c r="V371" s="80">
        <v>44715</v>
      </c>
      <c r="W371" s="80">
        <v>44715</v>
      </c>
      <c r="X371" s="31" t="s">
        <v>45</v>
      </c>
      <c r="Y371" s="31" t="s">
        <v>484</v>
      </c>
      <c r="Z371" s="81" t="s">
        <v>485</v>
      </c>
      <c r="AA371" s="36" t="s">
        <v>282</v>
      </c>
      <c r="AB371" s="31">
        <v>30349</v>
      </c>
      <c r="AC371" s="41">
        <v>44715</v>
      </c>
      <c r="AD371" s="41">
        <v>44715</v>
      </c>
      <c r="AE371" s="41">
        <v>44715</v>
      </c>
      <c r="AF371" s="41">
        <v>44715</v>
      </c>
      <c r="AG371" s="44"/>
      <c r="AH371" s="44"/>
      <c r="AI371" s="44"/>
      <c r="AJ371" s="44"/>
      <c r="AK371" s="44"/>
    </row>
    <row r="372" spans="1:37" s="73" customFormat="1" ht="15">
      <c r="A372" s="61" t="s">
        <v>112</v>
      </c>
      <c r="B372" s="44"/>
      <c r="C372" s="31">
        <v>2022</v>
      </c>
      <c r="D372" s="61">
        <v>6</v>
      </c>
      <c r="E372" s="31"/>
      <c r="F372" s="31" t="s">
        <v>244</v>
      </c>
      <c r="G372" s="61" t="s">
        <v>487</v>
      </c>
      <c r="H372" s="91" t="s">
        <v>35</v>
      </c>
      <c r="I372" s="62" t="s">
        <v>83</v>
      </c>
      <c r="J372" s="62" t="s">
        <v>83</v>
      </c>
      <c r="K372" s="62">
        <v>49205133</v>
      </c>
      <c r="L372" s="62">
        <v>28</v>
      </c>
      <c r="M372" s="62">
        <v>728</v>
      </c>
      <c r="N372" s="61" t="s">
        <v>509</v>
      </c>
      <c r="O372" s="31">
        <f t="shared" si="8"/>
        <v>0.26572000000000001</v>
      </c>
      <c r="P372" s="61">
        <v>1500253485</v>
      </c>
      <c r="Q372" s="31" t="s">
        <v>110</v>
      </c>
      <c r="R372" s="31" t="s">
        <v>111</v>
      </c>
      <c r="S372" s="61" t="s">
        <v>487</v>
      </c>
      <c r="T372" s="44"/>
      <c r="U372" s="63">
        <v>220989</v>
      </c>
      <c r="V372" s="80">
        <v>44715</v>
      </c>
      <c r="W372" s="80">
        <v>44715</v>
      </c>
      <c r="X372" s="31" t="s">
        <v>45</v>
      </c>
      <c r="Y372" s="31" t="s">
        <v>484</v>
      </c>
      <c r="Z372" s="81" t="s">
        <v>485</v>
      </c>
      <c r="AA372" s="36" t="s">
        <v>282</v>
      </c>
      <c r="AB372" s="31">
        <v>30349</v>
      </c>
      <c r="AC372" s="41">
        <v>44715</v>
      </c>
      <c r="AD372" s="41">
        <v>44715</v>
      </c>
      <c r="AE372" s="41">
        <v>44715</v>
      </c>
      <c r="AF372" s="41">
        <v>44715</v>
      </c>
      <c r="AG372" s="44"/>
      <c r="AH372" s="44"/>
      <c r="AI372" s="44"/>
      <c r="AJ372" s="44"/>
      <c r="AK372" s="44"/>
    </row>
    <row r="373" spans="1:37" s="73" customFormat="1" ht="15">
      <c r="A373" s="61" t="s">
        <v>112</v>
      </c>
      <c r="B373" s="44"/>
      <c r="C373" s="31">
        <v>2022</v>
      </c>
      <c r="D373" s="61">
        <v>6</v>
      </c>
      <c r="E373" s="31"/>
      <c r="F373" s="31" t="s">
        <v>244</v>
      </c>
      <c r="G373" s="61" t="s">
        <v>488</v>
      </c>
      <c r="H373" s="91" t="s">
        <v>35</v>
      </c>
      <c r="I373" s="62" t="s">
        <v>83</v>
      </c>
      <c r="J373" s="62" t="s">
        <v>83</v>
      </c>
      <c r="K373" s="62">
        <v>49205133</v>
      </c>
      <c r="L373" s="62">
        <v>28</v>
      </c>
      <c r="M373" s="62">
        <v>728</v>
      </c>
      <c r="N373" s="61" t="s">
        <v>509</v>
      </c>
      <c r="O373" s="31">
        <f t="shared" si="8"/>
        <v>0.26572000000000001</v>
      </c>
      <c r="P373" s="61">
        <v>1500253486</v>
      </c>
      <c r="Q373" s="31" t="s">
        <v>110</v>
      </c>
      <c r="R373" s="31" t="s">
        <v>111</v>
      </c>
      <c r="S373" s="61" t="s">
        <v>488</v>
      </c>
      <c r="T373" s="44"/>
      <c r="U373" s="63">
        <v>220973</v>
      </c>
      <c r="V373" s="80">
        <v>44715</v>
      </c>
      <c r="W373" s="80">
        <v>44715</v>
      </c>
      <c r="X373" s="31" t="s">
        <v>45</v>
      </c>
      <c r="Y373" s="31" t="s">
        <v>484</v>
      </c>
      <c r="Z373" s="81" t="s">
        <v>485</v>
      </c>
      <c r="AA373" s="36" t="s">
        <v>282</v>
      </c>
      <c r="AB373" s="31">
        <v>30349</v>
      </c>
      <c r="AC373" s="41">
        <v>44715</v>
      </c>
      <c r="AD373" s="41">
        <v>44715</v>
      </c>
      <c r="AE373" s="41">
        <v>44715</v>
      </c>
      <c r="AF373" s="41">
        <v>44715</v>
      </c>
      <c r="AG373" s="44"/>
      <c r="AH373" s="44"/>
      <c r="AI373" s="44"/>
      <c r="AJ373" s="44"/>
      <c r="AK373" s="44"/>
    </row>
    <row r="374" spans="1:37" s="73" customFormat="1" ht="15">
      <c r="A374" s="61" t="s">
        <v>112</v>
      </c>
      <c r="B374" s="44"/>
      <c r="C374" s="31">
        <v>2022</v>
      </c>
      <c r="D374" s="61">
        <v>6</v>
      </c>
      <c r="E374" s="31"/>
      <c r="F374" s="31" t="s">
        <v>244</v>
      </c>
      <c r="G374" s="61" t="s">
        <v>489</v>
      </c>
      <c r="H374" s="91" t="s">
        <v>35</v>
      </c>
      <c r="I374" s="62" t="s">
        <v>83</v>
      </c>
      <c r="J374" s="62" t="s">
        <v>83</v>
      </c>
      <c r="K374" s="62">
        <v>49205133</v>
      </c>
      <c r="L374" s="62">
        <v>28</v>
      </c>
      <c r="M374" s="62">
        <v>728</v>
      </c>
      <c r="N374" s="61" t="s">
        <v>509</v>
      </c>
      <c r="O374" s="31">
        <f t="shared" si="8"/>
        <v>0.26572000000000001</v>
      </c>
      <c r="P374" s="61">
        <v>1500253487</v>
      </c>
      <c r="Q374" s="31" t="s">
        <v>110</v>
      </c>
      <c r="R374" s="31" t="s">
        <v>111</v>
      </c>
      <c r="S374" s="61" t="s">
        <v>489</v>
      </c>
      <c r="T374" s="44"/>
      <c r="U374" s="63">
        <v>5181212</v>
      </c>
      <c r="V374" s="80">
        <v>44715</v>
      </c>
      <c r="W374" s="80">
        <v>44715</v>
      </c>
      <c r="X374" s="31" t="s">
        <v>45</v>
      </c>
      <c r="Y374" s="31" t="s">
        <v>484</v>
      </c>
      <c r="Z374" s="81" t="s">
        <v>485</v>
      </c>
      <c r="AA374" s="36" t="s">
        <v>282</v>
      </c>
      <c r="AB374" s="31">
        <v>30349</v>
      </c>
      <c r="AC374" s="41">
        <v>44715</v>
      </c>
      <c r="AD374" s="41">
        <v>44715</v>
      </c>
      <c r="AE374" s="41">
        <v>44715</v>
      </c>
      <c r="AF374" s="41">
        <v>44715</v>
      </c>
      <c r="AG374" s="44"/>
      <c r="AH374" s="44"/>
      <c r="AI374" s="44"/>
      <c r="AJ374" s="44"/>
      <c r="AK374" s="44"/>
    </row>
    <row r="375" spans="1:37" s="73" customFormat="1" ht="15">
      <c r="A375" s="61" t="s">
        <v>112</v>
      </c>
      <c r="B375" s="44"/>
      <c r="C375" s="31">
        <v>2022</v>
      </c>
      <c r="D375" s="61">
        <v>6</v>
      </c>
      <c r="E375" s="31"/>
      <c r="F375" s="31" t="s">
        <v>244</v>
      </c>
      <c r="G375" s="61" t="s">
        <v>490</v>
      </c>
      <c r="H375" s="91" t="s">
        <v>35</v>
      </c>
      <c r="I375" s="62" t="s">
        <v>83</v>
      </c>
      <c r="J375" s="62" t="s">
        <v>83</v>
      </c>
      <c r="K375" s="62">
        <v>49205133</v>
      </c>
      <c r="L375" s="62">
        <v>28</v>
      </c>
      <c r="M375" s="62">
        <v>728</v>
      </c>
      <c r="N375" s="61" t="s">
        <v>509</v>
      </c>
      <c r="O375" s="31">
        <f t="shared" si="8"/>
        <v>0.26572000000000001</v>
      </c>
      <c r="P375" s="61">
        <v>1500253488</v>
      </c>
      <c r="Q375" s="31" t="s">
        <v>110</v>
      </c>
      <c r="R375" s="31" t="s">
        <v>111</v>
      </c>
      <c r="S375" s="61" t="s">
        <v>490</v>
      </c>
      <c r="T375" s="44"/>
      <c r="U375" s="63">
        <v>220990</v>
      </c>
      <c r="V375" s="80">
        <v>44715</v>
      </c>
      <c r="W375" s="80">
        <v>44715</v>
      </c>
      <c r="X375" s="31" t="s">
        <v>45</v>
      </c>
      <c r="Y375" s="31" t="s">
        <v>484</v>
      </c>
      <c r="Z375" s="81" t="s">
        <v>485</v>
      </c>
      <c r="AA375" s="36" t="s">
        <v>282</v>
      </c>
      <c r="AB375" s="31">
        <v>30349</v>
      </c>
      <c r="AC375" s="41">
        <v>44715</v>
      </c>
      <c r="AD375" s="41">
        <v>44715</v>
      </c>
      <c r="AE375" s="41">
        <v>44715</v>
      </c>
      <c r="AF375" s="41">
        <v>44715</v>
      </c>
      <c r="AG375" s="44"/>
      <c r="AH375" s="44"/>
      <c r="AI375" s="44"/>
      <c r="AJ375" s="44"/>
      <c r="AK375" s="44"/>
    </row>
    <row r="376" spans="1:37" s="73" customFormat="1" ht="15">
      <c r="A376" s="61" t="s">
        <v>112</v>
      </c>
      <c r="B376" s="44"/>
      <c r="C376" s="31">
        <v>2022</v>
      </c>
      <c r="D376" s="61">
        <v>6</v>
      </c>
      <c r="E376" s="31"/>
      <c r="F376" s="31" t="s">
        <v>244</v>
      </c>
      <c r="G376" s="61" t="s">
        <v>491</v>
      </c>
      <c r="H376" s="91" t="s">
        <v>35</v>
      </c>
      <c r="I376" s="62" t="s">
        <v>83</v>
      </c>
      <c r="J376" s="62" t="s">
        <v>83</v>
      </c>
      <c r="K376" s="62">
        <v>49205133</v>
      </c>
      <c r="L376" s="62">
        <v>28</v>
      </c>
      <c r="M376" s="62">
        <v>728</v>
      </c>
      <c r="N376" s="61" t="s">
        <v>509</v>
      </c>
      <c r="O376" s="31">
        <f t="shared" si="8"/>
        <v>0.26572000000000001</v>
      </c>
      <c r="P376" s="61">
        <v>1500253489</v>
      </c>
      <c r="Q376" s="31" t="s">
        <v>110</v>
      </c>
      <c r="R376" s="31" t="s">
        <v>111</v>
      </c>
      <c r="S376" s="61" t="s">
        <v>491</v>
      </c>
      <c r="T376" s="44"/>
      <c r="U376" s="63">
        <v>5180121</v>
      </c>
      <c r="V376" s="80">
        <v>44715</v>
      </c>
      <c r="W376" s="80">
        <v>44715</v>
      </c>
      <c r="X376" s="31" t="s">
        <v>45</v>
      </c>
      <c r="Y376" s="31" t="s">
        <v>484</v>
      </c>
      <c r="Z376" s="81" t="s">
        <v>485</v>
      </c>
      <c r="AA376" s="36" t="s">
        <v>282</v>
      </c>
      <c r="AB376" s="31">
        <v>30349</v>
      </c>
      <c r="AC376" s="41">
        <v>44715</v>
      </c>
      <c r="AD376" s="41">
        <v>44715</v>
      </c>
      <c r="AE376" s="41">
        <v>44715</v>
      </c>
      <c r="AF376" s="41">
        <v>44715</v>
      </c>
      <c r="AG376" s="44"/>
      <c r="AH376" s="44"/>
      <c r="AI376" s="44"/>
      <c r="AJ376" s="44"/>
      <c r="AK376" s="44"/>
    </row>
    <row r="377" spans="1:37" s="73" customFormat="1" ht="15">
      <c r="A377" s="61" t="s">
        <v>112</v>
      </c>
      <c r="B377" s="44"/>
      <c r="C377" s="31">
        <v>2022</v>
      </c>
      <c r="D377" s="61">
        <v>6</v>
      </c>
      <c r="E377" s="31"/>
      <c r="F377" s="31" t="s">
        <v>244</v>
      </c>
      <c r="G377" s="61" t="s">
        <v>492</v>
      </c>
      <c r="H377" s="91" t="s">
        <v>35</v>
      </c>
      <c r="I377" s="62" t="s">
        <v>83</v>
      </c>
      <c r="J377" s="62" t="s">
        <v>83</v>
      </c>
      <c r="K377" s="62">
        <v>49205133</v>
      </c>
      <c r="L377" s="62">
        <v>28</v>
      </c>
      <c r="M377" s="62">
        <v>728</v>
      </c>
      <c r="N377" s="61" t="s">
        <v>509</v>
      </c>
      <c r="O377" s="31">
        <f t="shared" si="8"/>
        <v>0.26572000000000001</v>
      </c>
      <c r="P377" s="61">
        <v>1500253491</v>
      </c>
      <c r="Q377" s="31" t="s">
        <v>110</v>
      </c>
      <c r="R377" s="31" t="s">
        <v>111</v>
      </c>
      <c r="S377" s="61" t="s">
        <v>492</v>
      </c>
      <c r="T377" s="44"/>
      <c r="U377" s="63">
        <v>220615</v>
      </c>
      <c r="V377" s="80">
        <v>44715</v>
      </c>
      <c r="W377" s="80">
        <v>44715</v>
      </c>
      <c r="X377" s="31" t="s">
        <v>45</v>
      </c>
      <c r="Y377" s="31" t="s">
        <v>484</v>
      </c>
      <c r="Z377" s="81" t="s">
        <v>485</v>
      </c>
      <c r="AA377" s="36" t="s">
        <v>282</v>
      </c>
      <c r="AB377" s="31">
        <v>30349</v>
      </c>
      <c r="AC377" s="41">
        <v>44715</v>
      </c>
      <c r="AD377" s="41">
        <v>44715</v>
      </c>
      <c r="AE377" s="41">
        <v>44715</v>
      </c>
      <c r="AF377" s="41">
        <v>44715</v>
      </c>
      <c r="AG377" s="44"/>
      <c r="AH377" s="44"/>
      <c r="AI377" s="44"/>
      <c r="AJ377" s="44"/>
      <c r="AK377" s="44"/>
    </row>
    <row r="378" spans="1:37" s="73" customFormat="1" ht="15">
      <c r="A378" s="61" t="s">
        <v>112</v>
      </c>
      <c r="B378" s="44"/>
      <c r="C378" s="31">
        <v>2022</v>
      </c>
      <c r="D378" s="61">
        <v>6</v>
      </c>
      <c r="E378" s="31"/>
      <c r="F378" s="31" t="s">
        <v>244</v>
      </c>
      <c r="G378" s="61" t="s">
        <v>493</v>
      </c>
      <c r="H378" s="91" t="s">
        <v>35</v>
      </c>
      <c r="I378" s="62" t="s">
        <v>83</v>
      </c>
      <c r="J378" s="62" t="s">
        <v>83</v>
      </c>
      <c r="K378" s="62">
        <v>49205133</v>
      </c>
      <c r="L378" s="62">
        <v>28</v>
      </c>
      <c r="M378" s="62">
        <v>728</v>
      </c>
      <c r="N378" s="61" t="s">
        <v>509</v>
      </c>
      <c r="O378" s="31">
        <f t="shared" si="8"/>
        <v>0.26572000000000001</v>
      </c>
      <c r="P378" s="61">
        <v>1500253492</v>
      </c>
      <c r="Q378" s="31" t="s">
        <v>110</v>
      </c>
      <c r="R378" s="31" t="s">
        <v>111</v>
      </c>
      <c r="S378" s="61" t="s">
        <v>493</v>
      </c>
      <c r="T378" s="44"/>
      <c r="U378" s="63">
        <v>220994</v>
      </c>
      <c r="V378" s="80">
        <v>44715</v>
      </c>
      <c r="W378" s="80">
        <v>44715</v>
      </c>
      <c r="X378" s="31" t="s">
        <v>45</v>
      </c>
      <c r="Y378" s="31" t="s">
        <v>484</v>
      </c>
      <c r="Z378" s="81" t="s">
        <v>485</v>
      </c>
      <c r="AA378" s="36" t="s">
        <v>282</v>
      </c>
      <c r="AB378" s="31">
        <v>30349</v>
      </c>
      <c r="AC378" s="41">
        <v>44715</v>
      </c>
      <c r="AD378" s="41">
        <v>44715</v>
      </c>
      <c r="AE378" s="41">
        <v>44715</v>
      </c>
      <c r="AF378" s="41">
        <v>44715</v>
      </c>
      <c r="AG378" s="44"/>
      <c r="AH378" s="44"/>
      <c r="AI378" s="44"/>
      <c r="AJ378" s="44"/>
      <c r="AK378" s="44"/>
    </row>
    <row r="379" spans="1:37" s="73" customFormat="1" ht="15">
      <c r="A379" s="61" t="s">
        <v>112</v>
      </c>
      <c r="B379" s="44"/>
      <c r="C379" s="31">
        <v>2022</v>
      </c>
      <c r="D379" s="61">
        <v>6</v>
      </c>
      <c r="E379" s="31"/>
      <c r="F379" s="31" t="s">
        <v>244</v>
      </c>
      <c r="G379" s="61" t="s">
        <v>494</v>
      </c>
      <c r="H379" s="91" t="s">
        <v>35</v>
      </c>
      <c r="I379" s="62" t="s">
        <v>83</v>
      </c>
      <c r="J379" s="62" t="s">
        <v>83</v>
      </c>
      <c r="K379" s="62">
        <v>49205133</v>
      </c>
      <c r="L379" s="62">
        <v>28</v>
      </c>
      <c r="M379" s="62">
        <v>728</v>
      </c>
      <c r="N379" s="61" t="s">
        <v>509</v>
      </c>
      <c r="O379" s="31">
        <f t="shared" si="8"/>
        <v>0.26572000000000001</v>
      </c>
      <c r="P379" s="61">
        <v>1500253493</v>
      </c>
      <c r="Q379" s="31" t="s">
        <v>110</v>
      </c>
      <c r="R379" s="31" t="s">
        <v>111</v>
      </c>
      <c r="S379" s="61" t="s">
        <v>494</v>
      </c>
      <c r="T379" s="44"/>
      <c r="U379" s="63">
        <v>203326</v>
      </c>
      <c r="V379" s="80">
        <v>44715</v>
      </c>
      <c r="W379" s="80">
        <v>44715</v>
      </c>
      <c r="X379" s="31" t="s">
        <v>45</v>
      </c>
      <c r="Y379" s="31" t="s">
        <v>484</v>
      </c>
      <c r="Z379" s="81" t="s">
        <v>485</v>
      </c>
      <c r="AA379" s="36" t="s">
        <v>282</v>
      </c>
      <c r="AB379" s="31">
        <v>30349</v>
      </c>
      <c r="AC379" s="41">
        <v>44715</v>
      </c>
      <c r="AD379" s="41">
        <v>44715</v>
      </c>
      <c r="AE379" s="41">
        <v>44715</v>
      </c>
      <c r="AF379" s="41">
        <v>44715</v>
      </c>
      <c r="AG379" s="44"/>
      <c r="AH379" s="44"/>
      <c r="AI379" s="44"/>
      <c r="AJ379" s="44"/>
      <c r="AK379" s="44"/>
    </row>
    <row r="380" spans="1:37" s="73" customFormat="1" ht="15">
      <c r="A380" s="61" t="s">
        <v>112</v>
      </c>
      <c r="B380" s="44"/>
      <c r="C380" s="31">
        <v>2022</v>
      </c>
      <c r="D380" s="61">
        <v>6</v>
      </c>
      <c r="E380" s="31"/>
      <c r="F380" s="31" t="s">
        <v>244</v>
      </c>
      <c r="G380" s="61" t="s">
        <v>495</v>
      </c>
      <c r="H380" s="91" t="s">
        <v>35</v>
      </c>
      <c r="I380" s="62" t="s">
        <v>83</v>
      </c>
      <c r="J380" s="62" t="s">
        <v>83</v>
      </c>
      <c r="K380" s="62">
        <v>49405140</v>
      </c>
      <c r="L380" s="62">
        <v>28</v>
      </c>
      <c r="M380" s="62">
        <v>896</v>
      </c>
      <c r="N380" s="61" t="s">
        <v>508</v>
      </c>
      <c r="O380" s="31">
        <f t="shared" si="8"/>
        <v>0.3584</v>
      </c>
      <c r="P380" s="61">
        <v>1500253474</v>
      </c>
      <c r="Q380" s="31" t="s">
        <v>110</v>
      </c>
      <c r="R380" s="31" t="s">
        <v>111</v>
      </c>
      <c r="S380" s="61" t="s">
        <v>495</v>
      </c>
      <c r="T380" s="44"/>
      <c r="U380" s="63">
        <v>5190600</v>
      </c>
      <c r="V380" s="80">
        <v>44715</v>
      </c>
      <c r="W380" s="80">
        <v>44715</v>
      </c>
      <c r="X380" s="31" t="s">
        <v>45</v>
      </c>
      <c r="Y380" s="31" t="s">
        <v>484</v>
      </c>
      <c r="Z380" s="81" t="s">
        <v>485</v>
      </c>
      <c r="AA380" s="36" t="s">
        <v>282</v>
      </c>
      <c r="AB380" s="31">
        <v>30349</v>
      </c>
      <c r="AC380" s="41">
        <v>44715</v>
      </c>
      <c r="AD380" s="41">
        <v>44715</v>
      </c>
      <c r="AE380" s="41">
        <v>44715</v>
      </c>
      <c r="AF380" s="41">
        <v>44715</v>
      </c>
      <c r="AG380" s="44"/>
      <c r="AH380" s="44"/>
      <c r="AI380" s="44"/>
      <c r="AJ380" s="44"/>
      <c r="AK380" s="44"/>
    </row>
    <row r="381" spans="1:37" s="73" customFormat="1" ht="15">
      <c r="A381" s="61" t="s">
        <v>112</v>
      </c>
      <c r="B381" s="44"/>
      <c r="C381" s="31">
        <v>2022</v>
      </c>
      <c r="D381" s="61">
        <v>6</v>
      </c>
      <c r="E381" s="31"/>
      <c r="F381" s="31" t="s">
        <v>244</v>
      </c>
      <c r="G381" s="61" t="s">
        <v>496</v>
      </c>
      <c r="H381" s="91" t="s">
        <v>35</v>
      </c>
      <c r="I381" s="62" t="s">
        <v>83</v>
      </c>
      <c r="J381" s="62" t="s">
        <v>83</v>
      </c>
      <c r="K381" s="62">
        <v>49405140</v>
      </c>
      <c r="L381" s="62">
        <v>28</v>
      </c>
      <c r="M381" s="62">
        <v>896</v>
      </c>
      <c r="N381" s="61" t="s">
        <v>508</v>
      </c>
      <c r="O381" s="31">
        <f t="shared" si="8"/>
        <v>0.3584</v>
      </c>
      <c r="P381" s="61">
        <v>1500253475</v>
      </c>
      <c r="Q381" s="31" t="s">
        <v>110</v>
      </c>
      <c r="R381" s="31" t="s">
        <v>111</v>
      </c>
      <c r="S381" s="61" t="s">
        <v>496</v>
      </c>
      <c r="T381" s="44"/>
      <c r="U381" s="63">
        <v>220991</v>
      </c>
      <c r="V381" s="80">
        <v>44715</v>
      </c>
      <c r="W381" s="80">
        <v>44715</v>
      </c>
      <c r="X381" s="31" t="s">
        <v>45</v>
      </c>
      <c r="Y381" s="31" t="s">
        <v>484</v>
      </c>
      <c r="Z381" s="81" t="s">
        <v>485</v>
      </c>
      <c r="AA381" s="36" t="s">
        <v>282</v>
      </c>
      <c r="AB381" s="31">
        <v>30349</v>
      </c>
      <c r="AC381" s="41">
        <v>44715</v>
      </c>
      <c r="AD381" s="41">
        <v>44715</v>
      </c>
      <c r="AE381" s="41">
        <v>44715</v>
      </c>
      <c r="AF381" s="41">
        <v>44715</v>
      </c>
      <c r="AG381" s="44"/>
      <c r="AH381" s="44"/>
      <c r="AI381" s="44"/>
      <c r="AJ381" s="44"/>
      <c r="AK381" s="44"/>
    </row>
    <row r="382" spans="1:37" s="73" customFormat="1" ht="15">
      <c r="A382" s="61" t="s">
        <v>112</v>
      </c>
      <c r="B382" s="44"/>
      <c r="C382" s="31">
        <v>2022</v>
      </c>
      <c r="D382" s="61">
        <v>6</v>
      </c>
      <c r="E382" s="31"/>
      <c r="F382" s="31" t="s">
        <v>244</v>
      </c>
      <c r="G382" s="61" t="s">
        <v>497</v>
      </c>
      <c r="H382" s="91" t="s">
        <v>35</v>
      </c>
      <c r="I382" s="62" t="s">
        <v>83</v>
      </c>
      <c r="J382" s="62" t="s">
        <v>83</v>
      </c>
      <c r="K382" s="62">
        <v>49405140</v>
      </c>
      <c r="L382" s="62">
        <v>28</v>
      </c>
      <c r="M382" s="62">
        <v>896</v>
      </c>
      <c r="N382" s="61" t="s">
        <v>508</v>
      </c>
      <c r="O382" s="31">
        <f t="shared" si="8"/>
        <v>0.3584</v>
      </c>
      <c r="P382" s="61">
        <v>1500253476</v>
      </c>
      <c r="Q382" s="31" t="s">
        <v>110</v>
      </c>
      <c r="R382" s="31" t="s">
        <v>111</v>
      </c>
      <c r="S382" s="61" t="s">
        <v>497</v>
      </c>
      <c r="T382" s="44"/>
      <c r="U382" s="63">
        <v>5193185</v>
      </c>
      <c r="V382" s="80">
        <v>44715</v>
      </c>
      <c r="W382" s="80">
        <v>44715</v>
      </c>
      <c r="X382" s="31" t="s">
        <v>45</v>
      </c>
      <c r="Y382" s="31" t="s">
        <v>484</v>
      </c>
      <c r="Z382" s="81" t="s">
        <v>485</v>
      </c>
      <c r="AA382" s="36" t="s">
        <v>282</v>
      </c>
      <c r="AB382" s="31">
        <v>30349</v>
      </c>
      <c r="AC382" s="41">
        <v>44715</v>
      </c>
      <c r="AD382" s="41">
        <v>44715</v>
      </c>
      <c r="AE382" s="41">
        <v>44715</v>
      </c>
      <c r="AF382" s="41">
        <v>44715</v>
      </c>
      <c r="AG382" s="44"/>
      <c r="AH382" s="44"/>
      <c r="AI382" s="44"/>
      <c r="AJ382" s="44"/>
      <c r="AK382" s="44"/>
    </row>
    <row r="383" spans="1:37" s="73" customFormat="1" ht="15">
      <c r="A383" s="61" t="s">
        <v>112</v>
      </c>
      <c r="B383" s="44"/>
      <c r="C383" s="31">
        <v>2022</v>
      </c>
      <c r="D383" s="61">
        <v>6</v>
      </c>
      <c r="E383" s="31"/>
      <c r="F383" s="31" t="s">
        <v>244</v>
      </c>
      <c r="G383" s="61" t="s">
        <v>498</v>
      </c>
      <c r="H383" s="91" t="s">
        <v>35</v>
      </c>
      <c r="I383" s="62" t="s">
        <v>83</v>
      </c>
      <c r="J383" s="62" t="s">
        <v>83</v>
      </c>
      <c r="K383" s="62">
        <v>49405140</v>
      </c>
      <c r="L383" s="62">
        <v>28</v>
      </c>
      <c r="M383" s="62">
        <v>896</v>
      </c>
      <c r="N383" s="61" t="s">
        <v>508</v>
      </c>
      <c r="O383" s="31">
        <f t="shared" si="8"/>
        <v>0.3584</v>
      </c>
      <c r="P383" s="61">
        <v>1500253477</v>
      </c>
      <c r="Q383" s="31" t="s">
        <v>110</v>
      </c>
      <c r="R383" s="31" t="s">
        <v>111</v>
      </c>
      <c r="S383" s="61" t="s">
        <v>498</v>
      </c>
      <c r="T383" s="44"/>
      <c r="U383" s="63">
        <v>220972</v>
      </c>
      <c r="V383" s="80">
        <v>44715</v>
      </c>
      <c r="W383" s="80">
        <v>44715</v>
      </c>
      <c r="X383" s="31" t="s">
        <v>45</v>
      </c>
      <c r="Y383" s="31" t="s">
        <v>484</v>
      </c>
      <c r="Z383" s="81" t="s">
        <v>485</v>
      </c>
      <c r="AA383" s="36" t="s">
        <v>282</v>
      </c>
      <c r="AB383" s="31">
        <v>30349</v>
      </c>
      <c r="AC383" s="41">
        <v>44715</v>
      </c>
      <c r="AD383" s="41">
        <v>44715</v>
      </c>
      <c r="AE383" s="41">
        <v>44715</v>
      </c>
      <c r="AF383" s="41">
        <v>44715</v>
      </c>
      <c r="AG383" s="44"/>
      <c r="AH383" s="44"/>
      <c r="AI383" s="44"/>
      <c r="AJ383" s="44"/>
      <c r="AK383" s="44"/>
    </row>
    <row r="384" spans="1:37" s="73" customFormat="1" ht="15">
      <c r="A384" s="61" t="s">
        <v>112</v>
      </c>
      <c r="B384" s="44"/>
      <c r="C384" s="31">
        <v>2022</v>
      </c>
      <c r="D384" s="61">
        <v>6</v>
      </c>
      <c r="E384" s="31"/>
      <c r="F384" s="31" t="s">
        <v>244</v>
      </c>
      <c r="G384" s="61" t="s">
        <v>499</v>
      </c>
      <c r="H384" s="91" t="s">
        <v>35</v>
      </c>
      <c r="I384" s="62" t="s">
        <v>83</v>
      </c>
      <c r="J384" s="62" t="s">
        <v>83</v>
      </c>
      <c r="K384" s="62">
        <v>49405140</v>
      </c>
      <c r="L384" s="62">
        <v>28</v>
      </c>
      <c r="M384" s="62">
        <v>896</v>
      </c>
      <c r="N384" s="61" t="s">
        <v>508</v>
      </c>
      <c r="O384" s="31">
        <f t="shared" ref="O384:O447" si="9">N384*M384/10^6</f>
        <v>0.3584</v>
      </c>
      <c r="P384" s="61">
        <v>1500253478</v>
      </c>
      <c r="Q384" s="31" t="s">
        <v>110</v>
      </c>
      <c r="R384" s="31" t="s">
        <v>111</v>
      </c>
      <c r="S384" s="61" t="s">
        <v>499</v>
      </c>
      <c r="T384" s="44"/>
      <c r="U384" s="63">
        <v>5190600</v>
      </c>
      <c r="V384" s="80">
        <v>44715</v>
      </c>
      <c r="W384" s="80">
        <v>44715</v>
      </c>
      <c r="X384" s="31" t="s">
        <v>45</v>
      </c>
      <c r="Y384" s="31" t="s">
        <v>484</v>
      </c>
      <c r="Z384" s="81" t="s">
        <v>485</v>
      </c>
      <c r="AA384" s="36" t="s">
        <v>282</v>
      </c>
      <c r="AB384" s="31">
        <v>30349</v>
      </c>
      <c r="AC384" s="41">
        <v>44715</v>
      </c>
      <c r="AD384" s="41">
        <v>44715</v>
      </c>
      <c r="AE384" s="41">
        <v>44715</v>
      </c>
      <c r="AF384" s="41">
        <v>44715</v>
      </c>
      <c r="AG384" s="44"/>
      <c r="AH384" s="44"/>
      <c r="AI384" s="44"/>
      <c r="AJ384" s="44"/>
      <c r="AK384" s="44"/>
    </row>
    <row r="385" spans="1:37" s="73" customFormat="1" ht="15">
      <c r="A385" s="61" t="s">
        <v>112</v>
      </c>
      <c r="B385" s="44"/>
      <c r="C385" s="31">
        <v>2022</v>
      </c>
      <c r="D385" s="61">
        <v>6</v>
      </c>
      <c r="E385" s="31"/>
      <c r="F385" s="31" t="s">
        <v>244</v>
      </c>
      <c r="G385" s="61" t="s">
        <v>500</v>
      </c>
      <c r="H385" s="91" t="s">
        <v>35</v>
      </c>
      <c r="I385" s="62" t="s">
        <v>83</v>
      </c>
      <c r="J385" s="62" t="s">
        <v>83</v>
      </c>
      <c r="K385" s="62">
        <v>49405140</v>
      </c>
      <c r="L385" s="62">
        <v>28</v>
      </c>
      <c r="M385" s="62">
        <v>896</v>
      </c>
      <c r="N385" s="61" t="s">
        <v>508</v>
      </c>
      <c r="O385" s="31">
        <f t="shared" si="9"/>
        <v>0.3584</v>
      </c>
      <c r="P385" s="61">
        <v>1500253479</v>
      </c>
      <c r="Q385" s="31" t="s">
        <v>110</v>
      </c>
      <c r="R385" s="31" t="s">
        <v>111</v>
      </c>
      <c r="S385" s="61" t="s">
        <v>500</v>
      </c>
      <c r="T385" s="44"/>
      <c r="U385" s="63">
        <v>220988</v>
      </c>
      <c r="V385" s="80">
        <v>44715</v>
      </c>
      <c r="W385" s="80">
        <v>44715</v>
      </c>
      <c r="X385" s="31" t="s">
        <v>45</v>
      </c>
      <c r="Y385" s="31" t="s">
        <v>484</v>
      </c>
      <c r="Z385" s="81" t="s">
        <v>485</v>
      </c>
      <c r="AA385" s="36" t="s">
        <v>282</v>
      </c>
      <c r="AB385" s="31">
        <v>30349</v>
      </c>
      <c r="AC385" s="41">
        <v>44715</v>
      </c>
      <c r="AD385" s="41">
        <v>44715</v>
      </c>
      <c r="AE385" s="41">
        <v>44715</v>
      </c>
      <c r="AF385" s="41">
        <v>44715</v>
      </c>
      <c r="AG385" s="44"/>
      <c r="AH385" s="44"/>
      <c r="AI385" s="44"/>
      <c r="AJ385" s="44"/>
      <c r="AK385" s="44"/>
    </row>
    <row r="386" spans="1:37" s="73" customFormat="1" ht="15">
      <c r="A386" s="61" t="s">
        <v>112</v>
      </c>
      <c r="B386" s="44"/>
      <c r="C386" s="31">
        <v>2022</v>
      </c>
      <c r="D386" s="61">
        <v>6</v>
      </c>
      <c r="E386" s="31"/>
      <c r="F386" s="31" t="s">
        <v>244</v>
      </c>
      <c r="G386" s="61" t="s">
        <v>501</v>
      </c>
      <c r="H386" s="91" t="s">
        <v>35</v>
      </c>
      <c r="I386" s="62" t="s">
        <v>83</v>
      </c>
      <c r="J386" s="62" t="s">
        <v>83</v>
      </c>
      <c r="K386" s="62">
        <v>49405140</v>
      </c>
      <c r="L386" s="62">
        <v>28</v>
      </c>
      <c r="M386" s="62">
        <v>896</v>
      </c>
      <c r="N386" s="61" t="s">
        <v>508</v>
      </c>
      <c r="O386" s="31">
        <f t="shared" si="9"/>
        <v>0.3584</v>
      </c>
      <c r="P386" s="61">
        <v>1500253480</v>
      </c>
      <c r="Q386" s="31" t="s">
        <v>110</v>
      </c>
      <c r="R386" s="31" t="s">
        <v>111</v>
      </c>
      <c r="S386" s="61" t="s">
        <v>501</v>
      </c>
      <c r="T386" s="44"/>
      <c r="U386" s="63">
        <v>220983</v>
      </c>
      <c r="V386" s="80">
        <v>44715</v>
      </c>
      <c r="W386" s="80">
        <v>44715</v>
      </c>
      <c r="X386" s="31" t="s">
        <v>45</v>
      </c>
      <c r="Y386" s="31" t="s">
        <v>484</v>
      </c>
      <c r="Z386" s="81" t="s">
        <v>485</v>
      </c>
      <c r="AA386" s="36" t="s">
        <v>282</v>
      </c>
      <c r="AB386" s="31">
        <v>30349</v>
      </c>
      <c r="AC386" s="41">
        <v>44715</v>
      </c>
      <c r="AD386" s="41">
        <v>44715</v>
      </c>
      <c r="AE386" s="41">
        <v>44715</v>
      </c>
      <c r="AF386" s="41">
        <v>44715</v>
      </c>
      <c r="AG386" s="44"/>
      <c r="AH386" s="44"/>
      <c r="AI386" s="44"/>
      <c r="AJ386" s="44"/>
      <c r="AK386" s="44"/>
    </row>
    <row r="387" spans="1:37" s="73" customFormat="1" ht="15">
      <c r="A387" s="61" t="s">
        <v>112</v>
      </c>
      <c r="B387" s="44"/>
      <c r="C387" s="31">
        <v>2022</v>
      </c>
      <c r="D387" s="61">
        <v>6</v>
      </c>
      <c r="E387" s="31"/>
      <c r="F387" s="31" t="s">
        <v>244</v>
      </c>
      <c r="G387" s="61" t="s">
        <v>502</v>
      </c>
      <c r="H387" s="91" t="s">
        <v>35</v>
      </c>
      <c r="I387" s="62" t="s">
        <v>83</v>
      </c>
      <c r="J387" s="62" t="s">
        <v>83</v>
      </c>
      <c r="K387" s="62">
        <v>49405140</v>
      </c>
      <c r="L387" s="62">
        <v>28</v>
      </c>
      <c r="M387" s="62">
        <v>896</v>
      </c>
      <c r="N387" s="61" t="s">
        <v>508</v>
      </c>
      <c r="O387" s="31">
        <f t="shared" si="9"/>
        <v>0.3584</v>
      </c>
      <c r="P387" s="61">
        <v>1500253481</v>
      </c>
      <c r="Q387" s="31" t="s">
        <v>110</v>
      </c>
      <c r="R387" s="31" t="s">
        <v>111</v>
      </c>
      <c r="S387" s="61" t="s">
        <v>502</v>
      </c>
      <c r="T387" s="44"/>
      <c r="U387" s="63">
        <v>220972</v>
      </c>
      <c r="V387" s="80">
        <v>44715</v>
      </c>
      <c r="W387" s="80">
        <v>44715</v>
      </c>
      <c r="X387" s="31" t="s">
        <v>45</v>
      </c>
      <c r="Y387" s="31" t="s">
        <v>484</v>
      </c>
      <c r="Z387" s="81" t="s">
        <v>485</v>
      </c>
      <c r="AA387" s="36" t="s">
        <v>282</v>
      </c>
      <c r="AB387" s="31">
        <v>30349</v>
      </c>
      <c r="AC387" s="41">
        <v>44715</v>
      </c>
      <c r="AD387" s="41">
        <v>44715</v>
      </c>
      <c r="AE387" s="41">
        <v>44715</v>
      </c>
      <c r="AF387" s="41">
        <v>44715</v>
      </c>
      <c r="AG387" s="44"/>
      <c r="AH387" s="44"/>
      <c r="AI387" s="44"/>
      <c r="AJ387" s="44"/>
      <c r="AK387" s="44"/>
    </row>
    <row r="388" spans="1:37" s="73" customFormat="1" ht="15">
      <c r="A388" s="61" t="s">
        <v>112</v>
      </c>
      <c r="B388" s="44"/>
      <c r="C388" s="31">
        <v>2022</v>
      </c>
      <c r="D388" s="61">
        <v>6</v>
      </c>
      <c r="E388" s="31"/>
      <c r="F388" s="31" t="s">
        <v>244</v>
      </c>
      <c r="G388" s="61" t="s">
        <v>503</v>
      </c>
      <c r="H388" s="91" t="s">
        <v>35</v>
      </c>
      <c r="I388" s="62" t="s">
        <v>83</v>
      </c>
      <c r="J388" s="62" t="s">
        <v>83</v>
      </c>
      <c r="K388" s="62">
        <v>49405140</v>
      </c>
      <c r="L388" s="62">
        <v>28</v>
      </c>
      <c r="M388" s="62">
        <v>896</v>
      </c>
      <c r="N388" s="61" t="s">
        <v>508</v>
      </c>
      <c r="O388" s="31">
        <f t="shared" si="9"/>
        <v>0.3584</v>
      </c>
      <c r="P388" s="61">
        <v>1500253482</v>
      </c>
      <c r="Q388" s="31" t="s">
        <v>110</v>
      </c>
      <c r="R388" s="31" t="s">
        <v>111</v>
      </c>
      <c r="S388" s="61" t="s">
        <v>503</v>
      </c>
      <c r="T388" s="44"/>
      <c r="U388" s="63">
        <v>220988</v>
      </c>
      <c r="V388" s="80">
        <v>44715</v>
      </c>
      <c r="W388" s="80">
        <v>44715</v>
      </c>
      <c r="X388" s="31" t="s">
        <v>45</v>
      </c>
      <c r="Y388" s="31" t="s">
        <v>484</v>
      </c>
      <c r="Z388" s="81" t="s">
        <v>485</v>
      </c>
      <c r="AA388" s="36" t="s">
        <v>282</v>
      </c>
      <c r="AB388" s="31">
        <v>30349</v>
      </c>
      <c r="AC388" s="41">
        <v>44715</v>
      </c>
      <c r="AD388" s="41">
        <v>44715</v>
      </c>
      <c r="AE388" s="41">
        <v>44715</v>
      </c>
      <c r="AF388" s="41">
        <v>44715</v>
      </c>
      <c r="AG388" s="44"/>
      <c r="AH388" s="44"/>
      <c r="AI388" s="44"/>
      <c r="AJ388" s="44"/>
      <c r="AK388" s="44"/>
    </row>
    <row r="389" spans="1:37" s="73" customFormat="1" ht="15">
      <c r="A389" s="61" t="s">
        <v>112</v>
      </c>
      <c r="B389" s="44"/>
      <c r="C389" s="31">
        <v>2022</v>
      </c>
      <c r="D389" s="61">
        <v>6</v>
      </c>
      <c r="E389" s="31"/>
      <c r="F389" s="31" t="s">
        <v>244</v>
      </c>
      <c r="G389" s="61" t="s">
        <v>504</v>
      </c>
      <c r="H389" s="91" t="s">
        <v>35</v>
      </c>
      <c r="I389" s="62" t="s">
        <v>83</v>
      </c>
      <c r="J389" s="62" t="s">
        <v>83</v>
      </c>
      <c r="K389" s="62">
        <v>49405140</v>
      </c>
      <c r="L389" s="62">
        <v>28</v>
      </c>
      <c r="M389" s="62">
        <v>896</v>
      </c>
      <c r="N389" s="61" t="s">
        <v>508</v>
      </c>
      <c r="O389" s="31">
        <f t="shared" si="9"/>
        <v>0.3584</v>
      </c>
      <c r="P389" s="61">
        <v>1500253483</v>
      </c>
      <c r="Q389" s="31" t="s">
        <v>110</v>
      </c>
      <c r="R389" s="31" t="s">
        <v>111</v>
      </c>
      <c r="S389" s="61" t="s">
        <v>504</v>
      </c>
      <c r="T389" s="44"/>
      <c r="U389" s="63">
        <v>220991</v>
      </c>
      <c r="V389" s="80">
        <v>44715</v>
      </c>
      <c r="W389" s="80">
        <v>44715</v>
      </c>
      <c r="X389" s="31" t="s">
        <v>45</v>
      </c>
      <c r="Y389" s="31" t="s">
        <v>484</v>
      </c>
      <c r="Z389" s="81" t="s">
        <v>485</v>
      </c>
      <c r="AA389" s="36" t="s">
        <v>282</v>
      </c>
      <c r="AB389" s="31">
        <v>30349</v>
      </c>
      <c r="AC389" s="41">
        <v>44715</v>
      </c>
      <c r="AD389" s="41">
        <v>44715</v>
      </c>
      <c r="AE389" s="41">
        <v>44715</v>
      </c>
      <c r="AF389" s="41">
        <v>44715</v>
      </c>
      <c r="AG389" s="44"/>
      <c r="AH389" s="44"/>
      <c r="AI389" s="44"/>
      <c r="AJ389" s="44"/>
      <c r="AK389" s="44"/>
    </row>
    <row r="390" spans="1:37" s="73" customFormat="1" ht="15">
      <c r="A390" s="61" t="s">
        <v>112</v>
      </c>
      <c r="B390" s="44"/>
      <c r="C390" s="31">
        <v>2022</v>
      </c>
      <c r="D390" s="61">
        <v>6</v>
      </c>
      <c r="E390" s="31"/>
      <c r="F390" s="31" t="s">
        <v>244</v>
      </c>
      <c r="G390" s="61" t="s">
        <v>505</v>
      </c>
      <c r="H390" s="91" t="s">
        <v>35</v>
      </c>
      <c r="I390" s="62" t="s">
        <v>83</v>
      </c>
      <c r="J390" s="62" t="s">
        <v>83</v>
      </c>
      <c r="K390" s="62">
        <v>49405140</v>
      </c>
      <c r="L390" s="62">
        <v>28</v>
      </c>
      <c r="M390" s="62">
        <v>896</v>
      </c>
      <c r="N390" s="61" t="s">
        <v>508</v>
      </c>
      <c r="O390" s="31">
        <f t="shared" si="9"/>
        <v>0.3584</v>
      </c>
      <c r="P390" s="61">
        <v>1500253484</v>
      </c>
      <c r="Q390" s="31" t="s">
        <v>110</v>
      </c>
      <c r="R390" s="31" t="s">
        <v>111</v>
      </c>
      <c r="S390" s="61" t="s">
        <v>505</v>
      </c>
      <c r="T390" s="44"/>
      <c r="U390" s="63">
        <v>210379</v>
      </c>
      <c r="V390" s="80">
        <v>44715</v>
      </c>
      <c r="W390" s="80">
        <v>44715</v>
      </c>
      <c r="X390" s="31" t="s">
        <v>45</v>
      </c>
      <c r="Y390" s="31" t="s">
        <v>484</v>
      </c>
      <c r="Z390" s="81" t="s">
        <v>485</v>
      </c>
      <c r="AA390" s="36" t="s">
        <v>282</v>
      </c>
      <c r="AB390" s="31">
        <v>30349</v>
      </c>
      <c r="AC390" s="41">
        <v>44715</v>
      </c>
      <c r="AD390" s="41">
        <v>44715</v>
      </c>
      <c r="AE390" s="41">
        <v>44715</v>
      </c>
      <c r="AF390" s="41">
        <v>44715</v>
      </c>
      <c r="AG390" s="44"/>
      <c r="AH390" s="44"/>
      <c r="AI390" s="44"/>
      <c r="AJ390" s="44"/>
      <c r="AK390" s="44"/>
    </row>
    <row r="391" spans="1:37" s="73" customFormat="1" ht="15">
      <c r="A391" s="61" t="s">
        <v>112</v>
      </c>
      <c r="B391" s="44"/>
      <c r="C391" s="31">
        <v>2022</v>
      </c>
      <c r="D391" s="61">
        <v>6</v>
      </c>
      <c r="E391" s="31"/>
      <c r="F391" s="31" t="s">
        <v>244</v>
      </c>
      <c r="G391" s="61" t="s">
        <v>506</v>
      </c>
      <c r="H391" s="91" t="s">
        <v>35</v>
      </c>
      <c r="I391" s="62" t="s">
        <v>83</v>
      </c>
      <c r="J391" s="62" t="s">
        <v>83</v>
      </c>
      <c r="K391" s="62">
        <v>49405140</v>
      </c>
      <c r="L391" s="62">
        <v>28</v>
      </c>
      <c r="M391" s="62">
        <v>896</v>
      </c>
      <c r="N391" s="61" t="s">
        <v>508</v>
      </c>
      <c r="O391" s="31">
        <f t="shared" si="9"/>
        <v>0.3584</v>
      </c>
      <c r="P391" s="61">
        <v>1500253490</v>
      </c>
      <c r="Q391" s="31" t="s">
        <v>110</v>
      </c>
      <c r="R391" s="31" t="s">
        <v>111</v>
      </c>
      <c r="S391" s="61" t="s">
        <v>506</v>
      </c>
      <c r="T391" s="44"/>
      <c r="U391" s="63">
        <v>220989</v>
      </c>
      <c r="V391" s="80">
        <v>44715</v>
      </c>
      <c r="W391" s="80">
        <v>44715</v>
      </c>
      <c r="X391" s="31" t="s">
        <v>45</v>
      </c>
      <c r="Y391" s="31" t="s">
        <v>484</v>
      </c>
      <c r="Z391" s="81" t="s">
        <v>485</v>
      </c>
      <c r="AA391" s="36" t="s">
        <v>282</v>
      </c>
      <c r="AB391" s="31">
        <v>30349</v>
      </c>
      <c r="AC391" s="41">
        <v>44715</v>
      </c>
      <c r="AD391" s="41">
        <v>44715</v>
      </c>
      <c r="AE391" s="41">
        <v>44715</v>
      </c>
      <c r="AF391" s="41">
        <v>44715</v>
      </c>
      <c r="AG391" s="44"/>
      <c r="AH391" s="44"/>
      <c r="AI391" s="44"/>
      <c r="AJ391" s="44"/>
      <c r="AK391" s="44"/>
    </row>
    <row r="392" spans="1:37" s="73" customFormat="1" ht="15">
      <c r="A392" s="61" t="s">
        <v>112</v>
      </c>
      <c r="B392" s="44"/>
      <c r="C392" s="31">
        <v>2022</v>
      </c>
      <c r="D392" s="61">
        <v>6</v>
      </c>
      <c r="E392" s="31"/>
      <c r="F392" s="31" t="s">
        <v>244</v>
      </c>
      <c r="G392" s="61" t="s">
        <v>507</v>
      </c>
      <c r="H392" s="91" t="s">
        <v>35</v>
      </c>
      <c r="I392" s="62" t="s">
        <v>83</v>
      </c>
      <c r="J392" s="62" t="s">
        <v>83</v>
      </c>
      <c r="K392" s="62">
        <v>49405140</v>
      </c>
      <c r="L392" s="62">
        <v>28</v>
      </c>
      <c r="M392" s="62">
        <v>896</v>
      </c>
      <c r="N392" s="61" t="s">
        <v>508</v>
      </c>
      <c r="O392" s="31">
        <f t="shared" si="9"/>
        <v>0.3584</v>
      </c>
      <c r="P392" s="61">
        <v>1500253490</v>
      </c>
      <c r="Q392" s="31" t="s">
        <v>110</v>
      </c>
      <c r="R392" s="31" t="s">
        <v>111</v>
      </c>
      <c r="S392" s="61" t="s">
        <v>507</v>
      </c>
      <c r="T392" s="44"/>
      <c r="U392" s="63">
        <v>5181212</v>
      </c>
      <c r="V392" s="80">
        <v>44715</v>
      </c>
      <c r="W392" s="80">
        <v>44715</v>
      </c>
      <c r="X392" s="31" t="s">
        <v>45</v>
      </c>
      <c r="Y392" s="31" t="s">
        <v>484</v>
      </c>
      <c r="Z392" s="81" t="s">
        <v>485</v>
      </c>
      <c r="AA392" s="36" t="s">
        <v>282</v>
      </c>
      <c r="AB392" s="31">
        <v>30349</v>
      </c>
      <c r="AC392" s="41">
        <v>44715</v>
      </c>
      <c r="AD392" s="41">
        <v>44715</v>
      </c>
      <c r="AE392" s="41">
        <v>44715</v>
      </c>
      <c r="AF392" s="41">
        <v>44715</v>
      </c>
      <c r="AG392" s="44"/>
      <c r="AH392" s="44"/>
      <c r="AI392" s="44"/>
      <c r="AJ392" s="44"/>
      <c r="AK392" s="44"/>
    </row>
    <row r="393" spans="1:37" s="89" customFormat="1" ht="15">
      <c r="A393" s="82" t="s">
        <v>112</v>
      </c>
      <c r="B393" s="83"/>
      <c r="C393" s="84">
        <v>2022</v>
      </c>
      <c r="D393" s="61">
        <v>6</v>
      </c>
      <c r="E393" s="143"/>
      <c r="F393" s="84" t="s">
        <v>244</v>
      </c>
      <c r="G393" s="82" t="s">
        <v>510</v>
      </c>
      <c r="H393" s="91" t="s">
        <v>35</v>
      </c>
      <c r="I393" s="85" t="s">
        <v>83</v>
      </c>
      <c r="J393" s="85" t="s">
        <v>83</v>
      </c>
      <c r="K393" s="85">
        <v>49405140</v>
      </c>
      <c r="L393" s="85">
        <v>28</v>
      </c>
      <c r="M393" s="85">
        <v>896</v>
      </c>
      <c r="N393" s="82" t="s">
        <v>508</v>
      </c>
      <c r="O393" s="62">
        <f t="shared" si="9"/>
        <v>0.3584</v>
      </c>
      <c r="P393" s="82">
        <v>1500253685</v>
      </c>
      <c r="Q393" s="62" t="s">
        <v>110</v>
      </c>
      <c r="R393" s="62" t="s">
        <v>111</v>
      </c>
      <c r="S393" s="82" t="s">
        <v>510</v>
      </c>
      <c r="T393" s="83"/>
      <c r="U393" s="86">
        <v>203326</v>
      </c>
      <c r="V393" s="87">
        <v>44718</v>
      </c>
      <c r="W393" s="87">
        <v>44718</v>
      </c>
      <c r="X393" s="62" t="s">
        <v>45</v>
      </c>
      <c r="Y393" s="31" t="s">
        <v>484</v>
      </c>
      <c r="Z393" s="81" t="s">
        <v>485</v>
      </c>
      <c r="AA393" s="88" t="s">
        <v>282</v>
      </c>
      <c r="AB393" s="62">
        <v>30349</v>
      </c>
      <c r="AC393" s="87">
        <v>44718</v>
      </c>
      <c r="AD393" s="87">
        <v>44718</v>
      </c>
      <c r="AE393" s="87">
        <v>44718</v>
      </c>
      <c r="AF393" s="87">
        <v>44718</v>
      </c>
      <c r="AG393" s="83"/>
      <c r="AH393" s="83"/>
      <c r="AI393" s="83"/>
      <c r="AJ393" s="83"/>
    </row>
    <row r="394" spans="1:37" s="89" customFormat="1" ht="15">
      <c r="A394" s="82" t="s">
        <v>112</v>
      </c>
      <c r="B394" s="83"/>
      <c r="C394" s="84">
        <v>2022</v>
      </c>
      <c r="D394" s="61">
        <v>6</v>
      </c>
      <c r="E394" s="143"/>
      <c r="F394" s="84" t="s">
        <v>244</v>
      </c>
      <c r="G394" s="82" t="s">
        <v>511</v>
      </c>
      <c r="H394" s="91" t="s">
        <v>35</v>
      </c>
      <c r="I394" s="85" t="s">
        <v>83</v>
      </c>
      <c r="J394" s="85" t="s">
        <v>83</v>
      </c>
      <c r="K394" s="85">
        <v>49405140</v>
      </c>
      <c r="L394" s="85">
        <v>28</v>
      </c>
      <c r="M394" s="85">
        <v>896</v>
      </c>
      <c r="N394" s="82" t="s">
        <v>508</v>
      </c>
      <c r="O394" s="62">
        <f t="shared" si="9"/>
        <v>0.3584</v>
      </c>
      <c r="P394" s="82">
        <v>1500253687</v>
      </c>
      <c r="Q394" s="62" t="s">
        <v>110</v>
      </c>
      <c r="R394" s="62" t="s">
        <v>111</v>
      </c>
      <c r="S394" s="82" t="s">
        <v>511</v>
      </c>
      <c r="T394" s="83"/>
      <c r="U394" s="86">
        <v>519600</v>
      </c>
      <c r="V394" s="87">
        <v>44718</v>
      </c>
      <c r="W394" s="87">
        <v>44718</v>
      </c>
      <c r="X394" s="62" t="s">
        <v>45</v>
      </c>
      <c r="Y394" s="31" t="s">
        <v>484</v>
      </c>
      <c r="Z394" s="81" t="s">
        <v>485</v>
      </c>
      <c r="AA394" s="88" t="s">
        <v>282</v>
      </c>
      <c r="AB394" s="62">
        <v>30349</v>
      </c>
      <c r="AC394" s="87">
        <v>44718</v>
      </c>
      <c r="AD394" s="87">
        <v>44718</v>
      </c>
      <c r="AE394" s="87">
        <v>44718</v>
      </c>
      <c r="AF394" s="87">
        <v>44718</v>
      </c>
      <c r="AG394" s="83"/>
      <c r="AH394" s="83"/>
      <c r="AI394" s="83"/>
      <c r="AJ394" s="83"/>
    </row>
    <row r="395" spans="1:37" s="89" customFormat="1" ht="15">
      <c r="A395" s="82" t="s">
        <v>112</v>
      </c>
      <c r="B395" s="83"/>
      <c r="C395" s="84">
        <v>2022</v>
      </c>
      <c r="D395" s="61">
        <v>6</v>
      </c>
      <c r="E395" s="143"/>
      <c r="F395" s="84" t="s">
        <v>244</v>
      </c>
      <c r="G395" s="82" t="s">
        <v>512</v>
      </c>
      <c r="H395" s="91" t="s">
        <v>35</v>
      </c>
      <c r="I395" s="85" t="s">
        <v>83</v>
      </c>
      <c r="J395" s="85" t="s">
        <v>83</v>
      </c>
      <c r="K395" s="85">
        <v>49405140</v>
      </c>
      <c r="L395" s="85">
        <v>28</v>
      </c>
      <c r="M395" s="85">
        <v>896</v>
      </c>
      <c r="N395" s="82" t="s">
        <v>508</v>
      </c>
      <c r="O395" s="62">
        <f t="shared" si="9"/>
        <v>0.3584</v>
      </c>
      <c r="P395" s="82">
        <v>1500253689</v>
      </c>
      <c r="Q395" s="62" t="s">
        <v>110</v>
      </c>
      <c r="R395" s="62" t="s">
        <v>111</v>
      </c>
      <c r="S395" s="82" t="s">
        <v>512</v>
      </c>
      <c r="T395" s="83"/>
      <c r="U395" s="86">
        <v>220988</v>
      </c>
      <c r="V395" s="87">
        <v>44718</v>
      </c>
      <c r="W395" s="87">
        <v>44718</v>
      </c>
      <c r="X395" s="62" t="s">
        <v>45</v>
      </c>
      <c r="Y395" s="31" t="s">
        <v>484</v>
      </c>
      <c r="Z395" s="81" t="s">
        <v>485</v>
      </c>
      <c r="AA395" s="88" t="s">
        <v>282</v>
      </c>
      <c r="AB395" s="62">
        <v>30349</v>
      </c>
      <c r="AC395" s="87">
        <v>44718</v>
      </c>
      <c r="AD395" s="87">
        <v>44718</v>
      </c>
      <c r="AE395" s="87">
        <v>44718</v>
      </c>
      <c r="AF395" s="87">
        <v>44718</v>
      </c>
      <c r="AG395" s="83"/>
      <c r="AH395" s="83"/>
      <c r="AI395" s="83"/>
      <c r="AJ395" s="83"/>
    </row>
    <row r="396" spans="1:37" s="89" customFormat="1" ht="15">
      <c r="A396" s="82" t="s">
        <v>112</v>
      </c>
      <c r="B396" s="83"/>
      <c r="C396" s="84">
        <v>2022</v>
      </c>
      <c r="D396" s="61">
        <v>6</v>
      </c>
      <c r="E396" s="143"/>
      <c r="F396" s="84" t="s">
        <v>244</v>
      </c>
      <c r="G396" s="82" t="s">
        <v>513</v>
      </c>
      <c r="H396" s="91" t="s">
        <v>35</v>
      </c>
      <c r="I396" s="85" t="s">
        <v>83</v>
      </c>
      <c r="J396" s="85" t="s">
        <v>83</v>
      </c>
      <c r="K396" s="85">
        <v>49405140</v>
      </c>
      <c r="L396" s="85">
        <v>28</v>
      </c>
      <c r="M396" s="85">
        <v>896</v>
      </c>
      <c r="N396" s="82" t="s">
        <v>508</v>
      </c>
      <c r="O396" s="62">
        <f t="shared" si="9"/>
        <v>0.3584</v>
      </c>
      <c r="P396" s="82">
        <v>1500253691</v>
      </c>
      <c r="Q396" s="62" t="s">
        <v>110</v>
      </c>
      <c r="R396" s="62" t="s">
        <v>111</v>
      </c>
      <c r="S396" s="82" t="s">
        <v>513</v>
      </c>
      <c r="T396" s="83"/>
      <c r="U396" s="86">
        <v>220991</v>
      </c>
      <c r="V396" s="87">
        <v>44718</v>
      </c>
      <c r="W396" s="87">
        <v>44718</v>
      </c>
      <c r="X396" s="62" t="s">
        <v>45</v>
      </c>
      <c r="Y396" s="31" t="s">
        <v>484</v>
      </c>
      <c r="Z396" s="81" t="s">
        <v>485</v>
      </c>
      <c r="AA396" s="88" t="s">
        <v>282</v>
      </c>
      <c r="AB396" s="62">
        <v>30349</v>
      </c>
      <c r="AC396" s="87">
        <v>44718</v>
      </c>
      <c r="AD396" s="87">
        <v>44718</v>
      </c>
      <c r="AE396" s="87">
        <v>44718</v>
      </c>
      <c r="AF396" s="87">
        <v>44718</v>
      </c>
      <c r="AG396" s="83"/>
      <c r="AH396" s="83"/>
      <c r="AI396" s="83"/>
      <c r="AJ396" s="83"/>
    </row>
    <row r="397" spans="1:37" s="89" customFormat="1" ht="15">
      <c r="A397" s="82" t="s">
        <v>112</v>
      </c>
      <c r="B397" s="83"/>
      <c r="C397" s="84">
        <v>2022</v>
      </c>
      <c r="D397" s="61">
        <v>6</v>
      </c>
      <c r="E397" s="143"/>
      <c r="F397" s="84" t="s">
        <v>244</v>
      </c>
      <c r="G397" s="82" t="s">
        <v>514</v>
      </c>
      <c r="H397" s="91" t="s">
        <v>35</v>
      </c>
      <c r="I397" s="85" t="s">
        <v>83</v>
      </c>
      <c r="J397" s="85" t="s">
        <v>83</v>
      </c>
      <c r="K397" s="85">
        <v>49405140</v>
      </c>
      <c r="L397" s="85">
        <v>28</v>
      </c>
      <c r="M397" s="85">
        <v>896</v>
      </c>
      <c r="N397" s="82" t="s">
        <v>508</v>
      </c>
      <c r="O397" s="62">
        <f t="shared" si="9"/>
        <v>0.3584</v>
      </c>
      <c r="P397" s="82">
        <v>1500253693</v>
      </c>
      <c r="Q397" s="62" t="s">
        <v>110</v>
      </c>
      <c r="R397" s="62" t="s">
        <v>111</v>
      </c>
      <c r="S397" s="82" t="s">
        <v>514</v>
      </c>
      <c r="T397" s="83"/>
      <c r="U397" s="86">
        <v>210003</v>
      </c>
      <c r="V397" s="87">
        <v>44718</v>
      </c>
      <c r="W397" s="87">
        <v>44718</v>
      </c>
      <c r="X397" s="62" t="s">
        <v>45</v>
      </c>
      <c r="Y397" s="31" t="s">
        <v>484</v>
      </c>
      <c r="Z397" s="81" t="s">
        <v>485</v>
      </c>
      <c r="AA397" s="88" t="s">
        <v>282</v>
      </c>
      <c r="AB397" s="62">
        <v>30349</v>
      </c>
      <c r="AC397" s="87">
        <v>44718</v>
      </c>
      <c r="AD397" s="87">
        <v>44718</v>
      </c>
      <c r="AE397" s="87">
        <v>44718</v>
      </c>
      <c r="AF397" s="87">
        <v>44718</v>
      </c>
      <c r="AG397" s="83"/>
      <c r="AH397" s="83"/>
      <c r="AI397" s="83"/>
      <c r="AJ397" s="83"/>
    </row>
    <row r="398" spans="1:37" s="89" customFormat="1" ht="15">
      <c r="A398" s="82" t="s">
        <v>112</v>
      </c>
      <c r="B398" s="83"/>
      <c r="C398" s="84">
        <v>2022</v>
      </c>
      <c r="D398" s="61">
        <v>6</v>
      </c>
      <c r="E398" s="143"/>
      <c r="F398" s="84" t="s">
        <v>244</v>
      </c>
      <c r="G398" s="82" t="s">
        <v>515</v>
      </c>
      <c r="H398" s="91" t="s">
        <v>35</v>
      </c>
      <c r="I398" s="85" t="s">
        <v>83</v>
      </c>
      <c r="J398" s="85" t="s">
        <v>83</v>
      </c>
      <c r="K398" s="85">
        <v>49405140</v>
      </c>
      <c r="L398" s="85">
        <v>28</v>
      </c>
      <c r="M398" s="85">
        <v>896</v>
      </c>
      <c r="N398" s="82" t="s">
        <v>508</v>
      </c>
      <c r="O398" s="62">
        <f t="shared" si="9"/>
        <v>0.3584</v>
      </c>
      <c r="P398" s="82">
        <v>1500253695</v>
      </c>
      <c r="Q398" s="62" t="s">
        <v>110</v>
      </c>
      <c r="R398" s="62" t="s">
        <v>111</v>
      </c>
      <c r="S398" s="82" t="s">
        <v>515</v>
      </c>
      <c r="T398" s="83"/>
      <c r="U398" s="86">
        <v>220615</v>
      </c>
      <c r="V398" s="87">
        <v>44718</v>
      </c>
      <c r="W398" s="87">
        <v>44718</v>
      </c>
      <c r="X398" s="62" t="s">
        <v>45</v>
      </c>
      <c r="Y398" s="31" t="s">
        <v>484</v>
      </c>
      <c r="Z398" s="81" t="s">
        <v>485</v>
      </c>
      <c r="AA398" s="88" t="s">
        <v>282</v>
      </c>
      <c r="AB398" s="62">
        <v>30349</v>
      </c>
      <c r="AC398" s="87">
        <v>44718</v>
      </c>
      <c r="AD398" s="87">
        <v>44718</v>
      </c>
      <c r="AE398" s="87">
        <v>44718</v>
      </c>
      <c r="AF398" s="87">
        <v>44718</v>
      </c>
      <c r="AG398" s="83"/>
      <c r="AH398" s="83"/>
      <c r="AI398" s="83"/>
      <c r="AJ398" s="83"/>
    </row>
    <row r="399" spans="1:37" s="89" customFormat="1" ht="15">
      <c r="A399" s="82" t="s">
        <v>112</v>
      </c>
      <c r="B399" s="83"/>
      <c r="C399" s="84">
        <v>2022</v>
      </c>
      <c r="D399" s="61">
        <v>6</v>
      </c>
      <c r="E399" s="143"/>
      <c r="F399" s="84" t="s">
        <v>244</v>
      </c>
      <c r="G399" s="82" t="s">
        <v>516</v>
      </c>
      <c r="H399" s="91" t="s">
        <v>35</v>
      </c>
      <c r="I399" s="85" t="s">
        <v>83</v>
      </c>
      <c r="J399" s="85" t="s">
        <v>83</v>
      </c>
      <c r="K399" s="85">
        <v>49405140</v>
      </c>
      <c r="L399" s="85">
        <v>28</v>
      </c>
      <c r="M399" s="85">
        <v>896</v>
      </c>
      <c r="N399" s="82" t="s">
        <v>508</v>
      </c>
      <c r="O399" s="62">
        <f t="shared" si="9"/>
        <v>0.3584</v>
      </c>
      <c r="P399" s="82">
        <v>1500253697</v>
      </c>
      <c r="Q399" s="62" t="s">
        <v>110</v>
      </c>
      <c r="R399" s="62" t="s">
        <v>111</v>
      </c>
      <c r="S399" s="82" t="s">
        <v>516</v>
      </c>
      <c r="T399" s="83"/>
      <c r="U399" s="86">
        <v>210379</v>
      </c>
      <c r="V399" s="87">
        <v>44718</v>
      </c>
      <c r="W399" s="87">
        <v>44718</v>
      </c>
      <c r="X399" s="62" t="s">
        <v>45</v>
      </c>
      <c r="Y399" s="31" t="s">
        <v>484</v>
      </c>
      <c r="Z399" s="81" t="s">
        <v>485</v>
      </c>
      <c r="AA399" s="88" t="s">
        <v>282</v>
      </c>
      <c r="AB399" s="62">
        <v>30349</v>
      </c>
      <c r="AC399" s="87">
        <v>44718</v>
      </c>
      <c r="AD399" s="87">
        <v>44718</v>
      </c>
      <c r="AE399" s="87">
        <v>44718</v>
      </c>
      <c r="AF399" s="87">
        <v>44718</v>
      </c>
      <c r="AG399" s="83"/>
      <c r="AH399" s="83"/>
      <c r="AI399" s="83"/>
      <c r="AJ399" s="83"/>
    </row>
    <row r="400" spans="1:37" s="89" customFormat="1" ht="15">
      <c r="A400" s="82" t="s">
        <v>112</v>
      </c>
      <c r="B400" s="83"/>
      <c r="C400" s="84">
        <v>2022</v>
      </c>
      <c r="D400" s="61">
        <v>6</v>
      </c>
      <c r="E400" s="143"/>
      <c r="F400" s="84" t="s">
        <v>244</v>
      </c>
      <c r="G400" s="82" t="s">
        <v>517</v>
      </c>
      <c r="H400" s="91" t="s">
        <v>35</v>
      </c>
      <c r="I400" s="85" t="s">
        <v>83</v>
      </c>
      <c r="J400" s="85" t="s">
        <v>83</v>
      </c>
      <c r="K400" s="85">
        <v>49405140</v>
      </c>
      <c r="L400" s="85">
        <v>28</v>
      </c>
      <c r="M400" s="85">
        <v>896</v>
      </c>
      <c r="N400" s="82" t="s">
        <v>508</v>
      </c>
      <c r="O400" s="62">
        <f t="shared" si="9"/>
        <v>0.3584</v>
      </c>
      <c r="P400" s="82">
        <v>1500253699</v>
      </c>
      <c r="Q400" s="62" t="s">
        <v>110</v>
      </c>
      <c r="R400" s="62" t="s">
        <v>111</v>
      </c>
      <c r="S400" s="82" t="s">
        <v>517</v>
      </c>
      <c r="T400" s="83"/>
      <c r="U400" s="86">
        <v>220989</v>
      </c>
      <c r="V400" s="87">
        <v>44718</v>
      </c>
      <c r="W400" s="87">
        <v>44718</v>
      </c>
      <c r="X400" s="62" t="s">
        <v>45</v>
      </c>
      <c r="Y400" s="31" t="s">
        <v>484</v>
      </c>
      <c r="Z400" s="81" t="s">
        <v>485</v>
      </c>
      <c r="AA400" s="88" t="s">
        <v>282</v>
      </c>
      <c r="AB400" s="62">
        <v>30349</v>
      </c>
      <c r="AC400" s="87">
        <v>44718</v>
      </c>
      <c r="AD400" s="87">
        <v>44718</v>
      </c>
      <c r="AE400" s="87">
        <v>44718</v>
      </c>
      <c r="AF400" s="87">
        <v>44718</v>
      </c>
      <c r="AG400" s="83"/>
      <c r="AH400" s="83"/>
      <c r="AI400" s="83"/>
      <c r="AJ400" s="83"/>
    </row>
    <row r="401" spans="1:36" s="89" customFormat="1" ht="15">
      <c r="A401" s="82" t="s">
        <v>112</v>
      </c>
      <c r="B401" s="83"/>
      <c r="C401" s="84">
        <v>2022</v>
      </c>
      <c r="D401" s="61">
        <v>6</v>
      </c>
      <c r="E401" s="143"/>
      <c r="F401" s="84" t="s">
        <v>244</v>
      </c>
      <c r="G401" s="82" t="s">
        <v>518</v>
      </c>
      <c r="H401" s="91" t="s">
        <v>35</v>
      </c>
      <c r="I401" s="85" t="s">
        <v>83</v>
      </c>
      <c r="J401" s="85" t="s">
        <v>83</v>
      </c>
      <c r="K401" s="85">
        <v>49405140</v>
      </c>
      <c r="L401" s="85">
        <v>28</v>
      </c>
      <c r="M401" s="85">
        <v>896</v>
      </c>
      <c r="N401" s="82" t="s">
        <v>508</v>
      </c>
      <c r="O401" s="62">
        <f t="shared" si="9"/>
        <v>0.3584</v>
      </c>
      <c r="P401" s="82">
        <v>1500253700</v>
      </c>
      <c r="Q401" s="62" t="s">
        <v>110</v>
      </c>
      <c r="R401" s="62" t="s">
        <v>111</v>
      </c>
      <c r="S401" s="82" t="s">
        <v>518</v>
      </c>
      <c r="T401" s="83"/>
      <c r="U401" s="86">
        <v>5181212</v>
      </c>
      <c r="V401" s="87">
        <v>44718</v>
      </c>
      <c r="W401" s="87">
        <v>44718</v>
      </c>
      <c r="X401" s="62" t="s">
        <v>45</v>
      </c>
      <c r="Y401" s="31" t="s">
        <v>484</v>
      </c>
      <c r="Z401" s="81" t="s">
        <v>485</v>
      </c>
      <c r="AA401" s="88" t="s">
        <v>282</v>
      </c>
      <c r="AB401" s="62">
        <v>30349</v>
      </c>
      <c r="AC401" s="87">
        <v>44718</v>
      </c>
      <c r="AD401" s="87">
        <v>44718</v>
      </c>
      <c r="AE401" s="87">
        <v>44718</v>
      </c>
      <c r="AF401" s="87">
        <v>44718</v>
      </c>
      <c r="AG401" s="83"/>
      <c r="AH401" s="83"/>
      <c r="AI401" s="83"/>
      <c r="AJ401" s="83"/>
    </row>
    <row r="402" spans="1:36" s="89" customFormat="1" ht="15">
      <c r="A402" s="82" t="s">
        <v>112</v>
      </c>
      <c r="B402" s="83"/>
      <c r="C402" s="84">
        <v>2022</v>
      </c>
      <c r="D402" s="61">
        <v>6</v>
      </c>
      <c r="E402" s="143"/>
      <c r="F402" s="84" t="s">
        <v>244</v>
      </c>
      <c r="G402" s="82" t="s">
        <v>519</v>
      </c>
      <c r="H402" s="91" t="s">
        <v>35</v>
      </c>
      <c r="I402" s="85" t="s">
        <v>83</v>
      </c>
      <c r="J402" s="85" t="s">
        <v>83</v>
      </c>
      <c r="K402" s="85">
        <v>49405140</v>
      </c>
      <c r="L402" s="85">
        <v>28</v>
      </c>
      <c r="M402" s="85">
        <v>896</v>
      </c>
      <c r="N402" s="82" t="s">
        <v>508</v>
      </c>
      <c r="O402" s="62">
        <f t="shared" si="9"/>
        <v>0.3584</v>
      </c>
      <c r="P402" s="82">
        <v>1500253701</v>
      </c>
      <c r="Q402" s="62" t="s">
        <v>110</v>
      </c>
      <c r="R402" s="62" t="s">
        <v>111</v>
      </c>
      <c r="S402" s="82" t="s">
        <v>519</v>
      </c>
      <c r="T402" s="83"/>
      <c r="U402" s="86">
        <v>220978</v>
      </c>
      <c r="V402" s="87">
        <v>44718</v>
      </c>
      <c r="W402" s="87">
        <v>44718</v>
      </c>
      <c r="X402" s="62" t="s">
        <v>45</v>
      </c>
      <c r="Y402" s="31" t="s">
        <v>484</v>
      </c>
      <c r="Z402" s="81" t="s">
        <v>485</v>
      </c>
      <c r="AA402" s="88" t="s">
        <v>282</v>
      </c>
      <c r="AB402" s="62">
        <v>30349</v>
      </c>
      <c r="AC402" s="87">
        <v>44718</v>
      </c>
      <c r="AD402" s="87">
        <v>44718</v>
      </c>
      <c r="AE402" s="87">
        <v>44718</v>
      </c>
      <c r="AF402" s="87">
        <v>44718</v>
      </c>
      <c r="AG402" s="83"/>
      <c r="AH402" s="83"/>
      <c r="AI402" s="83"/>
      <c r="AJ402" s="83"/>
    </row>
    <row r="403" spans="1:36" s="89" customFormat="1" ht="15">
      <c r="A403" s="82" t="s">
        <v>112</v>
      </c>
      <c r="B403" s="83"/>
      <c r="C403" s="84">
        <v>2022</v>
      </c>
      <c r="D403" s="61">
        <v>6</v>
      </c>
      <c r="E403" s="143"/>
      <c r="F403" s="84" t="s">
        <v>244</v>
      </c>
      <c r="G403" s="82" t="s">
        <v>520</v>
      </c>
      <c r="H403" s="91" t="s">
        <v>35</v>
      </c>
      <c r="I403" s="85" t="s">
        <v>442</v>
      </c>
      <c r="J403" s="85" t="s">
        <v>442</v>
      </c>
      <c r="K403" s="85">
        <v>49205133</v>
      </c>
      <c r="L403" s="85">
        <v>28</v>
      </c>
      <c r="M403" s="85">
        <v>728</v>
      </c>
      <c r="N403" s="82" t="s">
        <v>509</v>
      </c>
      <c r="O403" s="62">
        <f t="shared" si="9"/>
        <v>0.26572000000000001</v>
      </c>
      <c r="P403" s="82">
        <v>1500253702</v>
      </c>
      <c r="Q403" s="62" t="s">
        <v>110</v>
      </c>
      <c r="R403" s="62" t="s">
        <v>111</v>
      </c>
      <c r="S403" s="82" t="s">
        <v>520</v>
      </c>
      <c r="T403" s="83"/>
      <c r="U403" s="86">
        <v>220990</v>
      </c>
      <c r="V403" s="87">
        <v>44718</v>
      </c>
      <c r="W403" s="87">
        <v>44718</v>
      </c>
      <c r="X403" s="62" t="s">
        <v>45</v>
      </c>
      <c r="Y403" s="31" t="s">
        <v>484</v>
      </c>
      <c r="Z403" s="81" t="s">
        <v>485</v>
      </c>
      <c r="AA403" s="88" t="s">
        <v>282</v>
      </c>
      <c r="AB403" s="62">
        <v>30349</v>
      </c>
      <c r="AC403" s="87">
        <v>44718</v>
      </c>
      <c r="AD403" s="87">
        <v>44718</v>
      </c>
      <c r="AE403" s="87">
        <v>44718</v>
      </c>
      <c r="AF403" s="87">
        <v>44718</v>
      </c>
      <c r="AG403" s="83"/>
      <c r="AH403" s="83"/>
      <c r="AI403" s="83"/>
      <c r="AJ403" s="83"/>
    </row>
    <row r="404" spans="1:36" s="89" customFormat="1" ht="15">
      <c r="A404" s="82" t="s">
        <v>112</v>
      </c>
      <c r="B404" s="83"/>
      <c r="C404" s="84">
        <v>2022</v>
      </c>
      <c r="D404" s="61">
        <v>6</v>
      </c>
      <c r="E404" s="143"/>
      <c r="F404" s="84" t="s">
        <v>244</v>
      </c>
      <c r="G404" s="82" t="s">
        <v>521</v>
      </c>
      <c r="H404" s="91" t="s">
        <v>35</v>
      </c>
      <c r="I404" s="85" t="s">
        <v>442</v>
      </c>
      <c r="J404" s="85" t="s">
        <v>442</v>
      </c>
      <c r="K404" s="85">
        <v>49205133</v>
      </c>
      <c r="L404" s="85">
        <v>28</v>
      </c>
      <c r="M404" s="85">
        <v>728</v>
      </c>
      <c r="N404" s="82" t="s">
        <v>509</v>
      </c>
      <c r="O404" s="62">
        <f t="shared" si="9"/>
        <v>0.26572000000000001</v>
      </c>
      <c r="P404" s="82">
        <v>1500253703</v>
      </c>
      <c r="Q404" s="62" t="s">
        <v>110</v>
      </c>
      <c r="R404" s="62" t="s">
        <v>111</v>
      </c>
      <c r="S404" s="82" t="s">
        <v>521</v>
      </c>
      <c r="T404" s="83"/>
      <c r="U404" s="86">
        <v>220994</v>
      </c>
      <c r="V404" s="87">
        <v>44718</v>
      </c>
      <c r="W404" s="87">
        <v>44718</v>
      </c>
      <c r="X404" s="62" t="s">
        <v>45</v>
      </c>
      <c r="Y404" s="31" t="s">
        <v>484</v>
      </c>
      <c r="Z404" s="81" t="s">
        <v>485</v>
      </c>
      <c r="AA404" s="88" t="s">
        <v>282</v>
      </c>
      <c r="AB404" s="62">
        <v>30349</v>
      </c>
      <c r="AC404" s="87">
        <v>44718</v>
      </c>
      <c r="AD404" s="87">
        <v>44718</v>
      </c>
      <c r="AE404" s="87">
        <v>44718</v>
      </c>
      <c r="AF404" s="87">
        <v>44718</v>
      </c>
      <c r="AG404" s="83"/>
      <c r="AH404" s="83"/>
      <c r="AI404" s="83"/>
      <c r="AJ404" s="83"/>
    </row>
    <row r="405" spans="1:36" s="89" customFormat="1" ht="15">
      <c r="A405" s="82" t="s">
        <v>112</v>
      </c>
      <c r="B405" s="83"/>
      <c r="C405" s="84">
        <v>2022</v>
      </c>
      <c r="D405" s="61">
        <v>6</v>
      </c>
      <c r="E405" s="143"/>
      <c r="F405" s="84" t="s">
        <v>244</v>
      </c>
      <c r="G405" s="82" t="s">
        <v>522</v>
      </c>
      <c r="H405" s="91" t="s">
        <v>35</v>
      </c>
      <c r="I405" s="85" t="s">
        <v>442</v>
      </c>
      <c r="J405" s="85" t="s">
        <v>442</v>
      </c>
      <c r="K405" s="85">
        <v>49205133</v>
      </c>
      <c r="L405" s="85">
        <v>28</v>
      </c>
      <c r="M405" s="85">
        <v>728</v>
      </c>
      <c r="N405" s="82" t="s">
        <v>509</v>
      </c>
      <c r="O405" s="62">
        <f t="shared" si="9"/>
        <v>0.26572000000000001</v>
      </c>
      <c r="P405" s="82">
        <v>1500253704</v>
      </c>
      <c r="Q405" s="62" t="s">
        <v>110</v>
      </c>
      <c r="R405" s="62" t="s">
        <v>111</v>
      </c>
      <c r="S405" s="82" t="s">
        <v>522</v>
      </c>
      <c r="T405" s="83"/>
      <c r="U405" s="86">
        <v>220973</v>
      </c>
      <c r="V405" s="87">
        <v>44718</v>
      </c>
      <c r="W405" s="87">
        <v>44718</v>
      </c>
      <c r="X405" s="62" t="s">
        <v>45</v>
      </c>
      <c r="Y405" s="31" t="s">
        <v>484</v>
      </c>
      <c r="Z405" s="81" t="s">
        <v>485</v>
      </c>
      <c r="AA405" s="88" t="s">
        <v>282</v>
      </c>
      <c r="AB405" s="62">
        <v>30349</v>
      </c>
      <c r="AC405" s="87">
        <v>44718</v>
      </c>
      <c r="AD405" s="87">
        <v>44718</v>
      </c>
      <c r="AE405" s="87">
        <v>44718</v>
      </c>
      <c r="AF405" s="87">
        <v>44718</v>
      </c>
      <c r="AG405" s="83"/>
      <c r="AH405" s="83"/>
      <c r="AI405" s="83"/>
      <c r="AJ405" s="83"/>
    </row>
    <row r="406" spans="1:36" s="89" customFormat="1" ht="15">
      <c r="A406" s="82" t="s">
        <v>112</v>
      </c>
      <c r="B406" s="83"/>
      <c r="C406" s="84">
        <v>2022</v>
      </c>
      <c r="D406" s="61">
        <v>6</v>
      </c>
      <c r="E406" s="143"/>
      <c r="F406" s="84" t="s">
        <v>244</v>
      </c>
      <c r="G406" s="82" t="s">
        <v>523</v>
      </c>
      <c r="H406" s="91" t="s">
        <v>35</v>
      </c>
      <c r="I406" s="85" t="s">
        <v>524</v>
      </c>
      <c r="J406" s="85" t="s">
        <v>524</v>
      </c>
      <c r="K406" s="85">
        <v>49204133</v>
      </c>
      <c r="L406" s="85">
        <v>28</v>
      </c>
      <c r="M406" s="85">
        <v>728</v>
      </c>
      <c r="N406" s="82" t="s">
        <v>509</v>
      </c>
      <c r="O406" s="62">
        <f t="shared" si="9"/>
        <v>0.26572000000000001</v>
      </c>
      <c r="P406" s="82">
        <v>1500253686</v>
      </c>
      <c r="Q406" s="62" t="s">
        <v>110</v>
      </c>
      <c r="R406" s="62" t="s">
        <v>111</v>
      </c>
      <c r="S406" s="82" t="s">
        <v>523</v>
      </c>
      <c r="T406" s="83"/>
      <c r="U406" s="86">
        <v>5181940</v>
      </c>
      <c r="V406" s="87">
        <v>44718</v>
      </c>
      <c r="W406" s="87">
        <v>44718</v>
      </c>
      <c r="X406" s="62" t="s">
        <v>45</v>
      </c>
      <c r="Y406" s="31" t="s">
        <v>484</v>
      </c>
      <c r="Z406" s="81" t="s">
        <v>485</v>
      </c>
      <c r="AA406" s="88" t="s">
        <v>282</v>
      </c>
      <c r="AB406" s="62">
        <v>30349</v>
      </c>
      <c r="AC406" s="87">
        <v>44718</v>
      </c>
      <c r="AD406" s="87">
        <v>44718</v>
      </c>
      <c r="AE406" s="87">
        <v>44718</v>
      </c>
      <c r="AF406" s="87">
        <v>44718</v>
      </c>
      <c r="AG406" s="83"/>
      <c r="AH406" s="83"/>
      <c r="AI406" s="83"/>
      <c r="AJ406" s="83"/>
    </row>
    <row r="407" spans="1:36" s="89" customFormat="1" ht="15">
      <c r="A407" s="82" t="s">
        <v>112</v>
      </c>
      <c r="B407" s="83"/>
      <c r="C407" s="84">
        <v>2022</v>
      </c>
      <c r="D407" s="61">
        <v>6</v>
      </c>
      <c r="E407" s="143"/>
      <c r="F407" s="84" t="s">
        <v>244</v>
      </c>
      <c r="G407" s="82" t="s">
        <v>525</v>
      </c>
      <c r="H407" s="91" t="s">
        <v>35</v>
      </c>
      <c r="I407" s="85" t="s">
        <v>524</v>
      </c>
      <c r="J407" s="85" t="s">
        <v>524</v>
      </c>
      <c r="K407" s="85">
        <v>49204133</v>
      </c>
      <c r="L407" s="85">
        <v>28</v>
      </c>
      <c r="M407" s="85">
        <v>728</v>
      </c>
      <c r="N407" s="82" t="s">
        <v>509</v>
      </c>
      <c r="O407" s="62">
        <f t="shared" si="9"/>
        <v>0.26572000000000001</v>
      </c>
      <c r="P407" s="82">
        <v>1500253688</v>
      </c>
      <c r="Q407" s="62" t="s">
        <v>110</v>
      </c>
      <c r="R407" s="62" t="s">
        <v>111</v>
      </c>
      <c r="S407" s="82" t="s">
        <v>525</v>
      </c>
      <c r="T407" s="83"/>
      <c r="U407" s="86">
        <v>203326</v>
      </c>
      <c r="V407" s="87">
        <v>44718</v>
      </c>
      <c r="W407" s="87">
        <v>44718</v>
      </c>
      <c r="X407" s="62" t="s">
        <v>45</v>
      </c>
      <c r="Y407" s="31" t="s">
        <v>484</v>
      </c>
      <c r="Z407" s="81" t="s">
        <v>485</v>
      </c>
      <c r="AA407" s="88" t="s">
        <v>282</v>
      </c>
      <c r="AB407" s="62">
        <v>30349</v>
      </c>
      <c r="AC407" s="87">
        <v>44718</v>
      </c>
      <c r="AD407" s="87">
        <v>44718</v>
      </c>
      <c r="AE407" s="87">
        <v>44718</v>
      </c>
      <c r="AF407" s="87">
        <v>44718</v>
      </c>
      <c r="AG407" s="83"/>
      <c r="AH407" s="83"/>
      <c r="AI407" s="83"/>
      <c r="AJ407" s="83"/>
    </row>
    <row r="408" spans="1:36" s="89" customFormat="1" ht="15">
      <c r="A408" s="82" t="s">
        <v>112</v>
      </c>
      <c r="B408" s="83"/>
      <c r="C408" s="84">
        <v>2022</v>
      </c>
      <c r="D408" s="61">
        <v>6</v>
      </c>
      <c r="E408" s="143"/>
      <c r="F408" s="84" t="s">
        <v>244</v>
      </c>
      <c r="G408" s="82" t="s">
        <v>526</v>
      </c>
      <c r="H408" s="91" t="s">
        <v>35</v>
      </c>
      <c r="I408" s="85" t="s">
        <v>524</v>
      </c>
      <c r="J408" s="85" t="s">
        <v>524</v>
      </c>
      <c r="K408" s="85">
        <v>49204133</v>
      </c>
      <c r="L408" s="85">
        <v>28</v>
      </c>
      <c r="M408" s="85">
        <v>728</v>
      </c>
      <c r="N408" s="82" t="s">
        <v>509</v>
      </c>
      <c r="O408" s="62">
        <f t="shared" si="9"/>
        <v>0.26572000000000001</v>
      </c>
      <c r="P408" s="82">
        <v>1500253690</v>
      </c>
      <c r="Q408" s="62" t="s">
        <v>110</v>
      </c>
      <c r="R408" s="62" t="s">
        <v>111</v>
      </c>
      <c r="S408" s="82" t="s">
        <v>526</v>
      </c>
      <c r="T408" s="83"/>
      <c r="U408" s="86">
        <v>220988</v>
      </c>
      <c r="V408" s="87">
        <v>44718</v>
      </c>
      <c r="W408" s="87">
        <v>44718</v>
      </c>
      <c r="X408" s="62" t="s">
        <v>45</v>
      </c>
      <c r="Y408" s="31" t="s">
        <v>484</v>
      </c>
      <c r="Z408" s="81" t="s">
        <v>485</v>
      </c>
      <c r="AA408" s="88" t="s">
        <v>282</v>
      </c>
      <c r="AB408" s="62">
        <v>30349</v>
      </c>
      <c r="AC408" s="87">
        <v>44718</v>
      </c>
      <c r="AD408" s="87">
        <v>44718</v>
      </c>
      <c r="AE408" s="87">
        <v>44718</v>
      </c>
      <c r="AF408" s="87">
        <v>44718</v>
      </c>
      <c r="AG408" s="83"/>
      <c r="AH408" s="83"/>
      <c r="AI408" s="83"/>
      <c r="AJ408" s="83"/>
    </row>
    <row r="409" spans="1:36" s="89" customFormat="1" ht="15">
      <c r="A409" s="82" t="s">
        <v>112</v>
      </c>
      <c r="B409" s="83"/>
      <c r="C409" s="84">
        <v>2022</v>
      </c>
      <c r="D409" s="61">
        <v>6</v>
      </c>
      <c r="E409" s="143"/>
      <c r="F409" s="84" t="s">
        <v>244</v>
      </c>
      <c r="G409" s="82" t="s">
        <v>527</v>
      </c>
      <c r="H409" s="91" t="s">
        <v>35</v>
      </c>
      <c r="I409" s="85" t="s">
        <v>524</v>
      </c>
      <c r="J409" s="85" t="s">
        <v>524</v>
      </c>
      <c r="K409" s="85">
        <v>49204133</v>
      </c>
      <c r="L409" s="85">
        <v>28</v>
      </c>
      <c r="M409" s="85">
        <v>728</v>
      </c>
      <c r="N409" s="82" t="s">
        <v>509</v>
      </c>
      <c r="O409" s="62">
        <f t="shared" si="9"/>
        <v>0.26572000000000001</v>
      </c>
      <c r="P409" s="82">
        <v>1500253692</v>
      </c>
      <c r="Q409" s="62" t="s">
        <v>110</v>
      </c>
      <c r="R409" s="62" t="s">
        <v>111</v>
      </c>
      <c r="S409" s="82" t="s">
        <v>527</v>
      </c>
      <c r="T409" s="83"/>
      <c r="U409" s="86">
        <v>220987</v>
      </c>
      <c r="V409" s="87">
        <v>44718</v>
      </c>
      <c r="W409" s="87">
        <v>44718</v>
      </c>
      <c r="X409" s="62" t="s">
        <v>45</v>
      </c>
      <c r="Y409" s="31" t="s">
        <v>484</v>
      </c>
      <c r="Z409" s="81" t="s">
        <v>485</v>
      </c>
      <c r="AA409" s="88" t="s">
        <v>282</v>
      </c>
      <c r="AB409" s="62">
        <v>30349</v>
      </c>
      <c r="AC409" s="87">
        <v>44718</v>
      </c>
      <c r="AD409" s="87">
        <v>44718</v>
      </c>
      <c r="AE409" s="87">
        <v>44718</v>
      </c>
      <c r="AF409" s="87">
        <v>44718</v>
      </c>
      <c r="AG409" s="83"/>
      <c r="AH409" s="83"/>
      <c r="AI409" s="83"/>
      <c r="AJ409" s="83"/>
    </row>
    <row r="410" spans="1:36" s="89" customFormat="1" ht="15">
      <c r="A410" s="82" t="s">
        <v>112</v>
      </c>
      <c r="B410" s="83"/>
      <c r="C410" s="84">
        <v>2022</v>
      </c>
      <c r="D410" s="61">
        <v>6</v>
      </c>
      <c r="E410" s="143"/>
      <c r="F410" s="84" t="s">
        <v>244</v>
      </c>
      <c r="G410" s="82" t="s">
        <v>528</v>
      </c>
      <c r="H410" s="91" t="s">
        <v>35</v>
      </c>
      <c r="I410" s="85" t="s">
        <v>524</v>
      </c>
      <c r="J410" s="85" t="s">
        <v>524</v>
      </c>
      <c r="K410" s="85">
        <v>49204133</v>
      </c>
      <c r="L410" s="85">
        <v>28</v>
      </c>
      <c r="M410" s="85">
        <v>728</v>
      </c>
      <c r="N410" s="82" t="s">
        <v>509</v>
      </c>
      <c r="O410" s="62">
        <f t="shared" si="9"/>
        <v>0.26572000000000001</v>
      </c>
      <c r="P410" s="82">
        <v>1500253694</v>
      </c>
      <c r="Q410" s="62" t="s">
        <v>110</v>
      </c>
      <c r="R410" s="62" t="s">
        <v>111</v>
      </c>
      <c r="S410" s="82" t="s">
        <v>528</v>
      </c>
      <c r="T410" s="83"/>
      <c r="U410" s="86">
        <v>210003</v>
      </c>
      <c r="V410" s="87">
        <v>44718</v>
      </c>
      <c r="W410" s="87">
        <v>44718</v>
      </c>
      <c r="X410" s="62" t="s">
        <v>45</v>
      </c>
      <c r="Y410" s="31" t="s">
        <v>484</v>
      </c>
      <c r="Z410" s="81" t="s">
        <v>485</v>
      </c>
      <c r="AA410" s="88" t="s">
        <v>282</v>
      </c>
      <c r="AB410" s="62">
        <v>30349</v>
      </c>
      <c r="AC410" s="87">
        <v>44718</v>
      </c>
      <c r="AD410" s="87">
        <v>44718</v>
      </c>
      <c r="AE410" s="87">
        <v>44718</v>
      </c>
      <c r="AF410" s="87">
        <v>44718</v>
      </c>
      <c r="AG410" s="83"/>
      <c r="AH410" s="83"/>
      <c r="AI410" s="83"/>
      <c r="AJ410" s="83"/>
    </row>
    <row r="411" spans="1:36" s="89" customFormat="1" ht="15">
      <c r="A411" s="82" t="s">
        <v>112</v>
      </c>
      <c r="B411" s="83"/>
      <c r="C411" s="84">
        <v>2022</v>
      </c>
      <c r="D411" s="61">
        <v>6</v>
      </c>
      <c r="E411" s="143"/>
      <c r="F411" s="84" t="s">
        <v>244</v>
      </c>
      <c r="G411" s="82" t="s">
        <v>529</v>
      </c>
      <c r="H411" s="91" t="s">
        <v>35</v>
      </c>
      <c r="I411" s="85" t="s">
        <v>524</v>
      </c>
      <c r="J411" s="85" t="s">
        <v>524</v>
      </c>
      <c r="K411" s="85">
        <v>49204133</v>
      </c>
      <c r="L411" s="85">
        <v>28</v>
      </c>
      <c r="M411" s="85">
        <v>728</v>
      </c>
      <c r="N411" s="82" t="s">
        <v>509</v>
      </c>
      <c r="O411" s="62">
        <f t="shared" si="9"/>
        <v>0.26572000000000001</v>
      </c>
      <c r="P411" s="82">
        <v>1500253696</v>
      </c>
      <c r="Q411" s="62" t="s">
        <v>110</v>
      </c>
      <c r="R411" s="62" t="s">
        <v>111</v>
      </c>
      <c r="S411" s="82" t="s">
        <v>529</v>
      </c>
      <c r="T411" s="83"/>
      <c r="U411" s="86">
        <v>220991</v>
      </c>
      <c r="V411" s="87">
        <v>44718</v>
      </c>
      <c r="W411" s="87">
        <v>44718</v>
      </c>
      <c r="X411" s="62" t="s">
        <v>45</v>
      </c>
      <c r="Y411" s="31" t="s">
        <v>484</v>
      </c>
      <c r="Z411" s="81" t="s">
        <v>485</v>
      </c>
      <c r="AA411" s="88" t="s">
        <v>282</v>
      </c>
      <c r="AB411" s="62">
        <v>30349</v>
      </c>
      <c r="AC411" s="87">
        <v>44718</v>
      </c>
      <c r="AD411" s="87">
        <v>44718</v>
      </c>
      <c r="AE411" s="87">
        <v>44718</v>
      </c>
      <c r="AF411" s="87">
        <v>44718</v>
      </c>
      <c r="AG411" s="83"/>
      <c r="AH411" s="83"/>
      <c r="AI411" s="83"/>
      <c r="AJ411" s="83"/>
    </row>
    <row r="412" spans="1:36" s="89" customFormat="1" ht="15">
      <c r="A412" s="82" t="s">
        <v>112</v>
      </c>
      <c r="B412" s="83"/>
      <c r="C412" s="62">
        <v>2022</v>
      </c>
      <c r="D412" s="61">
        <v>6</v>
      </c>
      <c r="E412" s="143"/>
      <c r="F412" s="62" t="s">
        <v>244</v>
      </c>
      <c r="G412" s="82" t="s">
        <v>530</v>
      </c>
      <c r="H412" s="91" t="s">
        <v>35</v>
      </c>
      <c r="I412" s="85" t="s">
        <v>524</v>
      </c>
      <c r="J412" s="85" t="s">
        <v>524</v>
      </c>
      <c r="K412" s="85">
        <v>49204133</v>
      </c>
      <c r="L412" s="85">
        <v>28</v>
      </c>
      <c r="M412" s="85">
        <v>728</v>
      </c>
      <c r="N412" s="82" t="s">
        <v>509</v>
      </c>
      <c r="O412" s="62">
        <f t="shared" si="9"/>
        <v>0.26572000000000001</v>
      </c>
      <c r="P412" s="82">
        <v>1500253698</v>
      </c>
      <c r="Q412" s="62" t="s">
        <v>110</v>
      </c>
      <c r="R412" s="62" t="s">
        <v>111</v>
      </c>
      <c r="S412" s="82" t="s">
        <v>530</v>
      </c>
      <c r="T412" s="83"/>
      <c r="U412" s="86">
        <v>5190600</v>
      </c>
      <c r="V412" s="87">
        <v>44718</v>
      </c>
      <c r="W412" s="87">
        <v>44718</v>
      </c>
      <c r="X412" s="62" t="s">
        <v>45</v>
      </c>
      <c r="Y412" s="31" t="s">
        <v>484</v>
      </c>
      <c r="Z412" s="81" t="s">
        <v>485</v>
      </c>
      <c r="AA412" s="88" t="s">
        <v>282</v>
      </c>
      <c r="AB412" s="62">
        <v>30349</v>
      </c>
      <c r="AC412" s="87">
        <v>44718</v>
      </c>
      <c r="AD412" s="87">
        <v>44718</v>
      </c>
      <c r="AE412" s="87">
        <v>44718</v>
      </c>
      <c r="AF412" s="87">
        <v>44718</v>
      </c>
      <c r="AG412" s="83"/>
      <c r="AH412" s="83"/>
      <c r="AI412" s="83"/>
      <c r="AJ412" s="83"/>
    </row>
    <row r="413" spans="1:36" s="101" customFormat="1" ht="15">
      <c r="A413" s="93" t="s">
        <v>112</v>
      </c>
      <c r="B413" s="94"/>
      <c r="C413" s="92">
        <v>2022</v>
      </c>
      <c r="D413" s="61">
        <v>6</v>
      </c>
      <c r="E413" s="143"/>
      <c r="F413" s="92" t="s">
        <v>244</v>
      </c>
      <c r="G413" s="61" t="s">
        <v>531</v>
      </c>
      <c r="H413" s="92" t="s">
        <v>35</v>
      </c>
      <c r="I413" s="92" t="s">
        <v>83</v>
      </c>
      <c r="J413" s="92" t="s">
        <v>83</v>
      </c>
      <c r="K413" s="92">
        <v>49405140</v>
      </c>
      <c r="L413" s="92">
        <v>28</v>
      </c>
      <c r="M413" s="92">
        <v>896</v>
      </c>
      <c r="N413" s="93" t="s">
        <v>508</v>
      </c>
      <c r="O413" s="92">
        <f t="shared" si="9"/>
        <v>0.3584</v>
      </c>
      <c r="P413" s="102">
        <v>1500253750</v>
      </c>
      <c r="Q413" s="92" t="s">
        <v>110</v>
      </c>
      <c r="R413" s="92" t="s">
        <v>111</v>
      </c>
      <c r="S413" s="93" t="s">
        <v>531</v>
      </c>
      <c r="T413" s="94"/>
      <c r="U413" s="95">
        <v>220994</v>
      </c>
      <c r="V413" s="96">
        <v>44720</v>
      </c>
      <c r="W413" s="96">
        <v>44720</v>
      </c>
      <c r="X413" s="92" t="s">
        <v>45</v>
      </c>
      <c r="Y413" s="97" t="s">
        <v>484</v>
      </c>
      <c r="Z413" s="98" t="s">
        <v>485</v>
      </c>
      <c r="AA413" s="99" t="s">
        <v>282</v>
      </c>
      <c r="AB413" s="92">
        <v>30349</v>
      </c>
      <c r="AC413" s="100">
        <v>44720</v>
      </c>
      <c r="AD413" s="100">
        <v>44720</v>
      </c>
      <c r="AE413" s="100">
        <v>44720</v>
      </c>
      <c r="AF413" s="100">
        <v>44720</v>
      </c>
      <c r="AG413" s="94"/>
      <c r="AH413" s="94"/>
      <c r="AI413" s="94"/>
      <c r="AJ413" s="94"/>
    </row>
    <row r="414" spans="1:36" s="101" customFormat="1" ht="15">
      <c r="A414" s="93" t="s">
        <v>112</v>
      </c>
      <c r="B414" s="94"/>
      <c r="C414" s="92">
        <v>2022</v>
      </c>
      <c r="D414" s="61">
        <v>6</v>
      </c>
      <c r="E414" s="143"/>
      <c r="F414" s="92" t="s">
        <v>244</v>
      </c>
      <c r="G414" s="61" t="s">
        <v>532</v>
      </c>
      <c r="H414" s="92" t="s">
        <v>35</v>
      </c>
      <c r="I414" s="92" t="s">
        <v>83</v>
      </c>
      <c r="J414" s="92" t="s">
        <v>83</v>
      </c>
      <c r="K414" s="92">
        <v>49405140</v>
      </c>
      <c r="L414" s="92">
        <v>28</v>
      </c>
      <c r="M414" s="92">
        <v>896</v>
      </c>
      <c r="N414" s="93" t="s">
        <v>508</v>
      </c>
      <c r="O414" s="92">
        <f t="shared" si="9"/>
        <v>0.3584</v>
      </c>
      <c r="P414" s="102">
        <v>1500253753</v>
      </c>
      <c r="Q414" s="92" t="s">
        <v>110</v>
      </c>
      <c r="R414" s="92" t="s">
        <v>111</v>
      </c>
      <c r="S414" s="93" t="s">
        <v>532</v>
      </c>
      <c r="T414" s="94"/>
      <c r="U414" s="95">
        <v>210379</v>
      </c>
      <c r="V414" s="96">
        <v>44720</v>
      </c>
      <c r="W414" s="96">
        <v>44720</v>
      </c>
      <c r="X414" s="92" t="s">
        <v>45</v>
      </c>
      <c r="Y414" s="97" t="s">
        <v>484</v>
      </c>
      <c r="Z414" s="98" t="s">
        <v>485</v>
      </c>
      <c r="AA414" s="99" t="s">
        <v>282</v>
      </c>
      <c r="AB414" s="92">
        <v>30349</v>
      </c>
      <c r="AC414" s="100">
        <v>44720</v>
      </c>
      <c r="AD414" s="100">
        <v>44720</v>
      </c>
      <c r="AE414" s="100">
        <v>44720</v>
      </c>
      <c r="AF414" s="100">
        <v>44720</v>
      </c>
      <c r="AG414" s="94"/>
      <c r="AH414" s="94"/>
      <c r="AI414" s="94"/>
      <c r="AJ414" s="94"/>
    </row>
    <row r="415" spans="1:36" s="101" customFormat="1" ht="15">
      <c r="A415" s="93" t="s">
        <v>112</v>
      </c>
      <c r="B415" s="94"/>
      <c r="C415" s="92">
        <v>2022</v>
      </c>
      <c r="D415" s="61">
        <v>6</v>
      </c>
      <c r="E415" s="143"/>
      <c r="F415" s="92" t="s">
        <v>244</v>
      </c>
      <c r="G415" s="61" t="s">
        <v>533</v>
      </c>
      <c r="H415" s="92" t="s">
        <v>35</v>
      </c>
      <c r="I415" s="92" t="s">
        <v>83</v>
      </c>
      <c r="J415" s="92" t="s">
        <v>83</v>
      </c>
      <c r="K415" s="92">
        <v>49405140</v>
      </c>
      <c r="L415" s="92">
        <v>28</v>
      </c>
      <c r="M415" s="92">
        <v>896</v>
      </c>
      <c r="N415" s="93" t="s">
        <v>508</v>
      </c>
      <c r="O415" s="92">
        <f t="shared" si="9"/>
        <v>0.3584</v>
      </c>
      <c r="P415" s="102">
        <v>1500253756</v>
      </c>
      <c r="Q415" s="92" t="s">
        <v>110</v>
      </c>
      <c r="R415" s="92" t="s">
        <v>111</v>
      </c>
      <c r="S415" s="93" t="s">
        <v>533</v>
      </c>
      <c r="T415" s="94"/>
      <c r="U415" s="95">
        <v>220990</v>
      </c>
      <c r="V415" s="96">
        <v>44720</v>
      </c>
      <c r="W415" s="96">
        <v>44720</v>
      </c>
      <c r="X415" s="92" t="s">
        <v>45</v>
      </c>
      <c r="Y415" s="97" t="s">
        <v>484</v>
      </c>
      <c r="Z415" s="98" t="s">
        <v>485</v>
      </c>
      <c r="AA415" s="99" t="s">
        <v>282</v>
      </c>
      <c r="AB415" s="92">
        <v>30349</v>
      </c>
      <c r="AC415" s="100">
        <v>44720</v>
      </c>
      <c r="AD415" s="100">
        <v>44720</v>
      </c>
      <c r="AE415" s="100">
        <v>44720</v>
      </c>
      <c r="AF415" s="100">
        <v>44720</v>
      </c>
      <c r="AG415" s="94"/>
      <c r="AH415" s="94"/>
      <c r="AI415" s="94"/>
      <c r="AJ415" s="94"/>
    </row>
    <row r="416" spans="1:36" s="101" customFormat="1" ht="15">
      <c r="A416" s="93" t="s">
        <v>112</v>
      </c>
      <c r="B416" s="94"/>
      <c r="C416" s="92">
        <v>2022</v>
      </c>
      <c r="D416" s="61">
        <v>6</v>
      </c>
      <c r="E416" s="143"/>
      <c r="F416" s="92" t="s">
        <v>244</v>
      </c>
      <c r="G416" s="61" t="s">
        <v>534</v>
      </c>
      <c r="H416" s="92" t="s">
        <v>35</v>
      </c>
      <c r="I416" s="92" t="s">
        <v>83</v>
      </c>
      <c r="J416" s="92" t="s">
        <v>83</v>
      </c>
      <c r="K416" s="92">
        <v>49405140</v>
      </c>
      <c r="L416" s="92">
        <v>28</v>
      </c>
      <c r="M416" s="92">
        <v>896</v>
      </c>
      <c r="N416" s="93" t="s">
        <v>508</v>
      </c>
      <c r="O416" s="92">
        <f t="shared" si="9"/>
        <v>0.3584</v>
      </c>
      <c r="P416" s="102">
        <v>1500253758</v>
      </c>
      <c r="Q416" s="92" t="s">
        <v>110</v>
      </c>
      <c r="R416" s="92" t="s">
        <v>111</v>
      </c>
      <c r="S416" s="93" t="s">
        <v>534</v>
      </c>
      <c r="T416" s="94"/>
      <c r="U416" s="95">
        <v>220615</v>
      </c>
      <c r="V416" s="96">
        <v>44720</v>
      </c>
      <c r="W416" s="96">
        <v>44720</v>
      </c>
      <c r="X416" s="92" t="s">
        <v>45</v>
      </c>
      <c r="Y416" s="97" t="s">
        <v>484</v>
      </c>
      <c r="Z416" s="98" t="s">
        <v>485</v>
      </c>
      <c r="AA416" s="99" t="s">
        <v>282</v>
      </c>
      <c r="AB416" s="92">
        <v>30349</v>
      </c>
      <c r="AC416" s="100">
        <v>44720</v>
      </c>
      <c r="AD416" s="100">
        <v>44720</v>
      </c>
      <c r="AE416" s="100">
        <v>44720</v>
      </c>
      <c r="AF416" s="100">
        <v>44720</v>
      </c>
      <c r="AG416" s="94"/>
      <c r="AH416" s="94"/>
      <c r="AI416" s="94"/>
      <c r="AJ416" s="94"/>
    </row>
    <row r="417" spans="1:36" s="101" customFormat="1" ht="15">
      <c r="A417" s="93" t="s">
        <v>112</v>
      </c>
      <c r="B417" s="94"/>
      <c r="C417" s="92">
        <v>2022</v>
      </c>
      <c r="D417" s="61">
        <v>6</v>
      </c>
      <c r="E417" s="143"/>
      <c r="F417" s="92" t="s">
        <v>244</v>
      </c>
      <c r="G417" s="61" t="s">
        <v>535</v>
      </c>
      <c r="H417" s="92" t="s">
        <v>35</v>
      </c>
      <c r="I417" s="92" t="s">
        <v>83</v>
      </c>
      <c r="J417" s="92" t="s">
        <v>83</v>
      </c>
      <c r="K417" s="92">
        <v>49405140</v>
      </c>
      <c r="L417" s="92">
        <v>28</v>
      </c>
      <c r="M417" s="92">
        <v>896</v>
      </c>
      <c r="N417" s="93" t="s">
        <v>508</v>
      </c>
      <c r="O417" s="92">
        <f t="shared" si="9"/>
        <v>0.3584</v>
      </c>
      <c r="P417" s="102">
        <v>1500253760</v>
      </c>
      <c r="Q417" s="92" t="s">
        <v>110</v>
      </c>
      <c r="R417" s="92" t="s">
        <v>111</v>
      </c>
      <c r="S417" s="93" t="s">
        <v>535</v>
      </c>
      <c r="T417" s="94"/>
      <c r="U417" s="95">
        <v>220988</v>
      </c>
      <c r="V417" s="96">
        <v>44720</v>
      </c>
      <c r="W417" s="96">
        <v>44720</v>
      </c>
      <c r="X417" s="92" t="s">
        <v>45</v>
      </c>
      <c r="Y417" s="97" t="s">
        <v>484</v>
      </c>
      <c r="Z417" s="98" t="s">
        <v>485</v>
      </c>
      <c r="AA417" s="99" t="s">
        <v>282</v>
      </c>
      <c r="AB417" s="92">
        <v>30349</v>
      </c>
      <c r="AC417" s="100">
        <v>44720</v>
      </c>
      <c r="AD417" s="100">
        <v>44720</v>
      </c>
      <c r="AE417" s="100">
        <v>44720</v>
      </c>
      <c r="AF417" s="100">
        <v>44720</v>
      </c>
      <c r="AG417" s="94"/>
      <c r="AH417" s="94"/>
      <c r="AI417" s="94"/>
      <c r="AJ417" s="94"/>
    </row>
    <row r="418" spans="1:36" s="101" customFormat="1" ht="15">
      <c r="A418" s="93" t="s">
        <v>112</v>
      </c>
      <c r="B418" s="94"/>
      <c r="C418" s="92">
        <v>2022</v>
      </c>
      <c r="D418" s="61">
        <v>6</v>
      </c>
      <c r="E418" s="143"/>
      <c r="F418" s="92" t="s">
        <v>244</v>
      </c>
      <c r="G418" s="61" t="s">
        <v>536</v>
      </c>
      <c r="H418" s="92" t="s">
        <v>35</v>
      </c>
      <c r="I418" s="92" t="s">
        <v>83</v>
      </c>
      <c r="J418" s="92" t="s">
        <v>83</v>
      </c>
      <c r="K418" s="92">
        <v>49405140</v>
      </c>
      <c r="L418" s="92">
        <v>28</v>
      </c>
      <c r="M418" s="92">
        <v>896</v>
      </c>
      <c r="N418" s="93" t="s">
        <v>508</v>
      </c>
      <c r="O418" s="92">
        <f t="shared" si="9"/>
        <v>0.3584</v>
      </c>
      <c r="P418" s="102">
        <v>1500253762</v>
      </c>
      <c r="Q418" s="92" t="s">
        <v>110</v>
      </c>
      <c r="R418" s="92" t="s">
        <v>111</v>
      </c>
      <c r="S418" s="93" t="s">
        <v>536</v>
      </c>
      <c r="T418" s="94"/>
      <c r="U418" s="95">
        <v>220973</v>
      </c>
      <c r="V418" s="96">
        <v>44720</v>
      </c>
      <c r="W418" s="96">
        <v>44720</v>
      </c>
      <c r="X418" s="92" t="s">
        <v>45</v>
      </c>
      <c r="Y418" s="97" t="s">
        <v>484</v>
      </c>
      <c r="Z418" s="98" t="s">
        <v>485</v>
      </c>
      <c r="AA418" s="99" t="s">
        <v>282</v>
      </c>
      <c r="AB418" s="92">
        <v>30349</v>
      </c>
      <c r="AC418" s="100">
        <v>44720</v>
      </c>
      <c r="AD418" s="100">
        <v>44720</v>
      </c>
      <c r="AE418" s="100">
        <v>44720</v>
      </c>
      <c r="AF418" s="100">
        <v>44720</v>
      </c>
      <c r="AG418" s="94"/>
      <c r="AH418" s="94"/>
      <c r="AI418" s="94"/>
      <c r="AJ418" s="94"/>
    </row>
    <row r="419" spans="1:36" s="101" customFormat="1" ht="15">
      <c r="A419" s="93" t="s">
        <v>112</v>
      </c>
      <c r="B419" s="94"/>
      <c r="C419" s="92">
        <v>2022</v>
      </c>
      <c r="D419" s="61">
        <v>6</v>
      </c>
      <c r="E419" s="143"/>
      <c r="F419" s="92" t="s">
        <v>244</v>
      </c>
      <c r="G419" s="61" t="s">
        <v>537</v>
      </c>
      <c r="H419" s="92" t="s">
        <v>35</v>
      </c>
      <c r="I419" s="92" t="s">
        <v>83</v>
      </c>
      <c r="J419" s="92" t="s">
        <v>83</v>
      </c>
      <c r="K419" s="92">
        <v>49405140</v>
      </c>
      <c r="L419" s="92">
        <v>28</v>
      </c>
      <c r="M419" s="92">
        <v>896</v>
      </c>
      <c r="N419" s="93" t="s">
        <v>508</v>
      </c>
      <c r="O419" s="92">
        <f t="shared" si="9"/>
        <v>0.3584</v>
      </c>
      <c r="P419" s="102">
        <v>1500253764</v>
      </c>
      <c r="Q419" s="92" t="s">
        <v>110</v>
      </c>
      <c r="R419" s="92" t="s">
        <v>111</v>
      </c>
      <c r="S419" s="93" t="s">
        <v>537</v>
      </c>
      <c r="T419" s="94"/>
      <c r="U419" s="95">
        <v>5090600</v>
      </c>
      <c r="V419" s="96">
        <v>44720</v>
      </c>
      <c r="W419" s="96">
        <v>44720</v>
      </c>
      <c r="X419" s="92" t="s">
        <v>45</v>
      </c>
      <c r="Y419" s="97" t="s">
        <v>484</v>
      </c>
      <c r="Z419" s="98" t="s">
        <v>485</v>
      </c>
      <c r="AA419" s="99" t="s">
        <v>282</v>
      </c>
      <c r="AB419" s="92">
        <v>30349</v>
      </c>
      <c r="AC419" s="100">
        <v>44720</v>
      </c>
      <c r="AD419" s="100">
        <v>44720</v>
      </c>
      <c r="AE419" s="100">
        <v>44720</v>
      </c>
      <c r="AF419" s="100">
        <v>44720</v>
      </c>
      <c r="AG419" s="94"/>
      <c r="AH419" s="94"/>
      <c r="AI419" s="94"/>
      <c r="AJ419" s="94"/>
    </row>
    <row r="420" spans="1:36" s="101" customFormat="1" ht="15">
      <c r="A420" s="93" t="s">
        <v>112</v>
      </c>
      <c r="B420" s="94"/>
      <c r="C420" s="92">
        <v>2022</v>
      </c>
      <c r="D420" s="61">
        <v>6</v>
      </c>
      <c r="E420" s="143"/>
      <c r="F420" s="92" t="s">
        <v>244</v>
      </c>
      <c r="G420" s="61" t="s">
        <v>538</v>
      </c>
      <c r="H420" s="92" t="s">
        <v>35</v>
      </c>
      <c r="I420" s="92" t="s">
        <v>83</v>
      </c>
      <c r="J420" s="92" t="s">
        <v>83</v>
      </c>
      <c r="K420" s="92">
        <v>49405140</v>
      </c>
      <c r="L420" s="92">
        <v>28</v>
      </c>
      <c r="M420" s="92">
        <v>896</v>
      </c>
      <c r="N420" s="93" t="s">
        <v>508</v>
      </c>
      <c r="O420" s="92">
        <f t="shared" si="9"/>
        <v>0.3584</v>
      </c>
      <c r="P420" s="102">
        <v>1500253766</v>
      </c>
      <c r="Q420" s="92" t="s">
        <v>110</v>
      </c>
      <c r="R420" s="92" t="s">
        <v>111</v>
      </c>
      <c r="S420" s="93" t="s">
        <v>538</v>
      </c>
      <c r="T420" s="94"/>
      <c r="U420" s="95">
        <v>5180146</v>
      </c>
      <c r="V420" s="96">
        <v>44720</v>
      </c>
      <c r="W420" s="96">
        <v>44720</v>
      </c>
      <c r="X420" s="92" t="s">
        <v>45</v>
      </c>
      <c r="Y420" s="97" t="s">
        <v>484</v>
      </c>
      <c r="Z420" s="98" t="s">
        <v>485</v>
      </c>
      <c r="AA420" s="99" t="s">
        <v>282</v>
      </c>
      <c r="AB420" s="92">
        <v>30349</v>
      </c>
      <c r="AC420" s="100">
        <v>44720</v>
      </c>
      <c r="AD420" s="100">
        <v>44720</v>
      </c>
      <c r="AE420" s="100">
        <v>44720</v>
      </c>
      <c r="AF420" s="100">
        <v>44720</v>
      </c>
      <c r="AG420" s="94"/>
      <c r="AH420" s="94"/>
      <c r="AI420" s="94"/>
      <c r="AJ420" s="94"/>
    </row>
    <row r="421" spans="1:36" s="101" customFormat="1" ht="15">
      <c r="A421" s="93" t="s">
        <v>112</v>
      </c>
      <c r="B421" s="94"/>
      <c r="C421" s="92">
        <v>2022</v>
      </c>
      <c r="D421" s="61">
        <v>6</v>
      </c>
      <c r="E421" s="143"/>
      <c r="F421" s="92" t="s">
        <v>244</v>
      </c>
      <c r="G421" s="61" t="s">
        <v>539</v>
      </c>
      <c r="H421" s="92" t="s">
        <v>35</v>
      </c>
      <c r="I421" s="92" t="s">
        <v>524</v>
      </c>
      <c r="J421" s="92" t="s">
        <v>524</v>
      </c>
      <c r="K421" s="92">
        <v>49204133</v>
      </c>
      <c r="L421" s="92">
        <v>28</v>
      </c>
      <c r="M421" s="92">
        <v>728</v>
      </c>
      <c r="N421" s="93" t="s">
        <v>509</v>
      </c>
      <c r="O421" s="92">
        <f t="shared" si="9"/>
        <v>0.26572000000000001</v>
      </c>
      <c r="P421" s="102">
        <v>1500253751</v>
      </c>
      <c r="Q421" s="92" t="s">
        <v>110</v>
      </c>
      <c r="R421" s="92" t="s">
        <v>111</v>
      </c>
      <c r="S421" s="93" t="s">
        <v>539</v>
      </c>
      <c r="T421" s="94"/>
      <c r="U421" s="95">
        <v>220990</v>
      </c>
      <c r="V421" s="96">
        <v>44720</v>
      </c>
      <c r="W421" s="96">
        <v>44720</v>
      </c>
      <c r="X421" s="92" t="s">
        <v>45</v>
      </c>
      <c r="Y421" s="97" t="s">
        <v>484</v>
      </c>
      <c r="Z421" s="98" t="s">
        <v>485</v>
      </c>
      <c r="AA421" s="99" t="s">
        <v>282</v>
      </c>
      <c r="AB421" s="92">
        <v>30349</v>
      </c>
      <c r="AC421" s="100">
        <v>44720</v>
      </c>
      <c r="AD421" s="100">
        <v>44720</v>
      </c>
      <c r="AE421" s="100">
        <v>44720</v>
      </c>
      <c r="AF421" s="100">
        <v>44720</v>
      </c>
      <c r="AG421" s="94"/>
      <c r="AH421" s="94"/>
      <c r="AI421" s="94"/>
      <c r="AJ421" s="94"/>
    </row>
    <row r="422" spans="1:36" s="101" customFormat="1" ht="15">
      <c r="A422" s="93" t="s">
        <v>112</v>
      </c>
      <c r="B422" s="94"/>
      <c r="C422" s="92">
        <v>2022</v>
      </c>
      <c r="D422" s="61">
        <v>6</v>
      </c>
      <c r="E422" s="143"/>
      <c r="F422" s="92" t="s">
        <v>244</v>
      </c>
      <c r="G422" s="61" t="s">
        <v>540</v>
      </c>
      <c r="H422" s="92" t="s">
        <v>35</v>
      </c>
      <c r="I422" s="92" t="s">
        <v>524</v>
      </c>
      <c r="J422" s="92" t="s">
        <v>524</v>
      </c>
      <c r="K422" s="92">
        <v>49204133</v>
      </c>
      <c r="L422" s="92">
        <v>28</v>
      </c>
      <c r="M422" s="92">
        <v>728</v>
      </c>
      <c r="N422" s="93" t="s">
        <v>509</v>
      </c>
      <c r="O422" s="92">
        <f t="shared" si="9"/>
        <v>0.26572000000000001</v>
      </c>
      <c r="P422" s="102">
        <v>1500253754</v>
      </c>
      <c r="Q422" s="92" t="s">
        <v>110</v>
      </c>
      <c r="R422" s="92" t="s">
        <v>111</v>
      </c>
      <c r="S422" s="93" t="s">
        <v>540</v>
      </c>
      <c r="T422" s="94"/>
      <c r="U422" s="95">
        <v>220987</v>
      </c>
      <c r="V422" s="96">
        <v>44720</v>
      </c>
      <c r="W422" s="96">
        <v>44720</v>
      </c>
      <c r="X422" s="92" t="s">
        <v>45</v>
      </c>
      <c r="Y422" s="97" t="s">
        <v>484</v>
      </c>
      <c r="Z422" s="98" t="s">
        <v>485</v>
      </c>
      <c r="AA422" s="99" t="s">
        <v>282</v>
      </c>
      <c r="AB422" s="92">
        <v>30349</v>
      </c>
      <c r="AC422" s="100">
        <v>44720</v>
      </c>
      <c r="AD422" s="100">
        <v>44720</v>
      </c>
      <c r="AE422" s="100">
        <v>44720</v>
      </c>
      <c r="AF422" s="100">
        <v>44720</v>
      </c>
      <c r="AG422" s="94"/>
      <c r="AH422" s="94"/>
      <c r="AI422" s="94"/>
      <c r="AJ422" s="94"/>
    </row>
    <row r="423" spans="1:36" s="101" customFormat="1" ht="15">
      <c r="A423" s="93" t="s">
        <v>112</v>
      </c>
      <c r="B423" s="94"/>
      <c r="C423" s="92">
        <v>2022</v>
      </c>
      <c r="D423" s="61">
        <v>6</v>
      </c>
      <c r="E423" s="143"/>
      <c r="F423" s="92" t="s">
        <v>244</v>
      </c>
      <c r="G423" s="61" t="s">
        <v>541</v>
      </c>
      <c r="H423" s="92" t="s">
        <v>35</v>
      </c>
      <c r="I423" s="92" t="s">
        <v>524</v>
      </c>
      <c r="J423" s="92" t="s">
        <v>524</v>
      </c>
      <c r="K423" s="92">
        <v>49204133</v>
      </c>
      <c r="L423" s="92">
        <v>28</v>
      </c>
      <c r="M423" s="92">
        <v>728</v>
      </c>
      <c r="N423" s="93" t="s">
        <v>509</v>
      </c>
      <c r="O423" s="92">
        <f t="shared" si="9"/>
        <v>0.26572000000000001</v>
      </c>
      <c r="P423" s="102">
        <v>1500253757</v>
      </c>
      <c r="Q423" s="92" t="s">
        <v>110</v>
      </c>
      <c r="R423" s="92" t="s">
        <v>111</v>
      </c>
      <c r="S423" s="93" t="s">
        <v>541</v>
      </c>
      <c r="T423" s="94"/>
      <c r="U423" s="95">
        <v>220998</v>
      </c>
      <c r="V423" s="96">
        <v>44720</v>
      </c>
      <c r="W423" s="96">
        <v>44720</v>
      </c>
      <c r="X423" s="92" t="s">
        <v>45</v>
      </c>
      <c r="Y423" s="97" t="s">
        <v>484</v>
      </c>
      <c r="Z423" s="98" t="s">
        <v>485</v>
      </c>
      <c r="AA423" s="99" t="s">
        <v>282</v>
      </c>
      <c r="AB423" s="92">
        <v>30349</v>
      </c>
      <c r="AC423" s="100">
        <v>44720</v>
      </c>
      <c r="AD423" s="100">
        <v>44720</v>
      </c>
      <c r="AE423" s="100">
        <v>44720</v>
      </c>
      <c r="AF423" s="100">
        <v>44720</v>
      </c>
      <c r="AG423" s="94"/>
      <c r="AH423" s="94"/>
      <c r="AI423" s="94"/>
      <c r="AJ423" s="94"/>
    </row>
    <row r="424" spans="1:36" s="101" customFormat="1" ht="15">
      <c r="A424" s="93" t="s">
        <v>112</v>
      </c>
      <c r="B424" s="94"/>
      <c r="C424" s="92">
        <v>2022</v>
      </c>
      <c r="D424" s="61">
        <v>6</v>
      </c>
      <c r="E424" s="143"/>
      <c r="F424" s="92" t="s">
        <v>244</v>
      </c>
      <c r="G424" s="61" t="s">
        <v>542</v>
      </c>
      <c r="H424" s="92" t="s">
        <v>35</v>
      </c>
      <c r="I424" s="92" t="s">
        <v>524</v>
      </c>
      <c r="J424" s="92" t="s">
        <v>524</v>
      </c>
      <c r="K424" s="92">
        <v>49204133</v>
      </c>
      <c r="L424" s="92">
        <v>28</v>
      </c>
      <c r="M424" s="92">
        <v>728</v>
      </c>
      <c r="N424" s="93" t="s">
        <v>509</v>
      </c>
      <c r="O424" s="92">
        <f t="shared" si="9"/>
        <v>0.26572000000000001</v>
      </c>
      <c r="P424" s="102">
        <v>1500253826</v>
      </c>
      <c r="Q424" s="92" t="s">
        <v>110</v>
      </c>
      <c r="R424" s="92" t="s">
        <v>111</v>
      </c>
      <c r="S424" s="93" t="s">
        <v>542</v>
      </c>
      <c r="T424" s="94"/>
      <c r="U424" s="95">
        <v>220994</v>
      </c>
      <c r="V424" s="96">
        <v>44720</v>
      </c>
      <c r="W424" s="96">
        <v>44720</v>
      </c>
      <c r="X424" s="92" t="s">
        <v>45</v>
      </c>
      <c r="Y424" s="97" t="s">
        <v>484</v>
      </c>
      <c r="Z424" s="98" t="s">
        <v>485</v>
      </c>
      <c r="AA424" s="99" t="s">
        <v>282</v>
      </c>
      <c r="AB424" s="92">
        <v>30349</v>
      </c>
      <c r="AC424" s="100">
        <v>44720</v>
      </c>
      <c r="AD424" s="100">
        <v>44720</v>
      </c>
      <c r="AE424" s="100">
        <v>44720</v>
      </c>
      <c r="AF424" s="100">
        <v>44720</v>
      </c>
      <c r="AG424" s="94"/>
      <c r="AH424" s="94"/>
      <c r="AI424" s="94"/>
      <c r="AJ424" s="94"/>
    </row>
    <row r="425" spans="1:36" s="101" customFormat="1" ht="15">
      <c r="A425" s="93" t="s">
        <v>112</v>
      </c>
      <c r="B425" s="94"/>
      <c r="C425" s="92">
        <v>2022</v>
      </c>
      <c r="D425" s="61">
        <v>6</v>
      </c>
      <c r="E425" s="143"/>
      <c r="F425" s="92" t="s">
        <v>244</v>
      </c>
      <c r="G425" s="61" t="s">
        <v>543</v>
      </c>
      <c r="H425" s="92" t="s">
        <v>35</v>
      </c>
      <c r="I425" s="92" t="s">
        <v>524</v>
      </c>
      <c r="J425" s="92" t="s">
        <v>524</v>
      </c>
      <c r="K425" s="92">
        <v>49204133</v>
      </c>
      <c r="L425" s="92">
        <v>28</v>
      </c>
      <c r="M425" s="92">
        <v>728</v>
      </c>
      <c r="N425" s="93" t="s">
        <v>509</v>
      </c>
      <c r="O425" s="92">
        <f t="shared" si="9"/>
        <v>0.26572000000000001</v>
      </c>
      <c r="P425" s="102">
        <v>1500253828</v>
      </c>
      <c r="Q425" s="92" t="s">
        <v>110</v>
      </c>
      <c r="R425" s="92" t="s">
        <v>111</v>
      </c>
      <c r="S425" s="93" t="s">
        <v>543</v>
      </c>
      <c r="T425" s="94"/>
      <c r="U425" s="95">
        <v>220615</v>
      </c>
      <c r="V425" s="96">
        <v>44720</v>
      </c>
      <c r="W425" s="96">
        <v>44720</v>
      </c>
      <c r="X425" s="92" t="s">
        <v>45</v>
      </c>
      <c r="Y425" s="97" t="s">
        <v>484</v>
      </c>
      <c r="Z425" s="98" t="s">
        <v>485</v>
      </c>
      <c r="AA425" s="99" t="s">
        <v>282</v>
      </c>
      <c r="AB425" s="92">
        <v>30349</v>
      </c>
      <c r="AC425" s="100">
        <v>44720</v>
      </c>
      <c r="AD425" s="100">
        <v>44720</v>
      </c>
      <c r="AE425" s="100">
        <v>44720</v>
      </c>
      <c r="AF425" s="100">
        <v>44720</v>
      </c>
      <c r="AG425" s="94"/>
      <c r="AH425" s="94"/>
      <c r="AI425" s="94"/>
      <c r="AJ425" s="94"/>
    </row>
    <row r="426" spans="1:36" s="101" customFormat="1" ht="15">
      <c r="A426" s="93" t="s">
        <v>112</v>
      </c>
      <c r="B426" s="94"/>
      <c r="C426" s="92">
        <v>2022</v>
      </c>
      <c r="D426" s="61">
        <v>6</v>
      </c>
      <c r="E426" s="143"/>
      <c r="F426" s="92" t="s">
        <v>244</v>
      </c>
      <c r="G426" s="61" t="s">
        <v>544</v>
      </c>
      <c r="H426" s="92" t="s">
        <v>35</v>
      </c>
      <c r="I426" s="92" t="s">
        <v>524</v>
      </c>
      <c r="J426" s="92" t="s">
        <v>524</v>
      </c>
      <c r="K426" s="92">
        <v>49204133</v>
      </c>
      <c r="L426" s="92">
        <v>28</v>
      </c>
      <c r="M426" s="92">
        <v>728</v>
      </c>
      <c r="N426" s="93" t="s">
        <v>509</v>
      </c>
      <c r="O426" s="92">
        <f t="shared" si="9"/>
        <v>0.26572000000000001</v>
      </c>
      <c r="P426" s="102">
        <v>1500253765</v>
      </c>
      <c r="Q426" s="92" t="s">
        <v>110</v>
      </c>
      <c r="R426" s="92" t="s">
        <v>111</v>
      </c>
      <c r="S426" s="93" t="s">
        <v>544</v>
      </c>
      <c r="T426" s="94"/>
      <c r="U426" s="95">
        <v>203326</v>
      </c>
      <c r="V426" s="96">
        <v>44720</v>
      </c>
      <c r="W426" s="96">
        <v>44720</v>
      </c>
      <c r="X426" s="92" t="s">
        <v>45</v>
      </c>
      <c r="Y426" s="97" t="s">
        <v>484</v>
      </c>
      <c r="Z426" s="98" t="s">
        <v>485</v>
      </c>
      <c r="AA426" s="99" t="s">
        <v>282</v>
      </c>
      <c r="AB426" s="92">
        <v>30349</v>
      </c>
      <c r="AC426" s="100">
        <v>44720</v>
      </c>
      <c r="AD426" s="100">
        <v>44720</v>
      </c>
      <c r="AE426" s="100">
        <v>44720</v>
      </c>
      <c r="AF426" s="100">
        <v>44720</v>
      </c>
      <c r="AG426" s="94"/>
      <c r="AH426" s="94"/>
      <c r="AI426" s="94"/>
      <c r="AJ426" s="94"/>
    </row>
    <row r="427" spans="1:36" s="101" customFormat="1" ht="15">
      <c r="A427" s="93" t="s">
        <v>112</v>
      </c>
      <c r="B427" s="94"/>
      <c r="C427" s="92">
        <v>2022</v>
      </c>
      <c r="D427" s="61">
        <v>6</v>
      </c>
      <c r="E427" s="143"/>
      <c r="F427" s="92" t="s">
        <v>244</v>
      </c>
      <c r="G427" s="61" t="s">
        <v>545</v>
      </c>
      <c r="H427" s="92" t="s">
        <v>35</v>
      </c>
      <c r="I427" s="92" t="s">
        <v>442</v>
      </c>
      <c r="J427" s="92" t="s">
        <v>442</v>
      </c>
      <c r="K427" s="92">
        <v>49205133</v>
      </c>
      <c r="L427" s="92">
        <v>28</v>
      </c>
      <c r="M427" s="92">
        <v>728</v>
      </c>
      <c r="N427" s="93" t="s">
        <v>509</v>
      </c>
      <c r="O427" s="92">
        <f t="shared" si="9"/>
        <v>0.26572000000000001</v>
      </c>
      <c r="P427" s="102">
        <v>1500253752</v>
      </c>
      <c r="Q427" s="92" t="s">
        <v>110</v>
      </c>
      <c r="R427" s="92" t="s">
        <v>111</v>
      </c>
      <c r="S427" s="93" t="s">
        <v>545</v>
      </c>
      <c r="T427" s="94"/>
      <c r="U427" s="95">
        <v>210003</v>
      </c>
      <c r="V427" s="96">
        <v>44720</v>
      </c>
      <c r="W427" s="96">
        <v>44720</v>
      </c>
      <c r="X427" s="92" t="s">
        <v>45</v>
      </c>
      <c r="Y427" s="97" t="s">
        <v>484</v>
      </c>
      <c r="Z427" s="98" t="s">
        <v>485</v>
      </c>
      <c r="AA427" s="99" t="s">
        <v>282</v>
      </c>
      <c r="AB427" s="92">
        <v>30349</v>
      </c>
      <c r="AC427" s="100">
        <v>44720</v>
      </c>
      <c r="AD427" s="100">
        <v>44720</v>
      </c>
      <c r="AE427" s="100">
        <v>44720</v>
      </c>
      <c r="AF427" s="100">
        <v>44720</v>
      </c>
      <c r="AG427" s="94"/>
      <c r="AH427" s="94"/>
      <c r="AI427" s="94"/>
      <c r="AJ427" s="94"/>
    </row>
    <row r="428" spans="1:36" s="101" customFormat="1" ht="15">
      <c r="A428" s="93" t="s">
        <v>112</v>
      </c>
      <c r="B428" s="94"/>
      <c r="C428" s="92">
        <v>2022</v>
      </c>
      <c r="D428" s="61">
        <v>6</v>
      </c>
      <c r="E428" s="143"/>
      <c r="F428" s="92" t="s">
        <v>244</v>
      </c>
      <c r="G428" s="61" t="s">
        <v>546</v>
      </c>
      <c r="H428" s="92" t="s">
        <v>35</v>
      </c>
      <c r="I428" s="92" t="s">
        <v>442</v>
      </c>
      <c r="J428" s="92" t="s">
        <v>442</v>
      </c>
      <c r="K428" s="92">
        <v>49205133</v>
      </c>
      <c r="L428" s="92">
        <v>28</v>
      </c>
      <c r="M428" s="92">
        <v>728</v>
      </c>
      <c r="N428" s="93" t="s">
        <v>509</v>
      </c>
      <c r="O428" s="92">
        <f t="shared" si="9"/>
        <v>0.26572000000000001</v>
      </c>
      <c r="P428" s="102">
        <v>1500253755</v>
      </c>
      <c r="Q428" s="92" t="s">
        <v>110</v>
      </c>
      <c r="R428" s="92" t="s">
        <v>111</v>
      </c>
      <c r="S428" s="93" t="s">
        <v>546</v>
      </c>
      <c r="T428" s="94"/>
      <c r="U428" s="95">
        <v>210721</v>
      </c>
      <c r="V428" s="96">
        <v>44720</v>
      </c>
      <c r="W428" s="96">
        <v>44720</v>
      </c>
      <c r="X428" s="92" t="s">
        <v>45</v>
      </c>
      <c r="Y428" s="97" t="s">
        <v>484</v>
      </c>
      <c r="Z428" s="98" t="s">
        <v>485</v>
      </c>
      <c r="AA428" s="99" t="s">
        <v>282</v>
      </c>
      <c r="AB428" s="92">
        <v>30349</v>
      </c>
      <c r="AC428" s="100">
        <v>44720</v>
      </c>
      <c r="AD428" s="100">
        <v>44720</v>
      </c>
      <c r="AE428" s="100">
        <v>44720</v>
      </c>
      <c r="AF428" s="100">
        <v>44720</v>
      </c>
      <c r="AG428" s="94"/>
      <c r="AH428" s="94"/>
      <c r="AI428" s="94"/>
      <c r="AJ428" s="94"/>
    </row>
    <row r="429" spans="1:36" s="101" customFormat="1" ht="15">
      <c r="A429" s="131" t="s">
        <v>206</v>
      </c>
      <c r="B429" s="94"/>
      <c r="C429" s="92">
        <v>2022</v>
      </c>
      <c r="D429" s="61">
        <v>6</v>
      </c>
      <c r="E429" s="143"/>
      <c r="F429" s="92" t="s">
        <v>244</v>
      </c>
      <c r="G429" s="142" t="s">
        <v>547</v>
      </c>
      <c r="H429" s="92" t="s">
        <v>35</v>
      </c>
      <c r="I429" s="92" t="s">
        <v>553</v>
      </c>
      <c r="J429" s="92" t="s">
        <v>553</v>
      </c>
      <c r="K429" s="92">
        <v>49401139</v>
      </c>
      <c r="L429" s="92">
        <v>3</v>
      </c>
      <c r="M429" s="92">
        <v>14</v>
      </c>
      <c r="N429" s="93" t="s">
        <v>551</v>
      </c>
      <c r="O429" s="92">
        <f t="shared" si="9"/>
        <v>5.5300000000000002E-3</v>
      </c>
      <c r="P429" s="102">
        <v>1500253767</v>
      </c>
      <c r="Q429" s="92" t="s">
        <v>110</v>
      </c>
      <c r="R429" s="92" t="s">
        <v>111</v>
      </c>
      <c r="S429" s="131" t="s">
        <v>547</v>
      </c>
      <c r="T429" s="94"/>
      <c r="U429" s="95">
        <v>2220991</v>
      </c>
      <c r="V429" s="96">
        <v>44720</v>
      </c>
      <c r="W429" s="96">
        <v>44720</v>
      </c>
      <c r="X429" s="92" t="s">
        <v>45</v>
      </c>
      <c r="Y429" s="97" t="s">
        <v>484</v>
      </c>
      <c r="Z429" s="98" t="s">
        <v>485</v>
      </c>
      <c r="AA429" s="99" t="s">
        <v>282</v>
      </c>
      <c r="AB429" s="92">
        <v>30349</v>
      </c>
      <c r="AC429" s="100">
        <v>44720</v>
      </c>
      <c r="AD429" s="100">
        <v>44720</v>
      </c>
      <c r="AE429" s="100">
        <v>44720</v>
      </c>
      <c r="AF429" s="100">
        <v>44720</v>
      </c>
      <c r="AG429" s="94"/>
      <c r="AH429" s="94"/>
      <c r="AI429" s="94"/>
      <c r="AJ429" s="94"/>
    </row>
    <row r="430" spans="1:36" s="101" customFormat="1" ht="15">
      <c r="A430" s="131"/>
      <c r="B430" s="94"/>
      <c r="C430" s="92">
        <v>2022</v>
      </c>
      <c r="D430" s="61">
        <v>6</v>
      </c>
      <c r="E430" s="143"/>
      <c r="F430" s="92" t="s">
        <v>244</v>
      </c>
      <c r="G430" s="142"/>
      <c r="H430" s="92" t="s">
        <v>35</v>
      </c>
      <c r="I430" s="92" t="s">
        <v>554</v>
      </c>
      <c r="J430" s="92" t="s">
        <v>554</v>
      </c>
      <c r="K430" s="92">
        <v>49403138</v>
      </c>
      <c r="L430" s="92">
        <v>2</v>
      </c>
      <c r="M430" s="92">
        <v>40</v>
      </c>
      <c r="N430" s="93" t="s">
        <v>552</v>
      </c>
      <c r="O430" s="92">
        <f t="shared" si="9"/>
        <v>1.5599999999999999E-2</v>
      </c>
      <c r="P430" s="102">
        <v>1500253768</v>
      </c>
      <c r="Q430" s="92" t="s">
        <v>110</v>
      </c>
      <c r="R430" s="92" t="s">
        <v>111</v>
      </c>
      <c r="S430" s="131"/>
      <c r="T430" s="94"/>
      <c r="U430" s="95">
        <v>2220991</v>
      </c>
      <c r="V430" s="96">
        <v>44720</v>
      </c>
      <c r="W430" s="96">
        <v>44720</v>
      </c>
      <c r="X430" s="92" t="s">
        <v>45</v>
      </c>
      <c r="Y430" s="97" t="s">
        <v>484</v>
      </c>
      <c r="Z430" s="98" t="s">
        <v>485</v>
      </c>
      <c r="AA430" s="99" t="s">
        <v>282</v>
      </c>
      <c r="AB430" s="92">
        <v>30349</v>
      </c>
      <c r="AC430" s="100">
        <v>44720</v>
      </c>
      <c r="AD430" s="100">
        <v>44720</v>
      </c>
      <c r="AE430" s="100">
        <v>44720</v>
      </c>
      <c r="AF430" s="100">
        <v>44720</v>
      </c>
      <c r="AG430" s="94"/>
      <c r="AH430" s="94"/>
      <c r="AI430" s="94"/>
      <c r="AJ430" s="94"/>
    </row>
    <row r="431" spans="1:36" s="101" customFormat="1" ht="15">
      <c r="A431" s="131"/>
      <c r="B431" s="94"/>
      <c r="C431" s="92">
        <v>2022</v>
      </c>
      <c r="D431" s="61">
        <v>6</v>
      </c>
      <c r="E431" s="143"/>
      <c r="F431" s="92" t="s">
        <v>244</v>
      </c>
      <c r="G431" s="142"/>
      <c r="H431" s="92" t="s">
        <v>35</v>
      </c>
      <c r="I431" s="92" t="s">
        <v>555</v>
      </c>
      <c r="J431" s="92" t="s">
        <v>555</v>
      </c>
      <c r="K431" s="92">
        <v>49403139</v>
      </c>
      <c r="L431" s="92">
        <v>8</v>
      </c>
      <c r="M431" s="92">
        <v>256</v>
      </c>
      <c r="N431" s="93" t="s">
        <v>551</v>
      </c>
      <c r="O431" s="92">
        <f t="shared" si="9"/>
        <v>0.10112</v>
      </c>
      <c r="P431" s="102">
        <v>1500253769</v>
      </c>
      <c r="Q431" s="92" t="s">
        <v>110</v>
      </c>
      <c r="R431" s="92" t="s">
        <v>111</v>
      </c>
      <c r="S431" s="131"/>
      <c r="T431" s="94"/>
      <c r="U431" s="95">
        <v>2220991</v>
      </c>
      <c r="V431" s="96">
        <v>44720</v>
      </c>
      <c r="W431" s="96">
        <v>44720</v>
      </c>
      <c r="X431" s="92" t="s">
        <v>45</v>
      </c>
      <c r="Y431" s="97" t="s">
        <v>484</v>
      </c>
      <c r="Z431" s="98" t="s">
        <v>485</v>
      </c>
      <c r="AA431" s="99" t="s">
        <v>282</v>
      </c>
      <c r="AB431" s="92">
        <v>30349</v>
      </c>
      <c r="AC431" s="100">
        <v>44720</v>
      </c>
      <c r="AD431" s="100">
        <v>44720</v>
      </c>
      <c r="AE431" s="100">
        <v>44720</v>
      </c>
      <c r="AF431" s="100">
        <v>44720</v>
      </c>
      <c r="AG431" s="94"/>
      <c r="AH431" s="94"/>
      <c r="AI431" s="94"/>
      <c r="AJ431" s="94"/>
    </row>
    <row r="432" spans="1:36" s="101" customFormat="1" ht="15">
      <c r="A432" s="131"/>
      <c r="B432" s="94"/>
      <c r="C432" s="92">
        <v>2022</v>
      </c>
      <c r="D432" s="61">
        <v>6</v>
      </c>
      <c r="E432" s="143"/>
      <c r="F432" s="92" t="s">
        <v>244</v>
      </c>
      <c r="G432" s="142"/>
      <c r="H432" s="92" t="s">
        <v>35</v>
      </c>
      <c r="I432" s="92" t="s">
        <v>554</v>
      </c>
      <c r="J432" s="92" t="s">
        <v>554</v>
      </c>
      <c r="K432" s="92">
        <v>49405138</v>
      </c>
      <c r="L432" s="92">
        <v>2</v>
      </c>
      <c r="M432" s="92">
        <v>47</v>
      </c>
      <c r="N432" s="93" t="s">
        <v>552</v>
      </c>
      <c r="O432" s="92">
        <f t="shared" si="9"/>
        <v>1.8329999999999999E-2</v>
      </c>
      <c r="P432" s="102">
        <v>1500253770</v>
      </c>
      <c r="Q432" s="92" t="s">
        <v>110</v>
      </c>
      <c r="R432" s="92" t="s">
        <v>111</v>
      </c>
      <c r="S432" s="131"/>
      <c r="T432" s="94"/>
      <c r="U432" s="95">
        <v>2220991</v>
      </c>
      <c r="V432" s="96">
        <v>44720</v>
      </c>
      <c r="W432" s="96">
        <v>44720</v>
      </c>
      <c r="X432" s="92" t="s">
        <v>45</v>
      </c>
      <c r="Y432" s="97" t="s">
        <v>484</v>
      </c>
      <c r="Z432" s="98" t="s">
        <v>485</v>
      </c>
      <c r="AA432" s="99" t="s">
        <v>282</v>
      </c>
      <c r="AB432" s="92">
        <v>30349</v>
      </c>
      <c r="AC432" s="100">
        <v>44720</v>
      </c>
      <c r="AD432" s="100">
        <v>44720</v>
      </c>
      <c r="AE432" s="100">
        <v>44720</v>
      </c>
      <c r="AF432" s="100">
        <v>44720</v>
      </c>
      <c r="AG432" s="94"/>
      <c r="AH432" s="94"/>
      <c r="AI432" s="94"/>
      <c r="AJ432" s="94"/>
    </row>
    <row r="433" spans="1:36" s="101" customFormat="1" ht="15">
      <c r="A433" s="131"/>
      <c r="B433" s="94"/>
      <c r="C433" s="92">
        <v>2022</v>
      </c>
      <c r="D433" s="61">
        <v>6</v>
      </c>
      <c r="E433" s="143"/>
      <c r="F433" s="92" t="s">
        <v>244</v>
      </c>
      <c r="G433" s="142"/>
      <c r="H433" s="92" t="s">
        <v>35</v>
      </c>
      <c r="I433" s="92" t="s">
        <v>555</v>
      </c>
      <c r="J433" s="92" t="s">
        <v>555</v>
      </c>
      <c r="K433" s="92">
        <v>49405139</v>
      </c>
      <c r="L433" s="92">
        <v>13</v>
      </c>
      <c r="M433" s="92">
        <v>416</v>
      </c>
      <c r="N433" s="93" t="s">
        <v>551</v>
      </c>
      <c r="O433" s="92">
        <f t="shared" si="9"/>
        <v>0.16431999999999999</v>
      </c>
      <c r="P433" s="102">
        <v>1500253771</v>
      </c>
      <c r="Q433" s="92" t="s">
        <v>110</v>
      </c>
      <c r="R433" s="92" t="s">
        <v>111</v>
      </c>
      <c r="S433" s="131"/>
      <c r="T433" s="94"/>
      <c r="U433" s="95">
        <v>2220991</v>
      </c>
      <c r="V433" s="96">
        <v>44720</v>
      </c>
      <c r="W433" s="96">
        <v>44720</v>
      </c>
      <c r="X433" s="92" t="s">
        <v>45</v>
      </c>
      <c r="Y433" s="97" t="s">
        <v>484</v>
      </c>
      <c r="Z433" s="98" t="s">
        <v>485</v>
      </c>
      <c r="AA433" s="99" t="s">
        <v>282</v>
      </c>
      <c r="AB433" s="92">
        <v>30349</v>
      </c>
      <c r="AC433" s="100">
        <v>44720</v>
      </c>
      <c r="AD433" s="100">
        <v>44720</v>
      </c>
      <c r="AE433" s="100">
        <v>44720</v>
      </c>
      <c r="AF433" s="100">
        <v>44720</v>
      </c>
      <c r="AG433" s="94"/>
      <c r="AH433" s="94"/>
      <c r="AI433" s="94"/>
      <c r="AJ433" s="94"/>
    </row>
    <row r="434" spans="1:36" s="101" customFormat="1" ht="15">
      <c r="A434" s="131"/>
      <c r="B434" s="94"/>
      <c r="C434" s="92">
        <v>2022</v>
      </c>
      <c r="D434" s="61">
        <v>6</v>
      </c>
      <c r="E434" s="143"/>
      <c r="F434" s="92" t="s">
        <v>244</v>
      </c>
      <c r="G434" s="142"/>
      <c r="H434" s="92" t="s">
        <v>35</v>
      </c>
      <c r="I434" s="92" t="s">
        <v>556</v>
      </c>
      <c r="J434" s="92" t="s">
        <v>556</v>
      </c>
      <c r="K434" s="92">
        <v>49403539</v>
      </c>
      <c r="L434" s="92">
        <v>3</v>
      </c>
      <c r="M434" s="92">
        <v>96</v>
      </c>
      <c r="N434" s="93" t="s">
        <v>551</v>
      </c>
      <c r="O434" s="92">
        <f t="shared" si="9"/>
        <v>3.7920000000000002E-2</v>
      </c>
      <c r="P434" s="102">
        <v>1500253772</v>
      </c>
      <c r="Q434" s="92" t="s">
        <v>110</v>
      </c>
      <c r="R434" s="92" t="s">
        <v>111</v>
      </c>
      <c r="S434" s="131"/>
      <c r="T434" s="94"/>
      <c r="U434" s="95">
        <v>2220991</v>
      </c>
      <c r="V434" s="96">
        <v>44720</v>
      </c>
      <c r="W434" s="96">
        <v>44720</v>
      </c>
      <c r="X434" s="92" t="s">
        <v>45</v>
      </c>
      <c r="Y434" s="97" t="s">
        <v>484</v>
      </c>
      <c r="Z434" s="98" t="s">
        <v>485</v>
      </c>
      <c r="AA434" s="99" t="s">
        <v>282</v>
      </c>
      <c r="AB434" s="92">
        <v>30349</v>
      </c>
      <c r="AC434" s="100">
        <v>44720</v>
      </c>
      <c r="AD434" s="100">
        <v>44720</v>
      </c>
      <c r="AE434" s="100">
        <v>44720</v>
      </c>
      <c r="AF434" s="100">
        <v>44720</v>
      </c>
      <c r="AG434" s="94"/>
      <c r="AH434" s="94"/>
      <c r="AI434" s="94"/>
      <c r="AJ434" s="94"/>
    </row>
    <row r="435" spans="1:36" s="101" customFormat="1" ht="15">
      <c r="A435" s="93" t="s">
        <v>206</v>
      </c>
      <c r="B435" s="94"/>
      <c r="C435" s="92">
        <v>2022</v>
      </c>
      <c r="D435" s="61">
        <v>6</v>
      </c>
      <c r="E435" s="143"/>
      <c r="F435" s="92" t="s">
        <v>244</v>
      </c>
      <c r="G435" s="93" t="s">
        <v>548</v>
      </c>
      <c r="H435" s="92" t="s">
        <v>35</v>
      </c>
      <c r="I435" s="92" t="s">
        <v>83</v>
      </c>
      <c r="J435" s="92" t="s">
        <v>83</v>
      </c>
      <c r="K435" s="92">
        <v>49405140</v>
      </c>
      <c r="L435" s="92">
        <v>28</v>
      </c>
      <c r="M435" s="92">
        <v>728</v>
      </c>
      <c r="N435" s="93" t="s">
        <v>508</v>
      </c>
      <c r="O435" s="92">
        <f t="shared" si="9"/>
        <v>0.29120000000000001</v>
      </c>
      <c r="P435" s="102">
        <v>1500253773</v>
      </c>
      <c r="Q435" s="92" t="s">
        <v>110</v>
      </c>
      <c r="R435" s="92" t="s">
        <v>111</v>
      </c>
      <c r="S435" s="93" t="s">
        <v>548</v>
      </c>
      <c r="T435" s="94"/>
      <c r="U435" s="95">
        <v>203326</v>
      </c>
      <c r="V435" s="96">
        <v>44720</v>
      </c>
      <c r="W435" s="96">
        <v>44720</v>
      </c>
      <c r="X435" s="92" t="s">
        <v>45</v>
      </c>
      <c r="Y435" s="97" t="s">
        <v>484</v>
      </c>
      <c r="Z435" s="98" t="s">
        <v>485</v>
      </c>
      <c r="AA435" s="99" t="s">
        <v>282</v>
      </c>
      <c r="AB435" s="92">
        <v>30349</v>
      </c>
      <c r="AC435" s="100">
        <v>44720</v>
      </c>
      <c r="AD435" s="100">
        <v>44720</v>
      </c>
      <c r="AE435" s="100">
        <v>44720</v>
      </c>
      <c r="AF435" s="100">
        <v>44720</v>
      </c>
      <c r="AG435" s="94"/>
      <c r="AH435" s="94"/>
      <c r="AI435" s="94"/>
      <c r="AJ435" s="94"/>
    </row>
    <row r="436" spans="1:36" s="101" customFormat="1" ht="15">
      <c r="A436" s="93" t="s">
        <v>206</v>
      </c>
      <c r="B436" s="94"/>
      <c r="C436" s="92">
        <v>2022</v>
      </c>
      <c r="D436" s="61">
        <v>6</v>
      </c>
      <c r="E436" s="143"/>
      <c r="F436" s="92" t="s">
        <v>244</v>
      </c>
      <c r="G436" s="93" t="s">
        <v>549</v>
      </c>
      <c r="H436" s="92" t="s">
        <v>35</v>
      </c>
      <c r="I436" s="92" t="s">
        <v>83</v>
      </c>
      <c r="J436" s="92" t="s">
        <v>83</v>
      </c>
      <c r="K436" s="92">
        <v>49405140</v>
      </c>
      <c r="L436" s="92">
        <v>28</v>
      </c>
      <c r="M436" s="92">
        <v>728</v>
      </c>
      <c r="N436" s="93" t="s">
        <v>508</v>
      </c>
      <c r="O436" s="92">
        <f t="shared" si="9"/>
        <v>0.29120000000000001</v>
      </c>
      <c r="P436" s="102">
        <v>1500253774</v>
      </c>
      <c r="Q436" s="92" t="s">
        <v>110</v>
      </c>
      <c r="R436" s="92" t="s">
        <v>111</v>
      </c>
      <c r="S436" s="93" t="s">
        <v>549</v>
      </c>
      <c r="T436" s="94"/>
      <c r="U436" s="95">
        <v>220978</v>
      </c>
      <c r="V436" s="96">
        <v>44720</v>
      </c>
      <c r="W436" s="96">
        <v>44720</v>
      </c>
      <c r="X436" s="92" t="s">
        <v>45</v>
      </c>
      <c r="Y436" s="97" t="s">
        <v>484</v>
      </c>
      <c r="Z436" s="98" t="s">
        <v>485</v>
      </c>
      <c r="AA436" s="99" t="s">
        <v>282</v>
      </c>
      <c r="AB436" s="92">
        <v>30349</v>
      </c>
      <c r="AC436" s="100">
        <v>44720</v>
      </c>
      <c r="AD436" s="100">
        <v>44720</v>
      </c>
      <c r="AE436" s="100">
        <v>44720</v>
      </c>
      <c r="AF436" s="100">
        <v>44720</v>
      </c>
      <c r="AG436" s="94"/>
      <c r="AH436" s="94"/>
      <c r="AI436" s="94"/>
      <c r="AJ436" s="94"/>
    </row>
    <row r="437" spans="1:36" s="101" customFormat="1" ht="15">
      <c r="A437" s="93" t="s">
        <v>206</v>
      </c>
      <c r="B437" s="94"/>
      <c r="C437" s="92">
        <v>2022</v>
      </c>
      <c r="D437" s="61">
        <v>6</v>
      </c>
      <c r="E437" s="143"/>
      <c r="F437" s="92" t="s">
        <v>244</v>
      </c>
      <c r="G437" s="93" t="s">
        <v>550</v>
      </c>
      <c r="H437" s="92" t="s">
        <v>35</v>
      </c>
      <c r="I437" s="92" t="s">
        <v>83</v>
      </c>
      <c r="J437" s="92" t="s">
        <v>83</v>
      </c>
      <c r="K437" s="92">
        <v>49405140</v>
      </c>
      <c r="L437" s="92">
        <v>28</v>
      </c>
      <c r="M437" s="92">
        <v>728</v>
      </c>
      <c r="N437" s="93" t="s">
        <v>508</v>
      </c>
      <c r="O437" s="92">
        <f t="shared" si="9"/>
        <v>0.29120000000000001</v>
      </c>
      <c r="P437" s="102">
        <v>1500253775</v>
      </c>
      <c r="Q437" s="92" t="s">
        <v>110</v>
      </c>
      <c r="R437" s="92" t="s">
        <v>111</v>
      </c>
      <c r="S437" s="93" t="s">
        <v>550</v>
      </c>
      <c r="T437" s="94"/>
      <c r="U437" s="95">
        <v>220987</v>
      </c>
      <c r="V437" s="96">
        <v>44720</v>
      </c>
      <c r="W437" s="96">
        <v>44720</v>
      </c>
      <c r="X437" s="92" t="s">
        <v>45</v>
      </c>
      <c r="Y437" s="97" t="s">
        <v>484</v>
      </c>
      <c r="Z437" s="98" t="s">
        <v>485</v>
      </c>
      <c r="AA437" s="99" t="s">
        <v>282</v>
      </c>
      <c r="AB437" s="92">
        <v>30349</v>
      </c>
      <c r="AC437" s="100">
        <v>44720</v>
      </c>
      <c r="AD437" s="100">
        <v>44720</v>
      </c>
      <c r="AE437" s="100">
        <v>44720</v>
      </c>
      <c r="AF437" s="100">
        <v>44720</v>
      </c>
      <c r="AG437" s="94"/>
      <c r="AH437" s="94"/>
      <c r="AI437" s="94"/>
      <c r="AJ437" s="94"/>
    </row>
    <row r="438" spans="1:36" s="73" customFormat="1" ht="15">
      <c r="A438" s="61" t="s">
        <v>112</v>
      </c>
      <c r="B438" s="44"/>
      <c r="C438" s="103">
        <v>2022</v>
      </c>
      <c r="D438" s="61">
        <v>6</v>
      </c>
      <c r="E438" s="143"/>
      <c r="F438" s="103" t="s">
        <v>244</v>
      </c>
      <c r="G438" s="74" t="s">
        <v>557</v>
      </c>
      <c r="H438" s="103" t="s">
        <v>35</v>
      </c>
      <c r="I438" s="62" t="s">
        <v>83</v>
      </c>
      <c r="J438" s="62" t="s">
        <v>83</v>
      </c>
      <c r="K438" s="62">
        <v>49405140</v>
      </c>
      <c r="L438" s="62">
        <v>28</v>
      </c>
      <c r="M438" s="62">
        <v>896</v>
      </c>
      <c r="N438" s="61" t="s">
        <v>508</v>
      </c>
      <c r="O438" s="103">
        <f t="shared" si="9"/>
        <v>0.3584</v>
      </c>
      <c r="P438" s="61">
        <v>1500253912</v>
      </c>
      <c r="Q438" s="103" t="s">
        <v>110</v>
      </c>
      <c r="R438" s="103" t="s">
        <v>111</v>
      </c>
      <c r="S438" s="74" t="s">
        <v>557</v>
      </c>
      <c r="U438" s="63">
        <v>220991</v>
      </c>
      <c r="V438" s="104">
        <v>44721</v>
      </c>
      <c r="W438" s="41">
        <v>44721</v>
      </c>
      <c r="X438" s="103" t="s">
        <v>45</v>
      </c>
      <c r="Y438" s="105" t="s">
        <v>484</v>
      </c>
      <c r="Z438" s="106" t="s">
        <v>485</v>
      </c>
      <c r="AA438" s="99" t="s">
        <v>282</v>
      </c>
      <c r="AB438" s="103">
        <v>30349</v>
      </c>
      <c r="AC438" s="41">
        <v>44721</v>
      </c>
      <c r="AD438" s="41">
        <v>44721</v>
      </c>
      <c r="AE438" s="41">
        <v>44721</v>
      </c>
      <c r="AF438" s="41">
        <v>44721</v>
      </c>
      <c r="AG438" s="44"/>
      <c r="AH438" s="44"/>
      <c r="AI438" s="44"/>
      <c r="AJ438" s="44"/>
    </row>
    <row r="439" spans="1:36" s="73" customFormat="1" ht="15">
      <c r="A439" s="61" t="s">
        <v>112</v>
      </c>
      <c r="B439" s="44"/>
      <c r="C439" s="103">
        <v>2022</v>
      </c>
      <c r="D439" s="61">
        <v>6</v>
      </c>
      <c r="E439" s="143"/>
      <c r="F439" s="103" t="s">
        <v>244</v>
      </c>
      <c r="G439" s="74" t="s">
        <v>558</v>
      </c>
      <c r="H439" s="103" t="s">
        <v>35</v>
      </c>
      <c r="I439" s="62" t="s">
        <v>83</v>
      </c>
      <c r="J439" s="62" t="s">
        <v>83</v>
      </c>
      <c r="K439" s="62">
        <v>49405140</v>
      </c>
      <c r="L439" s="62">
        <v>28</v>
      </c>
      <c r="M439" s="62">
        <v>896</v>
      </c>
      <c r="N439" s="61" t="s">
        <v>508</v>
      </c>
      <c r="O439" s="103">
        <f t="shared" si="9"/>
        <v>0.3584</v>
      </c>
      <c r="P439" s="61">
        <v>1500253845</v>
      </c>
      <c r="Q439" s="103" t="s">
        <v>110</v>
      </c>
      <c r="R439" s="103" t="s">
        <v>111</v>
      </c>
      <c r="S439" s="74" t="s">
        <v>558</v>
      </c>
      <c r="T439" s="44"/>
      <c r="U439" s="63">
        <v>220973</v>
      </c>
      <c r="V439" s="41">
        <v>44721</v>
      </c>
      <c r="W439" s="41">
        <v>44721</v>
      </c>
      <c r="X439" s="103" t="s">
        <v>45</v>
      </c>
      <c r="Y439" s="105" t="s">
        <v>484</v>
      </c>
      <c r="Z439" s="106" t="s">
        <v>485</v>
      </c>
      <c r="AA439" s="99" t="s">
        <v>282</v>
      </c>
      <c r="AB439" s="103">
        <v>30349</v>
      </c>
      <c r="AC439" s="41">
        <v>44721</v>
      </c>
      <c r="AD439" s="41">
        <v>44721</v>
      </c>
      <c r="AE439" s="41">
        <v>44721</v>
      </c>
      <c r="AF439" s="41">
        <v>44721</v>
      </c>
      <c r="AG439" s="44"/>
      <c r="AH439" s="44"/>
      <c r="AI439" s="44"/>
      <c r="AJ439" s="44"/>
    </row>
    <row r="440" spans="1:36" s="73" customFormat="1" ht="15">
      <c r="A440" s="61" t="s">
        <v>112</v>
      </c>
      <c r="B440" s="44"/>
      <c r="C440" s="103">
        <v>2022</v>
      </c>
      <c r="D440" s="61">
        <v>6</v>
      </c>
      <c r="E440" s="143"/>
      <c r="F440" s="103" t="s">
        <v>244</v>
      </c>
      <c r="G440" s="74" t="s">
        <v>559</v>
      </c>
      <c r="H440" s="103" t="s">
        <v>35</v>
      </c>
      <c r="I440" s="62" t="s">
        <v>83</v>
      </c>
      <c r="J440" s="62" t="s">
        <v>83</v>
      </c>
      <c r="K440" s="62">
        <v>49405140</v>
      </c>
      <c r="L440" s="62">
        <v>28</v>
      </c>
      <c r="M440" s="62">
        <v>896</v>
      </c>
      <c r="N440" s="61" t="s">
        <v>508</v>
      </c>
      <c r="O440" s="103">
        <f t="shared" si="9"/>
        <v>0.3584</v>
      </c>
      <c r="P440" s="61">
        <v>1500253846</v>
      </c>
      <c r="Q440" s="103" t="s">
        <v>110</v>
      </c>
      <c r="R440" s="103" t="s">
        <v>111</v>
      </c>
      <c r="S440" s="74" t="s">
        <v>559</v>
      </c>
      <c r="T440" s="44"/>
      <c r="U440" s="63">
        <v>220987</v>
      </c>
      <c r="V440" s="41">
        <v>44721</v>
      </c>
      <c r="W440" s="41">
        <v>44721</v>
      </c>
      <c r="X440" s="103" t="s">
        <v>45</v>
      </c>
      <c r="Y440" s="105" t="s">
        <v>484</v>
      </c>
      <c r="Z440" s="106" t="s">
        <v>485</v>
      </c>
      <c r="AA440" s="99" t="s">
        <v>282</v>
      </c>
      <c r="AB440" s="103">
        <v>30349</v>
      </c>
      <c r="AC440" s="41">
        <v>44721</v>
      </c>
      <c r="AD440" s="41">
        <v>44721</v>
      </c>
      <c r="AE440" s="41">
        <v>44721</v>
      </c>
      <c r="AF440" s="41">
        <v>44721</v>
      </c>
      <c r="AG440" s="44"/>
      <c r="AH440" s="44"/>
      <c r="AI440" s="44"/>
      <c r="AJ440" s="44"/>
    </row>
    <row r="441" spans="1:36" s="73" customFormat="1" ht="15">
      <c r="A441" s="61" t="s">
        <v>112</v>
      </c>
      <c r="B441" s="44"/>
      <c r="C441" s="103">
        <v>2022</v>
      </c>
      <c r="D441" s="61">
        <v>6</v>
      </c>
      <c r="E441" s="143"/>
      <c r="F441" s="103" t="s">
        <v>244</v>
      </c>
      <c r="G441" s="74" t="s">
        <v>560</v>
      </c>
      <c r="H441" s="103" t="s">
        <v>35</v>
      </c>
      <c r="I441" s="62" t="s">
        <v>83</v>
      </c>
      <c r="J441" s="62" t="s">
        <v>83</v>
      </c>
      <c r="K441" s="62">
        <v>49405140</v>
      </c>
      <c r="L441" s="62">
        <v>28</v>
      </c>
      <c r="M441" s="62">
        <v>896</v>
      </c>
      <c r="N441" s="61" t="s">
        <v>508</v>
      </c>
      <c r="O441" s="103">
        <f t="shared" si="9"/>
        <v>0.3584</v>
      </c>
      <c r="P441" s="61">
        <v>1500253847</v>
      </c>
      <c r="Q441" s="103" t="s">
        <v>110</v>
      </c>
      <c r="R441" s="103" t="s">
        <v>111</v>
      </c>
      <c r="S441" s="74" t="s">
        <v>560</v>
      </c>
      <c r="T441" s="44"/>
      <c r="U441" s="63">
        <v>5193185</v>
      </c>
      <c r="V441" s="41">
        <v>44721</v>
      </c>
      <c r="W441" s="41">
        <v>44721</v>
      </c>
      <c r="X441" s="103" t="s">
        <v>45</v>
      </c>
      <c r="Y441" s="105" t="s">
        <v>484</v>
      </c>
      <c r="Z441" s="106" t="s">
        <v>485</v>
      </c>
      <c r="AA441" s="99" t="s">
        <v>282</v>
      </c>
      <c r="AB441" s="103">
        <v>30349</v>
      </c>
      <c r="AC441" s="41">
        <v>44721</v>
      </c>
      <c r="AD441" s="41">
        <v>44721</v>
      </c>
      <c r="AE441" s="41">
        <v>44721</v>
      </c>
      <c r="AF441" s="41">
        <v>44721</v>
      </c>
      <c r="AG441" s="44"/>
      <c r="AH441" s="44"/>
      <c r="AI441" s="44"/>
      <c r="AJ441" s="44"/>
    </row>
    <row r="442" spans="1:36" s="73" customFormat="1" ht="15">
      <c r="A442" s="61" t="s">
        <v>112</v>
      </c>
      <c r="B442" s="44"/>
      <c r="C442" s="103">
        <v>2022</v>
      </c>
      <c r="D442" s="61">
        <v>6</v>
      </c>
      <c r="E442" s="143"/>
      <c r="F442" s="103" t="s">
        <v>244</v>
      </c>
      <c r="G442" s="74" t="s">
        <v>561</v>
      </c>
      <c r="H442" s="103" t="s">
        <v>35</v>
      </c>
      <c r="I442" s="62" t="s">
        <v>83</v>
      </c>
      <c r="J442" s="62" t="s">
        <v>83</v>
      </c>
      <c r="K442" s="62">
        <v>49405140</v>
      </c>
      <c r="L442" s="62">
        <v>28</v>
      </c>
      <c r="M442" s="62">
        <v>896</v>
      </c>
      <c r="N442" s="61" t="s">
        <v>508</v>
      </c>
      <c r="O442" s="103">
        <f t="shared" si="9"/>
        <v>0.3584</v>
      </c>
      <c r="P442" s="61">
        <v>1500253829</v>
      </c>
      <c r="Q442" s="103" t="s">
        <v>110</v>
      </c>
      <c r="R442" s="103" t="s">
        <v>111</v>
      </c>
      <c r="S442" s="74" t="s">
        <v>561</v>
      </c>
      <c r="T442" s="44"/>
      <c r="U442" s="63">
        <v>210379</v>
      </c>
      <c r="V442" s="41">
        <v>44721</v>
      </c>
      <c r="W442" s="41">
        <v>44721</v>
      </c>
      <c r="X442" s="103" t="s">
        <v>45</v>
      </c>
      <c r="Y442" s="105" t="s">
        <v>484</v>
      </c>
      <c r="Z442" s="106" t="s">
        <v>485</v>
      </c>
      <c r="AA442" s="99" t="s">
        <v>282</v>
      </c>
      <c r="AB442" s="103">
        <v>30349</v>
      </c>
      <c r="AC442" s="41">
        <v>44721</v>
      </c>
      <c r="AD442" s="41">
        <v>44721</v>
      </c>
      <c r="AE442" s="41">
        <v>44721</v>
      </c>
      <c r="AF442" s="41">
        <v>44721</v>
      </c>
      <c r="AG442" s="44"/>
      <c r="AH442" s="44"/>
      <c r="AI442" s="44"/>
      <c r="AJ442" s="44"/>
    </row>
    <row r="443" spans="1:36" s="73" customFormat="1" ht="15">
      <c r="A443" s="61" t="s">
        <v>112</v>
      </c>
      <c r="B443" s="44"/>
      <c r="C443" s="103">
        <v>2022</v>
      </c>
      <c r="D443" s="61">
        <v>6</v>
      </c>
      <c r="E443" s="143"/>
      <c r="F443" s="103" t="s">
        <v>244</v>
      </c>
      <c r="G443" s="74" t="s">
        <v>562</v>
      </c>
      <c r="H443" s="103" t="s">
        <v>35</v>
      </c>
      <c r="I443" s="62" t="s">
        <v>83</v>
      </c>
      <c r="J443" s="62" t="s">
        <v>83</v>
      </c>
      <c r="K443" s="62">
        <v>49405140</v>
      </c>
      <c r="L443" s="62">
        <v>28</v>
      </c>
      <c r="M443" s="62">
        <v>896</v>
      </c>
      <c r="N443" s="61" t="s">
        <v>508</v>
      </c>
      <c r="O443" s="103">
        <f t="shared" si="9"/>
        <v>0.3584</v>
      </c>
      <c r="P443" s="61">
        <v>1500253830</v>
      </c>
      <c r="Q443" s="103" t="s">
        <v>110</v>
      </c>
      <c r="R443" s="103" t="s">
        <v>111</v>
      </c>
      <c r="S443" s="74" t="s">
        <v>562</v>
      </c>
      <c r="T443" s="44"/>
      <c r="U443" s="63">
        <v>5190600</v>
      </c>
      <c r="V443" s="41">
        <v>44721</v>
      </c>
      <c r="W443" s="41">
        <v>44721</v>
      </c>
      <c r="X443" s="103" t="s">
        <v>45</v>
      </c>
      <c r="Y443" s="105" t="s">
        <v>484</v>
      </c>
      <c r="Z443" s="106" t="s">
        <v>485</v>
      </c>
      <c r="AA443" s="99" t="s">
        <v>282</v>
      </c>
      <c r="AB443" s="103">
        <v>30349</v>
      </c>
      <c r="AC443" s="41">
        <v>44721</v>
      </c>
      <c r="AD443" s="41">
        <v>44721</v>
      </c>
      <c r="AE443" s="41">
        <v>44721</v>
      </c>
      <c r="AF443" s="41">
        <v>44721</v>
      </c>
      <c r="AG443" s="44"/>
      <c r="AH443" s="44"/>
      <c r="AI443" s="44"/>
      <c r="AJ443" s="44"/>
    </row>
    <row r="444" spans="1:36" s="73" customFormat="1" ht="15">
      <c r="A444" s="61" t="s">
        <v>112</v>
      </c>
      <c r="B444" s="44"/>
      <c r="C444" s="103">
        <v>2022</v>
      </c>
      <c r="D444" s="61">
        <v>6</v>
      </c>
      <c r="E444" s="143"/>
      <c r="F444" s="103" t="s">
        <v>244</v>
      </c>
      <c r="G444" s="74" t="s">
        <v>563</v>
      </c>
      <c r="H444" s="103" t="s">
        <v>35</v>
      </c>
      <c r="I444" s="62" t="s">
        <v>83</v>
      </c>
      <c r="J444" s="62" t="s">
        <v>83</v>
      </c>
      <c r="K444" s="62">
        <v>49405140</v>
      </c>
      <c r="L444" s="62">
        <v>28</v>
      </c>
      <c r="M444" s="62">
        <v>896</v>
      </c>
      <c r="N444" s="61" t="s">
        <v>508</v>
      </c>
      <c r="O444" s="103">
        <f t="shared" si="9"/>
        <v>0.3584</v>
      </c>
      <c r="P444" s="61">
        <v>1500253831</v>
      </c>
      <c r="Q444" s="103" t="s">
        <v>110</v>
      </c>
      <c r="R444" s="103" t="s">
        <v>111</v>
      </c>
      <c r="S444" s="74" t="s">
        <v>563</v>
      </c>
      <c r="T444" s="44"/>
      <c r="U444" s="63">
        <v>203326</v>
      </c>
      <c r="V444" s="41">
        <v>44721</v>
      </c>
      <c r="W444" s="41">
        <v>44721</v>
      </c>
      <c r="X444" s="103" t="s">
        <v>45</v>
      </c>
      <c r="Y444" s="105" t="s">
        <v>484</v>
      </c>
      <c r="Z444" s="106" t="s">
        <v>485</v>
      </c>
      <c r="AA444" s="99" t="s">
        <v>282</v>
      </c>
      <c r="AB444" s="103">
        <v>30349</v>
      </c>
      <c r="AC444" s="41">
        <v>44721</v>
      </c>
      <c r="AD444" s="41">
        <v>44721</v>
      </c>
      <c r="AE444" s="41">
        <v>44721</v>
      </c>
      <c r="AF444" s="41">
        <v>44721</v>
      </c>
      <c r="AG444" s="44"/>
      <c r="AH444" s="44"/>
      <c r="AI444" s="44"/>
      <c r="AJ444" s="44"/>
    </row>
    <row r="445" spans="1:36" s="73" customFormat="1" ht="15">
      <c r="A445" s="61" t="s">
        <v>112</v>
      </c>
      <c r="B445" s="44"/>
      <c r="C445" s="103">
        <v>2022</v>
      </c>
      <c r="D445" s="61">
        <v>6</v>
      </c>
      <c r="E445" s="143"/>
      <c r="F445" s="103" t="s">
        <v>244</v>
      </c>
      <c r="G445" s="74" t="s">
        <v>564</v>
      </c>
      <c r="H445" s="103" t="s">
        <v>35</v>
      </c>
      <c r="I445" s="62" t="s">
        <v>83</v>
      </c>
      <c r="J445" s="62" t="s">
        <v>83</v>
      </c>
      <c r="K445" s="62">
        <v>49405140</v>
      </c>
      <c r="L445" s="62">
        <v>28</v>
      </c>
      <c r="M445" s="62">
        <v>896</v>
      </c>
      <c r="N445" s="61" t="s">
        <v>508</v>
      </c>
      <c r="O445" s="103">
        <f t="shared" si="9"/>
        <v>0.3584</v>
      </c>
      <c r="P445" s="61">
        <v>1500253832</v>
      </c>
      <c r="Q445" s="103" t="s">
        <v>110</v>
      </c>
      <c r="R445" s="103" t="s">
        <v>111</v>
      </c>
      <c r="S445" s="74" t="s">
        <v>564</v>
      </c>
      <c r="T445" s="44"/>
      <c r="U445" s="63">
        <v>220990</v>
      </c>
      <c r="V445" s="41">
        <v>44721</v>
      </c>
      <c r="W445" s="41">
        <v>44721</v>
      </c>
      <c r="X445" s="103" t="s">
        <v>45</v>
      </c>
      <c r="Y445" s="105" t="s">
        <v>484</v>
      </c>
      <c r="Z445" s="106" t="s">
        <v>485</v>
      </c>
      <c r="AA445" s="99" t="s">
        <v>282</v>
      </c>
      <c r="AB445" s="103">
        <v>30349</v>
      </c>
      <c r="AC445" s="41">
        <v>44721</v>
      </c>
      <c r="AD445" s="41">
        <v>44721</v>
      </c>
      <c r="AE445" s="41">
        <v>44721</v>
      </c>
      <c r="AF445" s="41">
        <v>44721</v>
      </c>
      <c r="AG445" s="44"/>
      <c r="AH445" s="44"/>
      <c r="AI445" s="44"/>
      <c r="AJ445" s="44"/>
    </row>
    <row r="446" spans="1:36" s="73" customFormat="1" ht="15">
      <c r="A446" s="61" t="s">
        <v>112</v>
      </c>
      <c r="B446" s="44"/>
      <c r="C446" s="103">
        <v>2022</v>
      </c>
      <c r="D446" s="61">
        <v>6</v>
      </c>
      <c r="E446" s="143"/>
      <c r="F446" s="103" t="s">
        <v>244</v>
      </c>
      <c r="G446" s="74" t="s">
        <v>565</v>
      </c>
      <c r="H446" s="103" t="s">
        <v>35</v>
      </c>
      <c r="I446" s="62" t="s">
        <v>83</v>
      </c>
      <c r="J446" s="62" t="s">
        <v>83</v>
      </c>
      <c r="K446" s="62">
        <v>49405140</v>
      </c>
      <c r="L446" s="62">
        <v>28</v>
      </c>
      <c r="M446" s="62">
        <v>896</v>
      </c>
      <c r="N446" s="61" t="s">
        <v>508</v>
      </c>
      <c r="O446" s="103">
        <f t="shared" si="9"/>
        <v>0.3584</v>
      </c>
      <c r="P446" s="61">
        <v>1500253833</v>
      </c>
      <c r="Q446" s="103" t="s">
        <v>110</v>
      </c>
      <c r="R446" s="103" t="s">
        <v>111</v>
      </c>
      <c r="S446" s="74" t="s">
        <v>565</v>
      </c>
      <c r="T446" s="44"/>
      <c r="U446" s="63">
        <v>220978</v>
      </c>
      <c r="V446" s="41">
        <v>44721</v>
      </c>
      <c r="W446" s="41">
        <v>44721</v>
      </c>
      <c r="X446" s="103" t="s">
        <v>45</v>
      </c>
      <c r="Y446" s="105" t="s">
        <v>484</v>
      </c>
      <c r="Z446" s="106" t="s">
        <v>485</v>
      </c>
      <c r="AA446" s="99" t="s">
        <v>282</v>
      </c>
      <c r="AB446" s="103">
        <v>30349</v>
      </c>
      <c r="AC446" s="41">
        <v>44721</v>
      </c>
      <c r="AD446" s="41">
        <v>44721</v>
      </c>
      <c r="AE446" s="41">
        <v>44721</v>
      </c>
      <c r="AF446" s="41">
        <v>44721</v>
      </c>
      <c r="AG446" s="44"/>
      <c r="AH446" s="44"/>
      <c r="AI446" s="44"/>
      <c r="AJ446" s="44"/>
    </row>
    <row r="447" spans="1:36" s="73" customFormat="1" ht="15">
      <c r="A447" s="61" t="s">
        <v>112</v>
      </c>
      <c r="B447" s="44"/>
      <c r="C447" s="103">
        <v>2022</v>
      </c>
      <c r="D447" s="61">
        <v>6</v>
      </c>
      <c r="E447" s="143"/>
      <c r="F447" s="103" t="s">
        <v>244</v>
      </c>
      <c r="G447" s="74" t="s">
        <v>566</v>
      </c>
      <c r="H447" s="103" t="s">
        <v>35</v>
      </c>
      <c r="I447" s="62" t="s">
        <v>83</v>
      </c>
      <c r="J447" s="62" t="s">
        <v>83</v>
      </c>
      <c r="K447" s="62">
        <v>49405140</v>
      </c>
      <c r="L447" s="62">
        <v>28</v>
      </c>
      <c r="M447" s="62">
        <v>896</v>
      </c>
      <c r="N447" s="61" t="s">
        <v>508</v>
      </c>
      <c r="O447" s="103">
        <f t="shared" si="9"/>
        <v>0.3584</v>
      </c>
      <c r="P447" s="61">
        <v>1500253834</v>
      </c>
      <c r="Q447" s="103" t="s">
        <v>110</v>
      </c>
      <c r="R447" s="103" t="s">
        <v>111</v>
      </c>
      <c r="S447" s="74" t="s">
        <v>566</v>
      </c>
      <c r="T447" s="44"/>
      <c r="U447" s="63">
        <v>220994</v>
      </c>
      <c r="V447" s="41">
        <v>44721</v>
      </c>
      <c r="W447" s="41">
        <v>44721</v>
      </c>
      <c r="X447" s="103" t="s">
        <v>45</v>
      </c>
      <c r="Y447" s="105" t="s">
        <v>484</v>
      </c>
      <c r="Z447" s="106" t="s">
        <v>485</v>
      </c>
      <c r="AA447" s="99" t="s">
        <v>282</v>
      </c>
      <c r="AB447" s="103">
        <v>30349</v>
      </c>
      <c r="AC447" s="41">
        <v>44721</v>
      </c>
      <c r="AD447" s="41">
        <v>44721</v>
      </c>
      <c r="AE447" s="41">
        <v>44721</v>
      </c>
      <c r="AF447" s="41">
        <v>44721</v>
      </c>
      <c r="AG447" s="44"/>
      <c r="AH447" s="44"/>
      <c r="AI447" s="44"/>
      <c r="AJ447" s="44"/>
    </row>
    <row r="448" spans="1:36" s="73" customFormat="1" ht="15">
      <c r="A448" s="61" t="s">
        <v>112</v>
      </c>
      <c r="B448" s="44"/>
      <c r="C448" s="103">
        <v>2022</v>
      </c>
      <c r="D448" s="61">
        <v>6</v>
      </c>
      <c r="E448" s="143"/>
      <c r="F448" s="103" t="s">
        <v>244</v>
      </c>
      <c r="G448" s="74" t="s">
        <v>567</v>
      </c>
      <c r="H448" s="103" t="s">
        <v>35</v>
      </c>
      <c r="I448" s="62" t="s">
        <v>83</v>
      </c>
      <c r="J448" s="62" t="s">
        <v>83</v>
      </c>
      <c r="K448" s="62">
        <v>49405140</v>
      </c>
      <c r="L448" s="62">
        <v>28</v>
      </c>
      <c r="M448" s="62">
        <v>896</v>
      </c>
      <c r="N448" s="61" t="s">
        <v>508</v>
      </c>
      <c r="O448" s="103">
        <f t="shared" ref="O448:O512" si="10">N448*M448/10^6</f>
        <v>0.3584</v>
      </c>
      <c r="P448" s="61">
        <v>1500253835</v>
      </c>
      <c r="Q448" s="103" t="s">
        <v>110</v>
      </c>
      <c r="R448" s="103" t="s">
        <v>111</v>
      </c>
      <c r="S448" s="74" t="s">
        <v>567</v>
      </c>
      <c r="T448" s="44"/>
      <c r="U448" s="63">
        <v>120944</v>
      </c>
      <c r="V448" s="41">
        <v>44721</v>
      </c>
      <c r="W448" s="41">
        <v>44721</v>
      </c>
      <c r="X448" s="103" t="s">
        <v>45</v>
      </c>
      <c r="Y448" s="105" t="s">
        <v>484</v>
      </c>
      <c r="Z448" s="106" t="s">
        <v>485</v>
      </c>
      <c r="AA448" s="99" t="s">
        <v>282</v>
      </c>
      <c r="AB448" s="103">
        <v>30349</v>
      </c>
      <c r="AC448" s="41">
        <v>44721</v>
      </c>
      <c r="AD448" s="41">
        <v>44721</v>
      </c>
      <c r="AE448" s="41">
        <v>44721</v>
      </c>
      <c r="AF448" s="41">
        <v>44721</v>
      </c>
      <c r="AG448" s="44"/>
      <c r="AH448" s="44"/>
      <c r="AI448" s="44"/>
      <c r="AJ448" s="44"/>
    </row>
    <row r="449" spans="1:36" s="73" customFormat="1" ht="15">
      <c r="A449" s="61" t="s">
        <v>112</v>
      </c>
      <c r="B449" s="44"/>
      <c r="C449" s="103">
        <v>2022</v>
      </c>
      <c r="D449" s="61">
        <v>6</v>
      </c>
      <c r="E449" s="143"/>
      <c r="F449" s="103" t="s">
        <v>244</v>
      </c>
      <c r="G449" s="74" t="s">
        <v>568</v>
      </c>
      <c r="H449" s="103" t="s">
        <v>35</v>
      </c>
      <c r="I449" s="62" t="s">
        <v>442</v>
      </c>
      <c r="J449" s="62" t="s">
        <v>442</v>
      </c>
      <c r="K449" s="31">
        <v>49205133</v>
      </c>
      <c r="L449" s="62">
        <v>28</v>
      </c>
      <c r="M449" s="62">
        <v>728</v>
      </c>
      <c r="N449" s="61" t="s">
        <v>509</v>
      </c>
      <c r="O449" s="103">
        <f t="shared" si="10"/>
        <v>0.26572000000000001</v>
      </c>
      <c r="P449" s="61">
        <v>1500253837</v>
      </c>
      <c r="Q449" s="103" t="s">
        <v>110</v>
      </c>
      <c r="R449" s="103" t="s">
        <v>111</v>
      </c>
      <c r="S449" s="74" t="s">
        <v>568</v>
      </c>
      <c r="T449" s="44"/>
      <c r="U449" s="63">
        <v>220988</v>
      </c>
      <c r="V449" s="41">
        <v>44721</v>
      </c>
      <c r="W449" s="41">
        <v>44721</v>
      </c>
      <c r="X449" s="103" t="s">
        <v>45</v>
      </c>
      <c r="Y449" s="105" t="s">
        <v>484</v>
      </c>
      <c r="Z449" s="106" t="s">
        <v>485</v>
      </c>
      <c r="AA449" s="99" t="s">
        <v>282</v>
      </c>
      <c r="AB449" s="103">
        <v>30349</v>
      </c>
      <c r="AC449" s="41">
        <v>44721</v>
      </c>
      <c r="AD449" s="41">
        <v>44721</v>
      </c>
      <c r="AE449" s="41">
        <v>44721</v>
      </c>
      <c r="AF449" s="41">
        <v>44721</v>
      </c>
      <c r="AG449" s="44"/>
      <c r="AH449" s="44"/>
      <c r="AI449" s="44"/>
      <c r="AJ449" s="44"/>
    </row>
    <row r="450" spans="1:36" s="73" customFormat="1" ht="15">
      <c r="A450" s="61" t="s">
        <v>112</v>
      </c>
      <c r="B450" s="44"/>
      <c r="C450" s="103">
        <v>2022</v>
      </c>
      <c r="D450" s="61">
        <v>6</v>
      </c>
      <c r="E450" s="143"/>
      <c r="F450" s="103" t="s">
        <v>244</v>
      </c>
      <c r="G450" s="74" t="s">
        <v>569</v>
      </c>
      <c r="H450" s="103" t="s">
        <v>35</v>
      </c>
      <c r="I450" s="62" t="s">
        <v>524</v>
      </c>
      <c r="J450" s="62" t="s">
        <v>524</v>
      </c>
      <c r="K450" s="31">
        <v>49204133</v>
      </c>
      <c r="L450" s="62">
        <v>28</v>
      </c>
      <c r="M450" s="62">
        <v>728</v>
      </c>
      <c r="N450" s="61" t="s">
        <v>509</v>
      </c>
      <c r="O450" s="103">
        <f t="shared" si="10"/>
        <v>0.26572000000000001</v>
      </c>
      <c r="P450" s="61">
        <v>1500253838</v>
      </c>
      <c r="Q450" s="103" t="s">
        <v>110</v>
      </c>
      <c r="R450" s="103" t="s">
        <v>111</v>
      </c>
      <c r="S450" s="74" t="s">
        <v>569</v>
      </c>
      <c r="T450" s="44"/>
      <c r="U450" s="63">
        <v>210003</v>
      </c>
      <c r="V450" s="41">
        <v>44721</v>
      </c>
      <c r="W450" s="41">
        <v>44721</v>
      </c>
      <c r="X450" s="103" t="s">
        <v>45</v>
      </c>
      <c r="Y450" s="105" t="s">
        <v>484</v>
      </c>
      <c r="Z450" s="106" t="s">
        <v>485</v>
      </c>
      <c r="AA450" s="99" t="s">
        <v>282</v>
      </c>
      <c r="AB450" s="103">
        <v>30349</v>
      </c>
      <c r="AC450" s="41">
        <v>44721</v>
      </c>
      <c r="AD450" s="41">
        <v>44721</v>
      </c>
      <c r="AE450" s="41">
        <v>44721</v>
      </c>
      <c r="AF450" s="41">
        <v>44721</v>
      </c>
      <c r="AG450" s="44"/>
      <c r="AH450" s="44"/>
      <c r="AI450" s="44"/>
      <c r="AJ450" s="44"/>
    </row>
    <row r="451" spans="1:36" s="73" customFormat="1" ht="15">
      <c r="A451" s="61" t="s">
        <v>112</v>
      </c>
      <c r="B451" s="44"/>
      <c r="C451" s="103">
        <v>2022</v>
      </c>
      <c r="D451" s="61">
        <v>6</v>
      </c>
      <c r="E451" s="143"/>
      <c r="F451" s="103" t="s">
        <v>244</v>
      </c>
      <c r="G451" s="74" t="s">
        <v>570</v>
      </c>
      <c r="H451" s="103" t="s">
        <v>35</v>
      </c>
      <c r="I451" s="62" t="s">
        <v>524</v>
      </c>
      <c r="J451" s="62" t="s">
        <v>524</v>
      </c>
      <c r="K451" s="31">
        <v>49204133</v>
      </c>
      <c r="L451" s="62">
        <v>28</v>
      </c>
      <c r="M451" s="62">
        <v>728</v>
      </c>
      <c r="N451" s="61" t="s">
        <v>509</v>
      </c>
      <c r="O451" s="103">
        <f t="shared" si="10"/>
        <v>0.26572000000000001</v>
      </c>
      <c r="P451" s="61">
        <v>1500253839</v>
      </c>
      <c r="Q451" s="103" t="s">
        <v>110</v>
      </c>
      <c r="R451" s="103" t="s">
        <v>111</v>
      </c>
      <c r="S451" s="74" t="s">
        <v>570</v>
      </c>
      <c r="T451" s="44"/>
      <c r="U451" s="63">
        <v>210721</v>
      </c>
      <c r="V451" s="41">
        <v>44721</v>
      </c>
      <c r="W451" s="41">
        <v>44721</v>
      </c>
      <c r="X451" s="103" t="s">
        <v>45</v>
      </c>
      <c r="Y451" s="105" t="s">
        <v>484</v>
      </c>
      <c r="Z451" s="106" t="s">
        <v>485</v>
      </c>
      <c r="AA451" s="99" t="s">
        <v>282</v>
      </c>
      <c r="AB451" s="103">
        <v>30349</v>
      </c>
      <c r="AC451" s="41">
        <v>44721</v>
      </c>
      <c r="AD451" s="41">
        <v>44721</v>
      </c>
      <c r="AE451" s="41">
        <v>44721</v>
      </c>
      <c r="AF451" s="41">
        <v>44721</v>
      </c>
      <c r="AG451" s="44"/>
      <c r="AH451" s="44"/>
      <c r="AI451" s="44"/>
      <c r="AJ451" s="44"/>
    </row>
    <row r="452" spans="1:36" s="73" customFormat="1" ht="15">
      <c r="A452" s="132" t="s">
        <v>112</v>
      </c>
      <c r="B452" s="44"/>
      <c r="C452" s="103">
        <v>2022</v>
      </c>
      <c r="D452" s="61">
        <v>6</v>
      </c>
      <c r="E452" s="143"/>
      <c r="F452" s="103" t="s">
        <v>244</v>
      </c>
      <c r="G452" s="132" t="s">
        <v>571</v>
      </c>
      <c r="H452" s="103" t="s">
        <v>35</v>
      </c>
      <c r="I452" s="62" t="s">
        <v>81</v>
      </c>
      <c r="J452" s="62" t="s">
        <v>81</v>
      </c>
      <c r="K452" s="31">
        <v>49204132</v>
      </c>
      <c r="L452" s="62">
        <v>15</v>
      </c>
      <c r="M452" s="31">
        <v>390</v>
      </c>
      <c r="N452" s="61" t="s">
        <v>576</v>
      </c>
      <c r="O452" s="103">
        <f t="shared" si="10"/>
        <v>0.1404</v>
      </c>
      <c r="P452" s="61">
        <v>1500253840</v>
      </c>
      <c r="Q452" s="103" t="s">
        <v>110</v>
      </c>
      <c r="R452" s="103" t="s">
        <v>111</v>
      </c>
      <c r="S452" s="132" t="s">
        <v>571</v>
      </c>
      <c r="T452" s="44"/>
      <c r="U452" s="63">
        <v>220615</v>
      </c>
      <c r="V452" s="41">
        <v>44721</v>
      </c>
      <c r="W452" s="41">
        <v>44721</v>
      </c>
      <c r="X452" s="103" t="s">
        <v>45</v>
      </c>
      <c r="Y452" s="105" t="s">
        <v>484</v>
      </c>
      <c r="Z452" s="106" t="s">
        <v>485</v>
      </c>
      <c r="AA452" s="99" t="s">
        <v>282</v>
      </c>
      <c r="AB452" s="103">
        <v>30349</v>
      </c>
      <c r="AC452" s="41">
        <v>44721</v>
      </c>
      <c r="AD452" s="41">
        <v>44721</v>
      </c>
      <c r="AE452" s="41">
        <v>44721</v>
      </c>
      <c r="AF452" s="41">
        <v>44721</v>
      </c>
      <c r="AG452" s="44"/>
      <c r="AH452" s="44"/>
      <c r="AI452" s="44"/>
      <c r="AJ452" s="44"/>
    </row>
    <row r="453" spans="1:36" s="73" customFormat="1" ht="15">
      <c r="A453" s="133"/>
      <c r="B453" s="44"/>
      <c r="C453" s="103">
        <v>2022</v>
      </c>
      <c r="D453" s="61">
        <v>6</v>
      </c>
      <c r="E453" s="143"/>
      <c r="F453" s="103" t="s">
        <v>244</v>
      </c>
      <c r="G453" s="133"/>
      <c r="H453" s="103" t="s">
        <v>35</v>
      </c>
      <c r="I453" s="62" t="s">
        <v>575</v>
      </c>
      <c r="J453" s="62" t="s">
        <v>575</v>
      </c>
      <c r="K453" s="31">
        <v>49205132</v>
      </c>
      <c r="L453" s="62">
        <v>13</v>
      </c>
      <c r="M453" s="31">
        <v>338</v>
      </c>
      <c r="N453" s="61" t="s">
        <v>576</v>
      </c>
      <c r="O453" s="103">
        <f t="shared" si="10"/>
        <v>0.12168</v>
      </c>
      <c r="P453" s="61">
        <v>1500253844</v>
      </c>
      <c r="Q453" s="103" t="s">
        <v>110</v>
      </c>
      <c r="R453" s="103" t="s">
        <v>111</v>
      </c>
      <c r="S453" s="133"/>
      <c r="T453" s="44"/>
      <c r="U453" s="63">
        <v>220615</v>
      </c>
      <c r="V453" s="41">
        <v>44721</v>
      </c>
      <c r="W453" s="41">
        <v>44721</v>
      </c>
      <c r="X453" s="103" t="s">
        <v>45</v>
      </c>
      <c r="Y453" s="105" t="s">
        <v>484</v>
      </c>
      <c r="Z453" s="106" t="s">
        <v>485</v>
      </c>
      <c r="AA453" s="99" t="s">
        <v>282</v>
      </c>
      <c r="AB453" s="103">
        <v>30349</v>
      </c>
      <c r="AC453" s="41">
        <v>44721</v>
      </c>
      <c r="AD453" s="41">
        <v>44721</v>
      </c>
      <c r="AE453" s="41">
        <v>44721</v>
      </c>
      <c r="AF453" s="41">
        <v>44721</v>
      </c>
      <c r="AG453" s="44"/>
      <c r="AH453" s="44"/>
      <c r="AI453" s="44"/>
      <c r="AJ453" s="44"/>
    </row>
    <row r="454" spans="1:36" s="73" customFormat="1" ht="15">
      <c r="A454" s="61" t="s">
        <v>206</v>
      </c>
      <c r="B454" s="44"/>
      <c r="C454" s="103">
        <v>2022</v>
      </c>
      <c r="D454" s="61">
        <v>6</v>
      </c>
      <c r="E454" s="143"/>
      <c r="F454" s="103" t="s">
        <v>244</v>
      </c>
      <c r="G454" s="74" t="s">
        <v>572</v>
      </c>
      <c r="H454" s="103" t="s">
        <v>462</v>
      </c>
      <c r="I454" s="62" t="s">
        <v>82</v>
      </c>
      <c r="J454" s="62" t="s">
        <v>82</v>
      </c>
      <c r="K454" s="62">
        <v>49303156</v>
      </c>
      <c r="L454" s="62">
        <v>24</v>
      </c>
      <c r="M454" s="62">
        <v>696</v>
      </c>
      <c r="N454" s="61" t="s">
        <v>577</v>
      </c>
      <c r="O454" s="103">
        <f t="shared" si="10"/>
        <v>0.33407999999999999</v>
      </c>
      <c r="P454" s="61">
        <v>1500253841</v>
      </c>
      <c r="Q454" s="103" t="s">
        <v>110</v>
      </c>
      <c r="R454" s="103" t="s">
        <v>111</v>
      </c>
      <c r="S454" s="74" t="s">
        <v>572</v>
      </c>
      <c r="T454" s="44"/>
      <c r="U454" s="63">
        <v>220990</v>
      </c>
      <c r="V454" s="41">
        <v>44721</v>
      </c>
      <c r="W454" s="41">
        <v>44721</v>
      </c>
      <c r="X454" s="103" t="s">
        <v>45</v>
      </c>
      <c r="Y454" s="105" t="s">
        <v>484</v>
      </c>
      <c r="Z454" s="106" t="s">
        <v>485</v>
      </c>
      <c r="AA454" s="99" t="s">
        <v>282</v>
      </c>
      <c r="AB454" s="103">
        <v>30349</v>
      </c>
      <c r="AC454" s="41">
        <v>44721</v>
      </c>
      <c r="AD454" s="41">
        <v>44721</v>
      </c>
      <c r="AE454" s="41">
        <v>44721</v>
      </c>
      <c r="AF454" s="41">
        <v>44721</v>
      </c>
      <c r="AG454" s="44"/>
      <c r="AH454" s="44"/>
      <c r="AI454" s="44"/>
      <c r="AJ454" s="44"/>
    </row>
    <row r="455" spans="1:36" s="73" customFormat="1" ht="15">
      <c r="A455" s="61" t="s">
        <v>206</v>
      </c>
      <c r="B455" s="44"/>
      <c r="C455" s="103">
        <v>2022</v>
      </c>
      <c r="D455" s="61">
        <v>6</v>
      </c>
      <c r="E455" s="143"/>
      <c r="F455" s="103" t="s">
        <v>244</v>
      </c>
      <c r="G455" s="74" t="s">
        <v>573</v>
      </c>
      <c r="H455" s="103" t="s">
        <v>462</v>
      </c>
      <c r="I455" s="62" t="s">
        <v>82</v>
      </c>
      <c r="J455" s="62" t="s">
        <v>82</v>
      </c>
      <c r="K455" s="62">
        <v>49303156</v>
      </c>
      <c r="L455" s="62">
        <v>24</v>
      </c>
      <c r="M455" s="62">
        <v>696</v>
      </c>
      <c r="N455" s="61" t="s">
        <v>577</v>
      </c>
      <c r="O455" s="103">
        <f t="shared" si="10"/>
        <v>0.33407999999999999</v>
      </c>
      <c r="P455" s="61">
        <v>1500253842</v>
      </c>
      <c r="Q455" s="103" t="s">
        <v>110</v>
      </c>
      <c r="R455" s="103" t="s">
        <v>111</v>
      </c>
      <c r="S455" s="74" t="s">
        <v>573</v>
      </c>
      <c r="T455" s="44"/>
      <c r="U455" s="63">
        <v>220673</v>
      </c>
      <c r="V455" s="41">
        <v>44721</v>
      </c>
      <c r="W455" s="41">
        <v>44721</v>
      </c>
      <c r="X455" s="103" t="s">
        <v>45</v>
      </c>
      <c r="Y455" s="105" t="s">
        <v>484</v>
      </c>
      <c r="Z455" s="106" t="s">
        <v>485</v>
      </c>
      <c r="AA455" s="99" t="s">
        <v>282</v>
      </c>
      <c r="AB455" s="103">
        <v>30349</v>
      </c>
      <c r="AC455" s="41">
        <v>44721</v>
      </c>
      <c r="AD455" s="41">
        <v>44721</v>
      </c>
      <c r="AE455" s="41">
        <v>44721</v>
      </c>
      <c r="AF455" s="41">
        <v>44721</v>
      </c>
      <c r="AG455" s="44"/>
      <c r="AH455" s="44"/>
      <c r="AI455" s="44"/>
      <c r="AJ455" s="44"/>
    </row>
    <row r="456" spans="1:36" s="73" customFormat="1" ht="15">
      <c r="A456" s="61" t="s">
        <v>206</v>
      </c>
      <c r="B456" s="44"/>
      <c r="C456" s="103">
        <v>2022</v>
      </c>
      <c r="D456" s="61">
        <v>6</v>
      </c>
      <c r="E456" s="143"/>
      <c r="F456" s="103" t="s">
        <v>244</v>
      </c>
      <c r="G456" s="74" t="s">
        <v>574</v>
      </c>
      <c r="H456" s="103" t="s">
        <v>462</v>
      </c>
      <c r="I456" s="62" t="s">
        <v>82</v>
      </c>
      <c r="J456" s="62" t="s">
        <v>82</v>
      </c>
      <c r="K456" s="62">
        <v>49303156</v>
      </c>
      <c r="L456" s="62">
        <v>24</v>
      </c>
      <c r="M456" s="62">
        <v>696</v>
      </c>
      <c r="N456" s="61" t="s">
        <v>577</v>
      </c>
      <c r="O456" s="103">
        <f t="shared" si="10"/>
        <v>0.33407999999999999</v>
      </c>
      <c r="P456" s="61">
        <v>1500253843</v>
      </c>
      <c r="Q456" s="103" t="s">
        <v>110</v>
      </c>
      <c r="R456" s="103" t="s">
        <v>111</v>
      </c>
      <c r="S456" s="74" t="s">
        <v>574</v>
      </c>
      <c r="T456" s="44"/>
      <c r="U456" s="63">
        <v>2203326</v>
      </c>
      <c r="V456" s="41">
        <v>44721</v>
      </c>
      <c r="W456" s="41">
        <v>44721</v>
      </c>
      <c r="X456" s="103" t="s">
        <v>45</v>
      </c>
      <c r="Y456" s="105" t="s">
        <v>484</v>
      </c>
      <c r="Z456" s="106" t="s">
        <v>485</v>
      </c>
      <c r="AA456" s="99" t="s">
        <v>282</v>
      </c>
      <c r="AB456" s="103">
        <v>30349</v>
      </c>
      <c r="AC456" s="41">
        <v>44721</v>
      </c>
      <c r="AD456" s="41">
        <v>44721</v>
      </c>
      <c r="AE456" s="41">
        <v>44721</v>
      </c>
      <c r="AF456" s="41">
        <v>44721</v>
      </c>
      <c r="AG456" s="44"/>
      <c r="AH456" s="44"/>
      <c r="AI456" s="44"/>
      <c r="AJ456" s="44"/>
    </row>
    <row r="457" spans="1:36" s="73" customFormat="1" ht="15">
      <c r="A457" s="61" t="s">
        <v>112</v>
      </c>
      <c r="B457" s="44"/>
      <c r="C457" s="111">
        <v>2022</v>
      </c>
      <c r="D457" s="61">
        <v>6</v>
      </c>
      <c r="E457" s="143"/>
      <c r="F457" s="62" t="s">
        <v>244</v>
      </c>
      <c r="G457" s="61" t="s">
        <v>578</v>
      </c>
      <c r="H457" s="31" t="s">
        <v>35</v>
      </c>
      <c r="I457" s="62" t="s">
        <v>524</v>
      </c>
      <c r="J457" s="62" t="s">
        <v>524</v>
      </c>
      <c r="K457" s="62">
        <v>49204133</v>
      </c>
      <c r="L457" s="31">
        <v>28</v>
      </c>
      <c r="M457" s="62">
        <v>728</v>
      </c>
      <c r="N457" s="61" t="s">
        <v>509</v>
      </c>
      <c r="O457" s="62">
        <f t="shared" si="10"/>
        <v>0.26572000000000001</v>
      </c>
      <c r="P457" s="61">
        <v>1500253927</v>
      </c>
      <c r="Q457" s="62" t="s">
        <v>110</v>
      </c>
      <c r="R457" s="62" t="s">
        <v>111</v>
      </c>
      <c r="S457" s="61" t="s">
        <v>578</v>
      </c>
      <c r="T457" s="44"/>
      <c r="U457" s="63">
        <v>220987</v>
      </c>
      <c r="V457" s="110">
        <v>44722</v>
      </c>
      <c r="W457" s="110">
        <v>44722</v>
      </c>
      <c r="X457" s="111" t="s">
        <v>45</v>
      </c>
      <c r="Y457" s="31" t="s">
        <v>484</v>
      </c>
      <c r="Z457" s="81" t="s">
        <v>485</v>
      </c>
      <c r="AA457" s="88" t="s">
        <v>282</v>
      </c>
      <c r="AB457" s="62">
        <v>30349</v>
      </c>
      <c r="AC457" s="110">
        <v>44722</v>
      </c>
      <c r="AD457" s="110">
        <v>44722</v>
      </c>
      <c r="AE457" s="110">
        <v>44722</v>
      </c>
      <c r="AF457" s="110">
        <v>44722</v>
      </c>
      <c r="AG457" s="44"/>
      <c r="AH457" s="44"/>
      <c r="AI457" s="44"/>
      <c r="AJ457" s="44"/>
    </row>
    <row r="458" spans="1:36" s="73" customFormat="1" ht="15">
      <c r="A458" s="61" t="s">
        <v>112</v>
      </c>
      <c r="B458" s="44"/>
      <c r="C458" s="111">
        <v>2022</v>
      </c>
      <c r="D458" s="61">
        <v>6</v>
      </c>
      <c r="E458" s="143"/>
      <c r="F458" s="62" t="s">
        <v>244</v>
      </c>
      <c r="G458" s="61" t="s">
        <v>579</v>
      </c>
      <c r="H458" s="31" t="s">
        <v>35</v>
      </c>
      <c r="I458" s="62" t="s">
        <v>524</v>
      </c>
      <c r="J458" s="62" t="s">
        <v>524</v>
      </c>
      <c r="K458" s="62">
        <v>49204133</v>
      </c>
      <c r="L458" s="31">
        <v>28</v>
      </c>
      <c r="M458" s="62">
        <v>728</v>
      </c>
      <c r="N458" s="61" t="s">
        <v>509</v>
      </c>
      <c r="O458" s="62">
        <f t="shared" si="10"/>
        <v>0.26572000000000001</v>
      </c>
      <c r="P458" s="61">
        <v>1500253928</v>
      </c>
      <c r="Q458" s="62" t="s">
        <v>110</v>
      </c>
      <c r="R458" s="62" t="s">
        <v>111</v>
      </c>
      <c r="S458" s="61" t="s">
        <v>579</v>
      </c>
      <c r="T458" s="44"/>
      <c r="U458" s="63">
        <v>210191</v>
      </c>
      <c r="V458" s="110">
        <v>44722</v>
      </c>
      <c r="W458" s="110">
        <v>44722</v>
      </c>
      <c r="X458" s="111" t="s">
        <v>45</v>
      </c>
      <c r="Y458" s="31" t="s">
        <v>484</v>
      </c>
      <c r="Z458" s="81" t="s">
        <v>485</v>
      </c>
      <c r="AA458" s="88" t="s">
        <v>282</v>
      </c>
      <c r="AB458" s="62">
        <v>30349</v>
      </c>
      <c r="AC458" s="110">
        <v>44722</v>
      </c>
      <c r="AD458" s="110">
        <v>44722</v>
      </c>
      <c r="AE458" s="110">
        <v>44722</v>
      </c>
      <c r="AF458" s="110">
        <v>44722</v>
      </c>
      <c r="AG458" s="44"/>
      <c r="AH458" s="44"/>
      <c r="AI458" s="44"/>
      <c r="AJ458" s="44"/>
    </row>
    <row r="459" spans="1:36" s="73" customFormat="1" ht="15">
      <c r="A459" s="61" t="s">
        <v>112</v>
      </c>
      <c r="B459" s="44"/>
      <c r="C459" s="111">
        <v>2022</v>
      </c>
      <c r="D459" s="61">
        <v>6</v>
      </c>
      <c r="E459" s="143"/>
      <c r="F459" s="62" t="s">
        <v>244</v>
      </c>
      <c r="G459" s="61" t="s">
        <v>580</v>
      </c>
      <c r="H459" s="31" t="s">
        <v>35</v>
      </c>
      <c r="I459" s="62" t="s">
        <v>524</v>
      </c>
      <c r="J459" s="62" t="s">
        <v>524</v>
      </c>
      <c r="K459" s="62">
        <v>49204133</v>
      </c>
      <c r="L459" s="31">
        <v>28</v>
      </c>
      <c r="M459" s="62">
        <v>728</v>
      </c>
      <c r="N459" s="61" t="s">
        <v>509</v>
      </c>
      <c r="O459" s="62">
        <f t="shared" si="10"/>
        <v>0.26572000000000001</v>
      </c>
      <c r="P459" s="61">
        <v>1500253929</v>
      </c>
      <c r="Q459" s="62" t="s">
        <v>110</v>
      </c>
      <c r="R459" s="62" t="s">
        <v>111</v>
      </c>
      <c r="S459" s="61" t="s">
        <v>580</v>
      </c>
      <c r="T459" s="44"/>
      <c r="U459" s="63">
        <v>220991</v>
      </c>
      <c r="V459" s="110">
        <v>44722</v>
      </c>
      <c r="W459" s="110">
        <v>44722</v>
      </c>
      <c r="X459" s="111" t="s">
        <v>45</v>
      </c>
      <c r="Y459" s="31" t="s">
        <v>484</v>
      </c>
      <c r="Z459" s="81" t="s">
        <v>485</v>
      </c>
      <c r="AA459" s="88" t="s">
        <v>282</v>
      </c>
      <c r="AB459" s="62">
        <v>30349</v>
      </c>
      <c r="AC459" s="110">
        <v>44722</v>
      </c>
      <c r="AD459" s="110">
        <v>44722</v>
      </c>
      <c r="AE459" s="110">
        <v>44722</v>
      </c>
      <c r="AF459" s="110">
        <v>44722</v>
      </c>
      <c r="AG459" s="44"/>
      <c r="AH459" s="44"/>
      <c r="AI459" s="44"/>
      <c r="AJ459" s="44"/>
    </row>
    <row r="460" spans="1:36" s="73" customFormat="1" ht="15">
      <c r="A460" s="61" t="s">
        <v>112</v>
      </c>
      <c r="B460" s="44"/>
      <c r="C460" s="111">
        <v>2022</v>
      </c>
      <c r="D460" s="61">
        <v>6</v>
      </c>
      <c r="E460" s="143"/>
      <c r="F460" s="62" t="s">
        <v>244</v>
      </c>
      <c r="G460" s="61" t="s">
        <v>581</v>
      </c>
      <c r="H460" s="31" t="s">
        <v>35</v>
      </c>
      <c r="I460" s="62" t="s">
        <v>524</v>
      </c>
      <c r="J460" s="62" t="s">
        <v>524</v>
      </c>
      <c r="K460" s="62">
        <v>49204133</v>
      </c>
      <c r="L460" s="31">
        <v>28</v>
      </c>
      <c r="M460" s="62">
        <v>728</v>
      </c>
      <c r="N460" s="61" t="s">
        <v>509</v>
      </c>
      <c r="O460" s="62">
        <f t="shared" si="10"/>
        <v>0.26572000000000001</v>
      </c>
      <c r="P460" s="61">
        <v>1500253930</v>
      </c>
      <c r="Q460" s="62" t="s">
        <v>110</v>
      </c>
      <c r="R460" s="62" t="s">
        <v>111</v>
      </c>
      <c r="S460" s="61" t="s">
        <v>581</v>
      </c>
      <c r="T460" s="44"/>
      <c r="U460" s="63">
        <v>5190600</v>
      </c>
      <c r="V460" s="110">
        <v>44722</v>
      </c>
      <c r="W460" s="110">
        <v>44722</v>
      </c>
      <c r="X460" s="111" t="s">
        <v>45</v>
      </c>
      <c r="Y460" s="31" t="s">
        <v>484</v>
      </c>
      <c r="Z460" s="81" t="s">
        <v>485</v>
      </c>
      <c r="AA460" s="88" t="s">
        <v>282</v>
      </c>
      <c r="AB460" s="62">
        <v>30349</v>
      </c>
      <c r="AC460" s="110">
        <v>44722</v>
      </c>
      <c r="AD460" s="110">
        <v>44722</v>
      </c>
      <c r="AE460" s="110">
        <v>44722</v>
      </c>
      <c r="AF460" s="110">
        <v>44722</v>
      </c>
      <c r="AG460" s="44"/>
      <c r="AH460" s="44"/>
      <c r="AI460" s="44"/>
      <c r="AJ460" s="44"/>
    </row>
    <row r="461" spans="1:36" s="73" customFormat="1" ht="15">
      <c r="A461" s="61" t="s">
        <v>112</v>
      </c>
      <c r="B461" s="44"/>
      <c r="C461" s="111">
        <v>2022</v>
      </c>
      <c r="D461" s="61">
        <v>6</v>
      </c>
      <c r="E461" s="143"/>
      <c r="F461" s="62" t="s">
        <v>244</v>
      </c>
      <c r="G461" s="61" t="s">
        <v>582</v>
      </c>
      <c r="H461" s="31" t="s">
        <v>35</v>
      </c>
      <c r="I461" s="62" t="s">
        <v>524</v>
      </c>
      <c r="J461" s="62" t="s">
        <v>524</v>
      </c>
      <c r="K461" s="62">
        <v>49204133</v>
      </c>
      <c r="L461" s="31">
        <v>28</v>
      </c>
      <c r="M461" s="62">
        <v>728</v>
      </c>
      <c r="N461" s="61" t="s">
        <v>509</v>
      </c>
      <c r="O461" s="62">
        <f t="shared" si="10"/>
        <v>0.26572000000000001</v>
      </c>
      <c r="P461" s="61">
        <v>1500253931</v>
      </c>
      <c r="Q461" s="62" t="s">
        <v>110</v>
      </c>
      <c r="R461" s="62" t="s">
        <v>111</v>
      </c>
      <c r="S461" s="61" t="s">
        <v>582</v>
      </c>
      <c r="T461" s="44"/>
      <c r="U461" s="63">
        <v>210721</v>
      </c>
      <c r="V461" s="110">
        <v>44722</v>
      </c>
      <c r="W461" s="110">
        <v>44722</v>
      </c>
      <c r="X461" s="111" t="s">
        <v>45</v>
      </c>
      <c r="Y461" s="31" t="s">
        <v>484</v>
      </c>
      <c r="Z461" s="81" t="s">
        <v>485</v>
      </c>
      <c r="AA461" s="88" t="s">
        <v>282</v>
      </c>
      <c r="AB461" s="62">
        <v>30349</v>
      </c>
      <c r="AC461" s="110">
        <v>44722</v>
      </c>
      <c r="AD461" s="110">
        <v>44722</v>
      </c>
      <c r="AE461" s="110">
        <v>44722</v>
      </c>
      <c r="AF461" s="110">
        <v>44722</v>
      </c>
      <c r="AG461" s="44"/>
      <c r="AH461" s="44"/>
      <c r="AI461" s="44"/>
      <c r="AJ461" s="44"/>
    </row>
    <row r="462" spans="1:36" s="73" customFormat="1" ht="15">
      <c r="A462" s="61" t="s">
        <v>112</v>
      </c>
      <c r="B462" s="44"/>
      <c r="C462" s="111">
        <v>2022</v>
      </c>
      <c r="D462" s="61">
        <v>6</v>
      </c>
      <c r="E462" s="143"/>
      <c r="F462" s="62" t="s">
        <v>244</v>
      </c>
      <c r="G462" s="61" t="s">
        <v>583</v>
      </c>
      <c r="H462" s="31" t="s">
        <v>35</v>
      </c>
      <c r="I462" s="62" t="s">
        <v>524</v>
      </c>
      <c r="J462" s="62" t="s">
        <v>524</v>
      </c>
      <c r="K462" s="62">
        <v>49204133</v>
      </c>
      <c r="L462" s="31">
        <v>28</v>
      </c>
      <c r="M462" s="62">
        <v>728</v>
      </c>
      <c r="N462" s="61" t="s">
        <v>509</v>
      </c>
      <c r="O462" s="62">
        <f t="shared" si="10"/>
        <v>0.26572000000000001</v>
      </c>
      <c r="P462" s="61">
        <v>1500253932</v>
      </c>
      <c r="Q462" s="62" t="s">
        <v>110</v>
      </c>
      <c r="R462" s="62" t="s">
        <v>111</v>
      </c>
      <c r="S462" s="61" t="s">
        <v>583</v>
      </c>
      <c r="T462" s="44"/>
      <c r="U462" s="63">
        <v>220994</v>
      </c>
      <c r="V462" s="110">
        <v>44722</v>
      </c>
      <c r="W462" s="110">
        <v>44722</v>
      </c>
      <c r="X462" s="111" t="s">
        <v>45</v>
      </c>
      <c r="Y462" s="31" t="s">
        <v>484</v>
      </c>
      <c r="Z462" s="81" t="s">
        <v>485</v>
      </c>
      <c r="AA462" s="88" t="s">
        <v>282</v>
      </c>
      <c r="AB462" s="62">
        <v>30349</v>
      </c>
      <c r="AC462" s="110">
        <v>44722</v>
      </c>
      <c r="AD462" s="110">
        <v>44722</v>
      </c>
      <c r="AE462" s="110">
        <v>44722</v>
      </c>
      <c r="AF462" s="110">
        <v>44722</v>
      </c>
      <c r="AG462" s="44"/>
      <c r="AH462" s="44"/>
      <c r="AI462" s="44"/>
      <c r="AJ462" s="44"/>
    </row>
    <row r="463" spans="1:36" s="73" customFormat="1" ht="15">
      <c r="A463" s="61" t="s">
        <v>112</v>
      </c>
      <c r="B463" s="44"/>
      <c r="C463" s="111">
        <v>2022</v>
      </c>
      <c r="D463" s="61">
        <v>6</v>
      </c>
      <c r="E463" s="143"/>
      <c r="F463" s="62" t="s">
        <v>244</v>
      </c>
      <c r="G463" s="61" t="s">
        <v>584</v>
      </c>
      <c r="H463" s="31" t="s">
        <v>35</v>
      </c>
      <c r="I463" s="62" t="s">
        <v>524</v>
      </c>
      <c r="J463" s="62" t="s">
        <v>524</v>
      </c>
      <c r="K463" s="62">
        <v>49204133</v>
      </c>
      <c r="L463" s="31">
        <v>28</v>
      </c>
      <c r="M463" s="62">
        <v>728</v>
      </c>
      <c r="N463" s="61" t="s">
        <v>509</v>
      </c>
      <c r="O463" s="62">
        <f t="shared" si="10"/>
        <v>0.26572000000000001</v>
      </c>
      <c r="P463" s="61">
        <v>1500253933</v>
      </c>
      <c r="Q463" s="62" t="s">
        <v>110</v>
      </c>
      <c r="R463" s="62" t="s">
        <v>111</v>
      </c>
      <c r="S463" s="61" t="s">
        <v>584</v>
      </c>
      <c r="T463" s="44"/>
      <c r="U463" s="63">
        <v>120944</v>
      </c>
      <c r="V463" s="110">
        <v>44722</v>
      </c>
      <c r="W463" s="110">
        <v>44722</v>
      </c>
      <c r="X463" s="111" t="s">
        <v>45</v>
      </c>
      <c r="Y463" s="31" t="s">
        <v>484</v>
      </c>
      <c r="Z463" s="81" t="s">
        <v>485</v>
      </c>
      <c r="AA463" s="88" t="s">
        <v>282</v>
      </c>
      <c r="AB463" s="62">
        <v>30349</v>
      </c>
      <c r="AC463" s="110">
        <v>44722</v>
      </c>
      <c r="AD463" s="110">
        <v>44722</v>
      </c>
      <c r="AE463" s="110">
        <v>44722</v>
      </c>
      <c r="AF463" s="110">
        <v>44722</v>
      </c>
      <c r="AG463" s="44"/>
      <c r="AH463" s="44"/>
      <c r="AI463" s="44"/>
      <c r="AJ463" s="44"/>
    </row>
    <row r="464" spans="1:36" s="73" customFormat="1" ht="15">
      <c r="A464" s="61" t="s">
        <v>112</v>
      </c>
      <c r="B464" s="44"/>
      <c r="C464" s="111">
        <v>2022</v>
      </c>
      <c r="D464" s="61">
        <v>6</v>
      </c>
      <c r="E464" s="143"/>
      <c r="F464" s="62" t="s">
        <v>244</v>
      </c>
      <c r="G464" s="61" t="s">
        <v>585</v>
      </c>
      <c r="H464" s="31" t="s">
        <v>35</v>
      </c>
      <c r="I464" s="62" t="s">
        <v>524</v>
      </c>
      <c r="J464" s="62" t="s">
        <v>524</v>
      </c>
      <c r="K464" s="62">
        <v>49204133</v>
      </c>
      <c r="L464" s="31">
        <v>28</v>
      </c>
      <c r="M464" s="62">
        <v>728</v>
      </c>
      <c r="N464" s="61" t="s">
        <v>509</v>
      </c>
      <c r="O464" s="62">
        <f t="shared" si="10"/>
        <v>0.26572000000000001</v>
      </c>
      <c r="P464" s="61">
        <v>1500253934</v>
      </c>
      <c r="Q464" s="62" t="s">
        <v>110</v>
      </c>
      <c r="R464" s="62" t="s">
        <v>111</v>
      </c>
      <c r="S464" s="61" t="s">
        <v>585</v>
      </c>
      <c r="T464" s="44"/>
      <c r="U464" s="63">
        <v>220973</v>
      </c>
      <c r="V464" s="110">
        <v>44722</v>
      </c>
      <c r="W464" s="110">
        <v>44722</v>
      </c>
      <c r="X464" s="111" t="s">
        <v>45</v>
      </c>
      <c r="Y464" s="31" t="s">
        <v>484</v>
      </c>
      <c r="Z464" s="81" t="s">
        <v>485</v>
      </c>
      <c r="AA464" s="88" t="s">
        <v>282</v>
      </c>
      <c r="AB464" s="62">
        <v>30349</v>
      </c>
      <c r="AC464" s="110">
        <v>44722</v>
      </c>
      <c r="AD464" s="110">
        <v>44722</v>
      </c>
      <c r="AE464" s="110">
        <v>44722</v>
      </c>
      <c r="AF464" s="110">
        <v>44722</v>
      </c>
      <c r="AG464" s="44"/>
      <c r="AH464" s="44"/>
      <c r="AI464" s="44"/>
      <c r="AJ464" s="44"/>
    </row>
    <row r="465" spans="1:36" s="73" customFormat="1" ht="15">
      <c r="A465" s="61" t="s">
        <v>112</v>
      </c>
      <c r="B465" s="44"/>
      <c r="C465" s="111">
        <v>2022</v>
      </c>
      <c r="D465" s="61">
        <v>6</v>
      </c>
      <c r="E465" s="143"/>
      <c r="F465" s="62" t="s">
        <v>244</v>
      </c>
      <c r="G465" s="61" t="s">
        <v>586</v>
      </c>
      <c r="H465" s="31" t="s">
        <v>35</v>
      </c>
      <c r="I465" s="62" t="s">
        <v>524</v>
      </c>
      <c r="J465" s="62" t="s">
        <v>524</v>
      </c>
      <c r="K465" s="62">
        <v>49204133</v>
      </c>
      <c r="L465" s="31">
        <v>28</v>
      </c>
      <c r="M465" s="62">
        <v>728</v>
      </c>
      <c r="N465" s="61" t="s">
        <v>509</v>
      </c>
      <c r="O465" s="62">
        <f t="shared" si="10"/>
        <v>0.26572000000000001</v>
      </c>
      <c r="P465" s="61">
        <v>1500253935</v>
      </c>
      <c r="Q465" s="62" t="s">
        <v>110</v>
      </c>
      <c r="R465" s="62" t="s">
        <v>111</v>
      </c>
      <c r="S465" s="61" t="s">
        <v>586</v>
      </c>
      <c r="T465" s="44"/>
      <c r="U465" s="63">
        <v>203326</v>
      </c>
      <c r="V465" s="110">
        <v>44722</v>
      </c>
      <c r="W465" s="110">
        <v>44722</v>
      </c>
      <c r="X465" s="111" t="s">
        <v>45</v>
      </c>
      <c r="Y465" s="31" t="s">
        <v>484</v>
      </c>
      <c r="Z465" s="81" t="s">
        <v>485</v>
      </c>
      <c r="AA465" s="88" t="s">
        <v>282</v>
      </c>
      <c r="AB465" s="62">
        <v>30349</v>
      </c>
      <c r="AC465" s="110">
        <v>44722</v>
      </c>
      <c r="AD465" s="110">
        <v>44722</v>
      </c>
      <c r="AE465" s="110">
        <v>44722</v>
      </c>
      <c r="AF465" s="110">
        <v>44722</v>
      </c>
      <c r="AG465" s="44"/>
      <c r="AH465" s="44"/>
      <c r="AI465" s="44"/>
      <c r="AJ465" s="44"/>
    </row>
    <row r="466" spans="1:36" s="73" customFormat="1" ht="15">
      <c r="A466" s="61" t="s">
        <v>112</v>
      </c>
      <c r="B466" s="44"/>
      <c r="C466" s="111">
        <v>2022</v>
      </c>
      <c r="D466" s="61">
        <v>6</v>
      </c>
      <c r="E466" s="143"/>
      <c r="F466" s="62" t="s">
        <v>244</v>
      </c>
      <c r="G466" s="61" t="s">
        <v>587</v>
      </c>
      <c r="H466" s="31" t="s">
        <v>35</v>
      </c>
      <c r="I466" s="62" t="s">
        <v>84</v>
      </c>
      <c r="J466" s="62" t="s">
        <v>84</v>
      </c>
      <c r="K466" s="62">
        <v>49406140</v>
      </c>
      <c r="L466" s="31">
        <v>28</v>
      </c>
      <c r="M466" s="62">
        <v>728</v>
      </c>
      <c r="N466" s="61" t="s">
        <v>508</v>
      </c>
      <c r="O466" s="62">
        <f t="shared" si="10"/>
        <v>0.29120000000000001</v>
      </c>
      <c r="P466" s="61">
        <v>1500253937</v>
      </c>
      <c r="Q466" s="62" t="s">
        <v>110</v>
      </c>
      <c r="R466" s="62" t="s">
        <v>111</v>
      </c>
      <c r="S466" s="61" t="s">
        <v>587</v>
      </c>
      <c r="T466" s="44"/>
      <c r="U466" s="63">
        <v>5193185</v>
      </c>
      <c r="V466" s="110">
        <v>44722</v>
      </c>
      <c r="W466" s="110">
        <v>44722</v>
      </c>
      <c r="X466" s="111" t="s">
        <v>45</v>
      </c>
      <c r="Y466" s="31" t="s">
        <v>484</v>
      </c>
      <c r="Z466" s="81" t="s">
        <v>485</v>
      </c>
      <c r="AA466" s="88" t="s">
        <v>282</v>
      </c>
      <c r="AB466" s="62">
        <v>30349</v>
      </c>
      <c r="AC466" s="110">
        <v>44722</v>
      </c>
      <c r="AD466" s="110">
        <v>44722</v>
      </c>
      <c r="AE466" s="110">
        <v>44722</v>
      </c>
      <c r="AF466" s="110">
        <v>44722</v>
      </c>
      <c r="AG466" s="44"/>
      <c r="AH466" s="44"/>
      <c r="AI466" s="44"/>
      <c r="AJ466" s="44"/>
    </row>
    <row r="467" spans="1:36" s="73" customFormat="1" ht="15">
      <c r="A467" s="61" t="s">
        <v>112</v>
      </c>
      <c r="B467" s="44"/>
      <c r="C467" s="111">
        <v>2022</v>
      </c>
      <c r="D467" s="61">
        <v>6</v>
      </c>
      <c r="E467" s="143"/>
      <c r="F467" s="62" t="s">
        <v>244</v>
      </c>
      <c r="G467" s="61" t="s">
        <v>588</v>
      </c>
      <c r="H467" s="31" t="s">
        <v>35</v>
      </c>
      <c r="I467" s="62" t="s">
        <v>84</v>
      </c>
      <c r="J467" s="62" t="s">
        <v>84</v>
      </c>
      <c r="K467" s="62">
        <v>49406140</v>
      </c>
      <c r="L467" s="62">
        <v>28</v>
      </c>
      <c r="M467" s="62">
        <v>728</v>
      </c>
      <c r="N467" s="61" t="s">
        <v>508</v>
      </c>
      <c r="O467" s="62">
        <f t="shared" si="10"/>
        <v>0.29120000000000001</v>
      </c>
      <c r="P467" s="61">
        <v>1500253938</v>
      </c>
      <c r="Q467" s="62" t="s">
        <v>110</v>
      </c>
      <c r="R467" s="62" t="s">
        <v>111</v>
      </c>
      <c r="S467" s="61" t="s">
        <v>588</v>
      </c>
      <c r="T467" s="44"/>
      <c r="U467" s="63">
        <v>210379</v>
      </c>
      <c r="V467" s="110">
        <v>44722</v>
      </c>
      <c r="W467" s="110">
        <v>44722</v>
      </c>
      <c r="X467" s="111" t="s">
        <v>45</v>
      </c>
      <c r="Y467" s="31" t="s">
        <v>484</v>
      </c>
      <c r="Z467" s="81" t="s">
        <v>485</v>
      </c>
      <c r="AA467" s="88" t="s">
        <v>282</v>
      </c>
      <c r="AB467" s="62">
        <v>30349</v>
      </c>
      <c r="AC467" s="110">
        <v>44722</v>
      </c>
      <c r="AD467" s="110">
        <v>44722</v>
      </c>
      <c r="AE467" s="110">
        <v>44722</v>
      </c>
      <c r="AF467" s="110">
        <v>44722</v>
      </c>
      <c r="AG467" s="44"/>
      <c r="AH467" s="44"/>
      <c r="AI467" s="44"/>
      <c r="AJ467" s="44"/>
    </row>
    <row r="468" spans="1:36" s="73" customFormat="1" ht="15">
      <c r="A468" s="61" t="s">
        <v>112</v>
      </c>
      <c r="B468" s="44"/>
      <c r="C468" s="111">
        <v>2022</v>
      </c>
      <c r="D468" s="61">
        <v>6</v>
      </c>
      <c r="E468" s="143"/>
      <c r="F468" s="62" t="s">
        <v>244</v>
      </c>
      <c r="G468" s="61" t="s">
        <v>589</v>
      </c>
      <c r="H468" s="31" t="s">
        <v>35</v>
      </c>
      <c r="I468" s="62" t="s">
        <v>84</v>
      </c>
      <c r="J468" s="62" t="s">
        <v>84</v>
      </c>
      <c r="K468" s="62">
        <v>49406140</v>
      </c>
      <c r="L468" s="62">
        <v>28</v>
      </c>
      <c r="M468" s="62">
        <v>728</v>
      </c>
      <c r="N468" s="61" t="s">
        <v>508</v>
      </c>
      <c r="O468" s="62">
        <f t="shared" si="10"/>
        <v>0.29120000000000001</v>
      </c>
      <c r="P468" s="61">
        <v>1500253939</v>
      </c>
      <c r="Q468" s="62" t="s">
        <v>110</v>
      </c>
      <c r="R468" s="62" t="s">
        <v>111</v>
      </c>
      <c r="S468" s="61" t="s">
        <v>589</v>
      </c>
      <c r="T468" s="44"/>
      <c r="U468" s="63">
        <v>220990</v>
      </c>
      <c r="V468" s="110">
        <v>44722</v>
      </c>
      <c r="W468" s="110">
        <v>44722</v>
      </c>
      <c r="X468" s="111" t="s">
        <v>45</v>
      </c>
      <c r="Y468" s="31" t="s">
        <v>484</v>
      </c>
      <c r="Z468" s="81" t="s">
        <v>485</v>
      </c>
      <c r="AA468" s="88" t="s">
        <v>282</v>
      </c>
      <c r="AB468" s="62">
        <v>30349</v>
      </c>
      <c r="AC468" s="110">
        <v>44722</v>
      </c>
      <c r="AD468" s="110">
        <v>44722</v>
      </c>
      <c r="AE468" s="110">
        <v>44722</v>
      </c>
      <c r="AF468" s="110">
        <v>44722</v>
      </c>
      <c r="AG468" s="44"/>
      <c r="AH468" s="44"/>
      <c r="AI468" s="44"/>
      <c r="AJ468" s="44"/>
    </row>
    <row r="469" spans="1:36" s="73" customFormat="1" ht="15">
      <c r="A469" s="61" t="s">
        <v>112</v>
      </c>
      <c r="B469" s="44"/>
      <c r="C469" s="111">
        <v>2022</v>
      </c>
      <c r="D469" s="61">
        <v>6</v>
      </c>
      <c r="E469" s="143"/>
      <c r="F469" s="62" t="s">
        <v>244</v>
      </c>
      <c r="G469" s="61" t="s">
        <v>590</v>
      </c>
      <c r="H469" s="31" t="s">
        <v>35</v>
      </c>
      <c r="I469" s="62" t="s">
        <v>84</v>
      </c>
      <c r="J469" s="62" t="s">
        <v>84</v>
      </c>
      <c r="K469" s="62">
        <v>49406140</v>
      </c>
      <c r="L469" s="62">
        <v>28</v>
      </c>
      <c r="M469" s="62">
        <v>728</v>
      </c>
      <c r="N469" s="61" t="s">
        <v>508</v>
      </c>
      <c r="O469" s="62">
        <f t="shared" si="10"/>
        <v>0.29120000000000001</v>
      </c>
      <c r="P469" s="61">
        <v>1500253940</v>
      </c>
      <c r="Q469" s="62" t="s">
        <v>110</v>
      </c>
      <c r="R469" s="62" t="s">
        <v>111</v>
      </c>
      <c r="S469" s="61" t="s">
        <v>590</v>
      </c>
      <c r="T469" s="44"/>
      <c r="U469" s="63">
        <v>220991</v>
      </c>
      <c r="V469" s="110">
        <v>44722</v>
      </c>
      <c r="W469" s="110">
        <v>44722</v>
      </c>
      <c r="X469" s="111" t="s">
        <v>45</v>
      </c>
      <c r="Y469" s="31" t="s">
        <v>484</v>
      </c>
      <c r="Z469" s="81" t="s">
        <v>485</v>
      </c>
      <c r="AA469" s="88" t="s">
        <v>282</v>
      </c>
      <c r="AB469" s="62">
        <v>30349</v>
      </c>
      <c r="AC469" s="110">
        <v>44722</v>
      </c>
      <c r="AD469" s="110">
        <v>44722</v>
      </c>
      <c r="AE469" s="110">
        <v>44722</v>
      </c>
      <c r="AF469" s="110">
        <v>44722</v>
      </c>
      <c r="AG469" s="44"/>
      <c r="AH469" s="44"/>
      <c r="AI469" s="44"/>
      <c r="AJ469" s="44"/>
    </row>
    <row r="470" spans="1:36" s="73" customFormat="1" ht="15">
      <c r="A470" s="61" t="s">
        <v>112</v>
      </c>
      <c r="B470" s="44"/>
      <c r="C470" s="111">
        <v>2022</v>
      </c>
      <c r="D470" s="61">
        <v>6</v>
      </c>
      <c r="E470" s="143"/>
      <c r="F470" s="62" t="s">
        <v>244</v>
      </c>
      <c r="G470" s="61" t="s">
        <v>591</v>
      </c>
      <c r="H470" s="31" t="s">
        <v>35</v>
      </c>
      <c r="I470" s="62" t="s">
        <v>84</v>
      </c>
      <c r="J470" s="62" t="s">
        <v>84</v>
      </c>
      <c r="K470" s="62">
        <v>49406140</v>
      </c>
      <c r="L470" s="62">
        <v>28</v>
      </c>
      <c r="M470" s="62">
        <v>728</v>
      </c>
      <c r="N470" s="61" t="s">
        <v>508</v>
      </c>
      <c r="O470" s="62">
        <f t="shared" si="10"/>
        <v>0.29120000000000001</v>
      </c>
      <c r="P470" s="61">
        <v>1500253941</v>
      </c>
      <c r="Q470" s="62" t="s">
        <v>110</v>
      </c>
      <c r="R470" s="62" t="s">
        <v>111</v>
      </c>
      <c r="S470" s="61" t="s">
        <v>591</v>
      </c>
      <c r="T470" s="44"/>
      <c r="U470" s="63">
        <v>210191</v>
      </c>
      <c r="V470" s="110">
        <v>44722</v>
      </c>
      <c r="W470" s="110">
        <v>44722</v>
      </c>
      <c r="X470" s="111" t="s">
        <v>45</v>
      </c>
      <c r="Y470" s="31" t="s">
        <v>484</v>
      </c>
      <c r="Z470" s="81" t="s">
        <v>485</v>
      </c>
      <c r="AA470" s="88" t="s">
        <v>282</v>
      </c>
      <c r="AB470" s="62">
        <v>30349</v>
      </c>
      <c r="AC470" s="110">
        <v>44722</v>
      </c>
      <c r="AD470" s="110">
        <v>44722</v>
      </c>
      <c r="AE470" s="110">
        <v>44722</v>
      </c>
      <c r="AF470" s="110">
        <v>44722</v>
      </c>
      <c r="AG470" s="44"/>
      <c r="AH470" s="44"/>
      <c r="AI470" s="44"/>
      <c r="AJ470" s="44"/>
    </row>
    <row r="471" spans="1:36" s="73" customFormat="1" ht="15">
      <c r="A471" s="18" t="s">
        <v>206</v>
      </c>
      <c r="B471" s="44"/>
      <c r="C471" s="111">
        <v>2022</v>
      </c>
      <c r="D471" s="61">
        <v>6</v>
      </c>
      <c r="E471" s="143"/>
      <c r="F471" s="62" t="s">
        <v>244</v>
      </c>
      <c r="G471" s="61" t="s">
        <v>592</v>
      </c>
      <c r="H471" s="31" t="s">
        <v>462</v>
      </c>
      <c r="I471" s="62" t="s">
        <v>599</v>
      </c>
      <c r="J471" s="62" t="s">
        <v>599</v>
      </c>
      <c r="K471" s="62">
        <v>49303154</v>
      </c>
      <c r="L471" s="62">
        <v>24</v>
      </c>
      <c r="M471" s="62">
        <v>696</v>
      </c>
      <c r="N471" s="61" t="s">
        <v>595</v>
      </c>
      <c r="O471" s="62">
        <f t="shared" si="10"/>
        <v>0.32712000000000002</v>
      </c>
      <c r="P471" s="61">
        <v>1500253944</v>
      </c>
      <c r="Q471" s="62" t="s">
        <v>110</v>
      </c>
      <c r="R471" s="62" t="s">
        <v>111</v>
      </c>
      <c r="S471" s="61" t="s">
        <v>592</v>
      </c>
      <c r="T471" s="44"/>
      <c r="U471" s="63" t="s">
        <v>597</v>
      </c>
      <c r="V471" s="110">
        <v>44722</v>
      </c>
      <c r="W471" s="110">
        <v>44722</v>
      </c>
      <c r="X471" s="111" t="s">
        <v>45</v>
      </c>
      <c r="Y471" s="31" t="s">
        <v>484</v>
      </c>
      <c r="Z471" s="81" t="s">
        <v>485</v>
      </c>
      <c r="AA471" s="88" t="s">
        <v>282</v>
      </c>
      <c r="AB471" s="62">
        <v>30349</v>
      </c>
      <c r="AC471" s="110">
        <v>44722</v>
      </c>
      <c r="AD471" s="110">
        <v>44722</v>
      </c>
      <c r="AE471" s="110">
        <v>44722</v>
      </c>
      <c r="AF471" s="110">
        <v>44722</v>
      </c>
      <c r="AG471" s="44"/>
      <c r="AH471" s="44"/>
      <c r="AI471" s="44"/>
      <c r="AJ471" s="44"/>
    </row>
    <row r="472" spans="1:36" s="73" customFormat="1" ht="15">
      <c r="A472" s="18" t="s">
        <v>206</v>
      </c>
      <c r="B472" s="44"/>
      <c r="C472" s="111">
        <v>2022</v>
      </c>
      <c r="D472" s="61">
        <v>6</v>
      </c>
      <c r="E472" s="143"/>
      <c r="F472" s="62" t="s">
        <v>244</v>
      </c>
      <c r="G472" s="61" t="s">
        <v>593</v>
      </c>
      <c r="H472" s="31" t="s">
        <v>462</v>
      </c>
      <c r="I472" s="62" t="s">
        <v>389</v>
      </c>
      <c r="J472" s="62" t="s">
        <v>389</v>
      </c>
      <c r="K472" s="62">
        <v>49301155</v>
      </c>
      <c r="L472" s="62">
        <v>24</v>
      </c>
      <c r="M472" s="62">
        <v>696</v>
      </c>
      <c r="N472" s="61" t="s">
        <v>596</v>
      </c>
      <c r="O472" s="62">
        <f t="shared" si="10"/>
        <v>0.3306</v>
      </c>
      <c r="P472" s="61">
        <v>1500253943</v>
      </c>
      <c r="Q472" s="62" t="s">
        <v>110</v>
      </c>
      <c r="R472" s="62" t="s">
        <v>111</v>
      </c>
      <c r="S472" s="61" t="s">
        <v>593</v>
      </c>
      <c r="T472" s="44"/>
      <c r="U472" s="63" t="s">
        <v>598</v>
      </c>
      <c r="V472" s="110">
        <v>44722</v>
      </c>
      <c r="W472" s="110">
        <v>44722</v>
      </c>
      <c r="X472" s="111" t="s">
        <v>45</v>
      </c>
      <c r="Y472" s="31" t="s">
        <v>484</v>
      </c>
      <c r="Z472" s="81" t="s">
        <v>485</v>
      </c>
      <c r="AA472" s="88" t="s">
        <v>282</v>
      </c>
      <c r="AB472" s="62">
        <v>30349</v>
      </c>
      <c r="AC472" s="110">
        <v>44722</v>
      </c>
      <c r="AD472" s="110">
        <v>44722</v>
      </c>
      <c r="AE472" s="110">
        <v>44722</v>
      </c>
      <c r="AF472" s="110">
        <v>44722</v>
      </c>
      <c r="AG472" s="44"/>
      <c r="AH472" s="44"/>
      <c r="AI472" s="44"/>
      <c r="AJ472" s="44"/>
    </row>
    <row r="473" spans="1:36" s="73" customFormat="1" ht="15">
      <c r="A473" s="61" t="s">
        <v>206</v>
      </c>
      <c r="B473" s="44"/>
      <c r="C473" s="111">
        <v>2022</v>
      </c>
      <c r="D473" s="61">
        <v>6</v>
      </c>
      <c r="E473" s="143"/>
      <c r="F473" s="62" t="s">
        <v>244</v>
      </c>
      <c r="G473" s="61" t="s">
        <v>594</v>
      </c>
      <c r="H473" s="31" t="s">
        <v>462</v>
      </c>
      <c r="I473" s="62" t="s">
        <v>82</v>
      </c>
      <c r="J473" s="62" t="s">
        <v>82</v>
      </c>
      <c r="K473" s="62">
        <v>49303156</v>
      </c>
      <c r="L473" s="31">
        <v>24</v>
      </c>
      <c r="M473" s="62">
        <v>696</v>
      </c>
      <c r="N473" s="61" t="s">
        <v>577</v>
      </c>
      <c r="O473" s="62">
        <f t="shared" si="10"/>
        <v>0.33407999999999999</v>
      </c>
      <c r="P473" s="61">
        <v>1500253942</v>
      </c>
      <c r="Q473" s="62" t="s">
        <v>110</v>
      </c>
      <c r="R473" s="62" t="s">
        <v>111</v>
      </c>
      <c r="S473" s="61" t="s">
        <v>594</v>
      </c>
      <c r="T473" s="44"/>
      <c r="U473" s="63">
        <v>193185</v>
      </c>
      <c r="V473" s="110">
        <v>44722</v>
      </c>
      <c r="W473" s="110">
        <v>44722</v>
      </c>
      <c r="X473" s="111" t="s">
        <v>45</v>
      </c>
      <c r="Y473" s="31" t="s">
        <v>484</v>
      </c>
      <c r="Z473" s="81" t="s">
        <v>485</v>
      </c>
      <c r="AA473" s="88" t="s">
        <v>282</v>
      </c>
      <c r="AB473" s="62">
        <v>30349</v>
      </c>
      <c r="AC473" s="110">
        <v>44722</v>
      </c>
      <c r="AD473" s="110">
        <v>44722</v>
      </c>
      <c r="AE473" s="110">
        <v>44722</v>
      </c>
      <c r="AF473" s="110">
        <v>44722</v>
      </c>
      <c r="AG473" s="44"/>
      <c r="AH473" s="44"/>
      <c r="AI473" s="44"/>
      <c r="AJ473" s="44"/>
    </row>
    <row r="474" spans="1:36" s="73" customFormat="1" ht="15">
      <c r="A474" s="61" t="s">
        <v>112</v>
      </c>
      <c r="B474" s="44"/>
      <c r="C474" s="111">
        <v>2022</v>
      </c>
      <c r="D474" s="61">
        <v>6</v>
      </c>
      <c r="E474" s="143"/>
      <c r="F474" s="62" t="s">
        <v>244</v>
      </c>
      <c r="G474" s="61" t="s">
        <v>600</v>
      </c>
      <c r="H474" s="31" t="s">
        <v>35</v>
      </c>
      <c r="I474" s="62" t="s">
        <v>524</v>
      </c>
      <c r="J474" s="62" t="s">
        <v>524</v>
      </c>
      <c r="K474" s="62">
        <v>49204133</v>
      </c>
      <c r="L474" s="62">
        <v>28</v>
      </c>
      <c r="M474" s="62">
        <v>728</v>
      </c>
      <c r="N474" s="61" t="s">
        <v>509</v>
      </c>
      <c r="O474" s="62">
        <f t="shared" si="10"/>
        <v>0.26572000000000001</v>
      </c>
      <c r="P474" s="61">
        <v>1500253936</v>
      </c>
      <c r="Q474" s="62" t="s">
        <v>110</v>
      </c>
      <c r="R474" s="62" t="s">
        <v>111</v>
      </c>
      <c r="S474" s="61" t="s">
        <v>600</v>
      </c>
      <c r="T474" s="44"/>
      <c r="U474" s="63">
        <v>220987</v>
      </c>
      <c r="V474" s="80">
        <v>44725</v>
      </c>
      <c r="W474" s="80">
        <v>44725</v>
      </c>
      <c r="X474" s="111" t="s">
        <v>45</v>
      </c>
      <c r="Y474" s="31" t="s">
        <v>484</v>
      </c>
      <c r="Z474" s="81" t="s">
        <v>485</v>
      </c>
      <c r="AA474" s="88" t="s">
        <v>282</v>
      </c>
      <c r="AB474" s="62">
        <v>30349</v>
      </c>
      <c r="AC474" s="41">
        <v>44725</v>
      </c>
      <c r="AD474" s="41">
        <v>44725</v>
      </c>
      <c r="AE474" s="41">
        <v>44725</v>
      </c>
      <c r="AF474" s="41">
        <v>44725</v>
      </c>
      <c r="AG474" s="44"/>
      <c r="AH474" s="44"/>
      <c r="AI474" s="44"/>
      <c r="AJ474" s="44"/>
    </row>
    <row r="475" spans="1:36" s="73" customFormat="1" ht="15">
      <c r="A475" s="61" t="s">
        <v>112</v>
      </c>
      <c r="B475" s="44"/>
      <c r="C475" s="111">
        <v>2022</v>
      </c>
      <c r="D475" s="61">
        <v>6</v>
      </c>
      <c r="E475" s="143"/>
      <c r="F475" s="62" t="s">
        <v>244</v>
      </c>
      <c r="G475" s="61" t="s">
        <v>578</v>
      </c>
      <c r="H475" s="31" t="s">
        <v>35</v>
      </c>
      <c r="I475" s="62" t="s">
        <v>524</v>
      </c>
      <c r="J475" s="62" t="s">
        <v>524</v>
      </c>
      <c r="K475" s="62">
        <v>49204133</v>
      </c>
      <c r="L475" s="62">
        <v>28</v>
      </c>
      <c r="M475" s="62">
        <v>728</v>
      </c>
      <c r="N475" s="61" t="s">
        <v>509</v>
      </c>
      <c r="O475" s="62">
        <f t="shared" si="10"/>
        <v>0.26572000000000001</v>
      </c>
      <c r="P475" s="61">
        <v>1500254032</v>
      </c>
      <c r="Q475" s="62" t="s">
        <v>110</v>
      </c>
      <c r="R475" s="62" t="s">
        <v>111</v>
      </c>
      <c r="S475" s="61" t="s">
        <v>578</v>
      </c>
      <c r="T475" s="44"/>
      <c r="U475" s="63">
        <v>120944</v>
      </c>
      <c r="V475" s="80">
        <v>44725</v>
      </c>
      <c r="W475" s="80">
        <v>44725</v>
      </c>
      <c r="X475" s="111" t="s">
        <v>45</v>
      </c>
      <c r="Y475" s="31" t="s">
        <v>484</v>
      </c>
      <c r="Z475" s="81" t="s">
        <v>485</v>
      </c>
      <c r="AA475" s="88" t="s">
        <v>282</v>
      </c>
      <c r="AB475" s="62">
        <v>30349</v>
      </c>
      <c r="AC475" s="41">
        <v>44725</v>
      </c>
      <c r="AD475" s="41">
        <v>44725</v>
      </c>
      <c r="AE475" s="41">
        <v>44725</v>
      </c>
      <c r="AF475" s="41">
        <v>44725</v>
      </c>
      <c r="AG475" s="44"/>
      <c r="AH475" s="44"/>
      <c r="AI475" s="44"/>
      <c r="AJ475" s="44"/>
    </row>
    <row r="476" spans="1:36" s="73" customFormat="1" ht="15">
      <c r="A476" s="61" t="s">
        <v>112</v>
      </c>
      <c r="B476" s="44"/>
      <c r="C476" s="111">
        <v>2022</v>
      </c>
      <c r="D476" s="61">
        <v>6</v>
      </c>
      <c r="E476" s="143"/>
      <c r="F476" s="62" t="s">
        <v>244</v>
      </c>
      <c r="G476" s="61" t="s">
        <v>579</v>
      </c>
      <c r="H476" s="31" t="s">
        <v>35</v>
      </c>
      <c r="I476" s="62" t="s">
        <v>524</v>
      </c>
      <c r="J476" s="62" t="s">
        <v>524</v>
      </c>
      <c r="K476" s="62">
        <v>49204133</v>
      </c>
      <c r="L476" s="62">
        <v>28</v>
      </c>
      <c r="M476" s="62">
        <v>728</v>
      </c>
      <c r="N476" s="61" t="s">
        <v>509</v>
      </c>
      <c r="O476" s="62">
        <f t="shared" si="10"/>
        <v>0.26572000000000001</v>
      </c>
      <c r="P476" s="61">
        <v>1500254033</v>
      </c>
      <c r="Q476" s="62" t="s">
        <v>110</v>
      </c>
      <c r="R476" s="62" t="s">
        <v>111</v>
      </c>
      <c r="S476" s="61" t="s">
        <v>579</v>
      </c>
      <c r="T476" s="44"/>
      <c r="U476" s="63">
        <v>203326</v>
      </c>
      <c r="V476" s="80">
        <v>44725</v>
      </c>
      <c r="W476" s="80">
        <v>44725</v>
      </c>
      <c r="X476" s="111" t="s">
        <v>45</v>
      </c>
      <c r="Y476" s="31" t="s">
        <v>484</v>
      </c>
      <c r="Z476" s="81" t="s">
        <v>485</v>
      </c>
      <c r="AA476" s="88" t="s">
        <v>282</v>
      </c>
      <c r="AB476" s="62">
        <v>30349</v>
      </c>
      <c r="AC476" s="41">
        <v>44725</v>
      </c>
      <c r="AD476" s="41">
        <v>44725</v>
      </c>
      <c r="AE476" s="41">
        <v>44725</v>
      </c>
      <c r="AF476" s="41">
        <v>44725</v>
      </c>
      <c r="AG476" s="44"/>
      <c r="AH476" s="44"/>
      <c r="AI476" s="44"/>
      <c r="AJ476" s="44"/>
    </row>
    <row r="477" spans="1:36" s="73" customFormat="1" ht="15">
      <c r="A477" s="61" t="s">
        <v>112</v>
      </c>
      <c r="B477" s="44"/>
      <c r="C477" s="111">
        <v>2022</v>
      </c>
      <c r="D477" s="61">
        <v>6</v>
      </c>
      <c r="E477" s="143"/>
      <c r="F477" s="62" t="s">
        <v>244</v>
      </c>
      <c r="G477" s="61" t="s">
        <v>580</v>
      </c>
      <c r="H477" s="31" t="s">
        <v>35</v>
      </c>
      <c r="I477" s="62" t="s">
        <v>524</v>
      </c>
      <c r="J477" s="62" t="s">
        <v>524</v>
      </c>
      <c r="K477" s="62">
        <v>49204133</v>
      </c>
      <c r="L477" s="62">
        <v>28</v>
      </c>
      <c r="M477" s="62">
        <v>728</v>
      </c>
      <c r="N477" s="61" t="s">
        <v>509</v>
      </c>
      <c r="O477" s="62">
        <f t="shared" si="10"/>
        <v>0.26572000000000001</v>
      </c>
      <c r="P477" s="61">
        <v>1500254035</v>
      </c>
      <c r="Q477" s="62" t="s">
        <v>110</v>
      </c>
      <c r="R477" s="62" t="s">
        <v>111</v>
      </c>
      <c r="S477" s="61" t="s">
        <v>580</v>
      </c>
      <c r="T477" s="44"/>
      <c r="U477" s="63">
        <v>220973</v>
      </c>
      <c r="V477" s="80">
        <v>44725</v>
      </c>
      <c r="W477" s="80">
        <v>44725</v>
      </c>
      <c r="X477" s="111" t="s">
        <v>45</v>
      </c>
      <c r="Y477" s="31" t="s">
        <v>484</v>
      </c>
      <c r="Z477" s="81" t="s">
        <v>485</v>
      </c>
      <c r="AA477" s="88" t="s">
        <v>282</v>
      </c>
      <c r="AB477" s="62">
        <v>30349</v>
      </c>
      <c r="AC477" s="41">
        <v>44725</v>
      </c>
      <c r="AD477" s="41">
        <v>44725</v>
      </c>
      <c r="AE477" s="41">
        <v>44725</v>
      </c>
      <c r="AF477" s="41">
        <v>44725</v>
      </c>
      <c r="AG477" s="44"/>
      <c r="AH477" s="44"/>
      <c r="AI477" s="44"/>
      <c r="AJ477" s="44"/>
    </row>
    <row r="478" spans="1:36" s="73" customFormat="1" ht="15">
      <c r="A478" s="61" t="s">
        <v>112</v>
      </c>
      <c r="B478" s="44"/>
      <c r="C478" s="111">
        <v>2022</v>
      </c>
      <c r="D478" s="61">
        <v>6</v>
      </c>
      <c r="E478" s="143"/>
      <c r="F478" s="62" t="s">
        <v>244</v>
      </c>
      <c r="G478" s="18" t="s">
        <v>581</v>
      </c>
      <c r="H478" s="31" t="s">
        <v>35</v>
      </c>
      <c r="I478" s="62" t="s">
        <v>524</v>
      </c>
      <c r="J478" s="62" t="s">
        <v>524</v>
      </c>
      <c r="K478" s="62">
        <v>49204133</v>
      </c>
      <c r="L478" s="62">
        <v>28</v>
      </c>
      <c r="M478" s="62">
        <v>728</v>
      </c>
      <c r="N478" s="61" t="s">
        <v>509</v>
      </c>
      <c r="O478" s="62">
        <f t="shared" si="10"/>
        <v>0.26572000000000001</v>
      </c>
      <c r="P478" s="61">
        <v>1500254037</v>
      </c>
      <c r="Q478" s="62" t="s">
        <v>110</v>
      </c>
      <c r="R478" s="62" t="s">
        <v>111</v>
      </c>
      <c r="S478" s="18" t="s">
        <v>581</v>
      </c>
      <c r="T478" s="44"/>
      <c r="U478" s="63">
        <v>220988</v>
      </c>
      <c r="V478" s="80">
        <v>44725</v>
      </c>
      <c r="W478" s="80">
        <v>44725</v>
      </c>
      <c r="X478" s="111" t="s">
        <v>45</v>
      </c>
      <c r="Y478" s="31" t="s">
        <v>484</v>
      </c>
      <c r="Z478" s="81" t="s">
        <v>485</v>
      </c>
      <c r="AA478" s="88" t="s">
        <v>282</v>
      </c>
      <c r="AB478" s="62">
        <v>30349</v>
      </c>
      <c r="AC478" s="41">
        <v>44725</v>
      </c>
      <c r="AD478" s="41">
        <v>44725</v>
      </c>
      <c r="AE478" s="41">
        <v>44725</v>
      </c>
      <c r="AF478" s="41">
        <v>44725</v>
      </c>
      <c r="AG478" s="44"/>
      <c r="AH478" s="44"/>
      <c r="AI478" s="44"/>
      <c r="AJ478" s="44"/>
    </row>
    <row r="479" spans="1:36" s="73" customFormat="1" ht="15">
      <c r="A479" s="61" t="s">
        <v>112</v>
      </c>
      <c r="B479" s="44"/>
      <c r="C479" s="111">
        <v>2022</v>
      </c>
      <c r="D479" s="61">
        <v>6</v>
      </c>
      <c r="E479" s="143"/>
      <c r="F479" s="62" t="s">
        <v>244</v>
      </c>
      <c r="G479" s="61" t="s">
        <v>582</v>
      </c>
      <c r="H479" s="31" t="s">
        <v>35</v>
      </c>
      <c r="I479" s="62" t="s">
        <v>524</v>
      </c>
      <c r="J479" s="62" t="s">
        <v>524</v>
      </c>
      <c r="K479" s="62">
        <v>49204133</v>
      </c>
      <c r="L479" s="62">
        <v>28</v>
      </c>
      <c r="M479" s="62">
        <v>728</v>
      </c>
      <c r="N479" s="61" t="s">
        <v>509</v>
      </c>
      <c r="O479" s="62">
        <f t="shared" si="10"/>
        <v>0.26572000000000001</v>
      </c>
      <c r="P479" s="61">
        <v>1500254039</v>
      </c>
      <c r="Q479" s="62" t="s">
        <v>110</v>
      </c>
      <c r="R479" s="62" t="s">
        <v>111</v>
      </c>
      <c r="S479" s="61" t="s">
        <v>582</v>
      </c>
      <c r="T479" s="44"/>
      <c r="U479" s="63">
        <v>210721</v>
      </c>
      <c r="V479" s="80">
        <v>44725</v>
      </c>
      <c r="W479" s="80">
        <v>44725</v>
      </c>
      <c r="X479" s="111" t="s">
        <v>45</v>
      </c>
      <c r="Y479" s="31" t="s">
        <v>484</v>
      </c>
      <c r="Z479" s="81" t="s">
        <v>485</v>
      </c>
      <c r="AA479" s="88" t="s">
        <v>282</v>
      </c>
      <c r="AB479" s="62">
        <v>30349</v>
      </c>
      <c r="AC479" s="41">
        <v>44725</v>
      </c>
      <c r="AD479" s="41">
        <v>44725</v>
      </c>
      <c r="AE479" s="41">
        <v>44725</v>
      </c>
      <c r="AF479" s="41">
        <v>44725</v>
      </c>
      <c r="AG479" s="44"/>
      <c r="AH479" s="44"/>
      <c r="AI479" s="44"/>
      <c r="AJ479" s="44"/>
    </row>
    <row r="480" spans="1:36" s="73" customFormat="1" ht="15">
      <c r="A480" s="61" t="s">
        <v>112</v>
      </c>
      <c r="B480" s="44"/>
      <c r="C480" s="111">
        <v>2022</v>
      </c>
      <c r="D480" s="61">
        <v>6</v>
      </c>
      <c r="E480" s="143"/>
      <c r="F480" s="62" t="s">
        <v>244</v>
      </c>
      <c r="G480" s="61" t="s">
        <v>583</v>
      </c>
      <c r="H480" s="31" t="s">
        <v>35</v>
      </c>
      <c r="I480" s="62" t="s">
        <v>524</v>
      </c>
      <c r="J480" s="62" t="s">
        <v>524</v>
      </c>
      <c r="K480" s="62">
        <v>49204133</v>
      </c>
      <c r="L480" s="62">
        <v>28</v>
      </c>
      <c r="M480" s="62">
        <v>728</v>
      </c>
      <c r="N480" s="61" t="s">
        <v>509</v>
      </c>
      <c r="O480" s="62">
        <f t="shared" si="10"/>
        <v>0.26572000000000001</v>
      </c>
      <c r="P480" s="61">
        <v>1500254041</v>
      </c>
      <c r="Q480" s="62" t="s">
        <v>110</v>
      </c>
      <c r="R480" s="62" t="s">
        <v>111</v>
      </c>
      <c r="S480" s="61" t="s">
        <v>583</v>
      </c>
      <c r="T480" s="44"/>
      <c r="U480" s="63">
        <v>210450</v>
      </c>
      <c r="V480" s="80">
        <v>44725</v>
      </c>
      <c r="W480" s="80">
        <v>44725</v>
      </c>
      <c r="X480" s="111" t="s">
        <v>45</v>
      </c>
      <c r="Y480" s="31" t="s">
        <v>484</v>
      </c>
      <c r="Z480" s="81" t="s">
        <v>485</v>
      </c>
      <c r="AA480" s="88" t="s">
        <v>282</v>
      </c>
      <c r="AB480" s="62">
        <v>30349</v>
      </c>
      <c r="AC480" s="41">
        <v>44725</v>
      </c>
      <c r="AD480" s="41">
        <v>44725</v>
      </c>
      <c r="AE480" s="41">
        <v>44725</v>
      </c>
      <c r="AF480" s="41">
        <v>44725</v>
      </c>
      <c r="AG480" s="44"/>
      <c r="AH480" s="44"/>
      <c r="AI480" s="44"/>
      <c r="AJ480" s="44"/>
    </row>
    <row r="481" spans="1:36" s="73" customFormat="1" ht="15">
      <c r="A481" s="61" t="s">
        <v>112</v>
      </c>
      <c r="B481" s="44"/>
      <c r="C481" s="111">
        <v>2022</v>
      </c>
      <c r="D481" s="61">
        <v>6</v>
      </c>
      <c r="E481" s="143"/>
      <c r="F481" s="62" t="s">
        <v>244</v>
      </c>
      <c r="G481" s="61" t="s">
        <v>584</v>
      </c>
      <c r="H481" s="31" t="s">
        <v>35</v>
      </c>
      <c r="I481" s="62" t="s">
        <v>83</v>
      </c>
      <c r="J481" s="62" t="s">
        <v>83</v>
      </c>
      <c r="K481" s="62">
        <v>49405140</v>
      </c>
      <c r="L481" s="62">
        <v>28</v>
      </c>
      <c r="M481" s="62">
        <v>896</v>
      </c>
      <c r="N481" s="61" t="s">
        <v>508</v>
      </c>
      <c r="O481" s="62">
        <f t="shared" si="10"/>
        <v>0.3584</v>
      </c>
      <c r="P481" s="61">
        <v>1500254043</v>
      </c>
      <c r="Q481" s="62" t="s">
        <v>110</v>
      </c>
      <c r="R481" s="62" t="s">
        <v>111</v>
      </c>
      <c r="S481" s="61" t="s">
        <v>584</v>
      </c>
      <c r="T481" s="44"/>
      <c r="U481" s="63">
        <v>210191</v>
      </c>
      <c r="V481" s="80">
        <v>44725</v>
      </c>
      <c r="W481" s="80">
        <v>44725</v>
      </c>
      <c r="X481" s="111" t="s">
        <v>45</v>
      </c>
      <c r="Y481" s="31" t="s">
        <v>484</v>
      </c>
      <c r="Z481" s="81" t="s">
        <v>485</v>
      </c>
      <c r="AA481" s="88" t="s">
        <v>282</v>
      </c>
      <c r="AB481" s="62">
        <v>30349</v>
      </c>
      <c r="AC481" s="41">
        <v>44725</v>
      </c>
      <c r="AD481" s="41">
        <v>44725</v>
      </c>
      <c r="AE481" s="41">
        <v>44725</v>
      </c>
      <c r="AF481" s="41">
        <v>44725</v>
      </c>
      <c r="AG481" s="44"/>
      <c r="AH481" s="44"/>
      <c r="AI481" s="44"/>
      <c r="AJ481" s="44"/>
    </row>
    <row r="482" spans="1:36" s="73" customFormat="1" ht="15">
      <c r="A482" s="61" t="s">
        <v>112</v>
      </c>
      <c r="B482" s="44"/>
      <c r="C482" s="111">
        <v>2022</v>
      </c>
      <c r="D482" s="61">
        <v>6</v>
      </c>
      <c r="E482" s="143"/>
      <c r="F482" s="62" t="s">
        <v>244</v>
      </c>
      <c r="G482" s="61" t="s">
        <v>585</v>
      </c>
      <c r="H482" s="31" t="s">
        <v>35</v>
      </c>
      <c r="I482" s="62" t="s">
        <v>83</v>
      </c>
      <c r="J482" s="62" t="s">
        <v>83</v>
      </c>
      <c r="K482" s="62">
        <v>49405140</v>
      </c>
      <c r="L482" s="62">
        <v>28</v>
      </c>
      <c r="M482" s="62">
        <v>896</v>
      </c>
      <c r="N482" s="61" t="s">
        <v>508</v>
      </c>
      <c r="O482" s="62">
        <f t="shared" si="10"/>
        <v>0.3584</v>
      </c>
      <c r="P482" s="61">
        <v>1500254044</v>
      </c>
      <c r="Q482" s="62" t="s">
        <v>110</v>
      </c>
      <c r="R482" s="62" t="s">
        <v>111</v>
      </c>
      <c r="S482" s="61" t="s">
        <v>585</v>
      </c>
      <c r="T482" s="44"/>
      <c r="U482" s="63">
        <v>220991</v>
      </c>
      <c r="V482" s="80">
        <v>44725</v>
      </c>
      <c r="W482" s="80">
        <v>44725</v>
      </c>
      <c r="X482" s="111" t="s">
        <v>45</v>
      </c>
      <c r="Y482" s="31" t="s">
        <v>484</v>
      </c>
      <c r="Z482" s="81" t="s">
        <v>485</v>
      </c>
      <c r="AA482" s="88" t="s">
        <v>282</v>
      </c>
      <c r="AB482" s="62">
        <v>30349</v>
      </c>
      <c r="AC482" s="41">
        <v>44725</v>
      </c>
      <c r="AD482" s="41">
        <v>44725</v>
      </c>
      <c r="AE482" s="41">
        <v>44725</v>
      </c>
      <c r="AF482" s="41">
        <v>44725</v>
      </c>
      <c r="AG482" s="44"/>
      <c r="AH482" s="44"/>
      <c r="AI482" s="44"/>
      <c r="AJ482" s="44"/>
    </row>
    <row r="483" spans="1:36" s="73" customFormat="1" ht="15">
      <c r="A483" s="61" t="s">
        <v>112</v>
      </c>
      <c r="B483" s="44"/>
      <c r="C483" s="111">
        <v>2022</v>
      </c>
      <c r="D483" s="61">
        <v>6</v>
      </c>
      <c r="E483" s="143"/>
      <c r="F483" s="62" t="s">
        <v>244</v>
      </c>
      <c r="G483" s="61" t="s">
        <v>586</v>
      </c>
      <c r="H483" s="31" t="s">
        <v>35</v>
      </c>
      <c r="I483" s="62" t="s">
        <v>83</v>
      </c>
      <c r="J483" s="62" t="s">
        <v>83</v>
      </c>
      <c r="K483" s="62">
        <v>49405140</v>
      </c>
      <c r="L483" s="62">
        <v>28</v>
      </c>
      <c r="M483" s="62">
        <v>896</v>
      </c>
      <c r="N483" s="61" t="s">
        <v>508</v>
      </c>
      <c r="O483" s="62">
        <f t="shared" si="10"/>
        <v>0.3584</v>
      </c>
      <c r="P483" s="61">
        <v>1500254045</v>
      </c>
      <c r="Q483" s="62" t="s">
        <v>110</v>
      </c>
      <c r="R483" s="62" t="s">
        <v>111</v>
      </c>
      <c r="S483" s="61" t="s">
        <v>586</v>
      </c>
      <c r="T483" s="44"/>
      <c r="U483" s="63">
        <v>210379</v>
      </c>
      <c r="V483" s="80">
        <v>44725</v>
      </c>
      <c r="W483" s="80">
        <v>44725</v>
      </c>
      <c r="X483" s="111" t="s">
        <v>45</v>
      </c>
      <c r="Y483" s="31" t="s">
        <v>484</v>
      </c>
      <c r="Z483" s="81" t="s">
        <v>485</v>
      </c>
      <c r="AA483" s="88" t="s">
        <v>282</v>
      </c>
      <c r="AB483" s="62">
        <v>30349</v>
      </c>
      <c r="AC483" s="41">
        <v>44725</v>
      </c>
      <c r="AD483" s="41">
        <v>44725</v>
      </c>
      <c r="AE483" s="41">
        <v>44725</v>
      </c>
      <c r="AF483" s="41">
        <v>44725</v>
      </c>
      <c r="AG483" s="44"/>
      <c r="AH483" s="44"/>
      <c r="AI483" s="44"/>
      <c r="AJ483" s="44"/>
    </row>
    <row r="484" spans="1:36" s="73" customFormat="1" ht="15">
      <c r="A484" s="61" t="s">
        <v>112</v>
      </c>
      <c r="B484" s="44"/>
      <c r="C484" s="111">
        <v>2022</v>
      </c>
      <c r="D484" s="61">
        <v>6</v>
      </c>
      <c r="E484" s="143"/>
      <c r="F484" s="62" t="s">
        <v>244</v>
      </c>
      <c r="G484" s="61" t="s">
        <v>600</v>
      </c>
      <c r="H484" s="31" t="s">
        <v>35</v>
      </c>
      <c r="I484" s="62" t="s">
        <v>83</v>
      </c>
      <c r="J484" s="62" t="s">
        <v>83</v>
      </c>
      <c r="K484" s="62">
        <v>49405140</v>
      </c>
      <c r="L484" s="62">
        <v>28</v>
      </c>
      <c r="M484" s="62">
        <v>896</v>
      </c>
      <c r="N484" s="61" t="s">
        <v>508</v>
      </c>
      <c r="O484" s="62">
        <f t="shared" si="10"/>
        <v>0.3584</v>
      </c>
      <c r="P484" s="61">
        <v>1500254046</v>
      </c>
      <c r="Q484" s="62" t="s">
        <v>110</v>
      </c>
      <c r="R484" s="62" t="s">
        <v>111</v>
      </c>
      <c r="S484" s="61" t="s">
        <v>600</v>
      </c>
      <c r="T484" s="44"/>
      <c r="U484" s="63">
        <v>220994</v>
      </c>
      <c r="V484" s="80">
        <v>44725</v>
      </c>
      <c r="W484" s="80">
        <v>44725</v>
      </c>
      <c r="X484" s="111" t="s">
        <v>45</v>
      </c>
      <c r="Y484" s="31" t="s">
        <v>484</v>
      </c>
      <c r="Z484" s="81" t="s">
        <v>485</v>
      </c>
      <c r="AA484" s="88" t="s">
        <v>282</v>
      </c>
      <c r="AB484" s="62">
        <v>30349</v>
      </c>
      <c r="AC484" s="41">
        <v>44725</v>
      </c>
      <c r="AD484" s="41">
        <v>44725</v>
      </c>
      <c r="AE484" s="41">
        <v>44725</v>
      </c>
      <c r="AF484" s="41">
        <v>44725</v>
      </c>
      <c r="AG484" s="44"/>
      <c r="AH484" s="44"/>
      <c r="AI484" s="44"/>
      <c r="AJ484" s="44"/>
    </row>
    <row r="485" spans="1:36" s="73" customFormat="1" ht="15">
      <c r="A485" s="61" t="s">
        <v>112</v>
      </c>
      <c r="B485" s="44"/>
      <c r="C485" s="111">
        <v>2022</v>
      </c>
      <c r="D485" s="61">
        <v>6</v>
      </c>
      <c r="E485" s="143"/>
      <c r="F485" s="62" t="s">
        <v>244</v>
      </c>
      <c r="G485" s="61" t="s">
        <v>587</v>
      </c>
      <c r="H485" s="31" t="s">
        <v>35</v>
      </c>
      <c r="I485" s="62" t="s">
        <v>83</v>
      </c>
      <c r="J485" s="62" t="s">
        <v>83</v>
      </c>
      <c r="K485" s="62">
        <v>49405140</v>
      </c>
      <c r="L485" s="62">
        <v>28</v>
      </c>
      <c r="M485" s="62">
        <v>896</v>
      </c>
      <c r="N485" s="61" t="s">
        <v>508</v>
      </c>
      <c r="O485" s="62">
        <f t="shared" si="10"/>
        <v>0.3584</v>
      </c>
      <c r="P485" s="61">
        <v>1500254047</v>
      </c>
      <c r="Q485" s="62" t="s">
        <v>110</v>
      </c>
      <c r="R485" s="62" t="s">
        <v>111</v>
      </c>
      <c r="S485" s="61" t="s">
        <v>587</v>
      </c>
      <c r="T485" s="44"/>
      <c r="U485" s="63">
        <v>120944</v>
      </c>
      <c r="V485" s="80">
        <v>44725</v>
      </c>
      <c r="W485" s="80">
        <v>44725</v>
      </c>
      <c r="X485" s="111" t="s">
        <v>45</v>
      </c>
      <c r="Y485" s="31" t="s">
        <v>484</v>
      </c>
      <c r="Z485" s="81" t="s">
        <v>485</v>
      </c>
      <c r="AA485" s="88" t="s">
        <v>282</v>
      </c>
      <c r="AB485" s="62">
        <v>30349</v>
      </c>
      <c r="AC485" s="41">
        <v>44725</v>
      </c>
      <c r="AD485" s="41">
        <v>44725</v>
      </c>
      <c r="AE485" s="41">
        <v>44725</v>
      </c>
      <c r="AF485" s="41">
        <v>44725</v>
      </c>
      <c r="AG485" s="44"/>
      <c r="AH485" s="44"/>
      <c r="AI485" s="44"/>
      <c r="AJ485" s="44"/>
    </row>
    <row r="486" spans="1:36" s="73" customFormat="1" ht="15">
      <c r="A486" s="61" t="s">
        <v>112</v>
      </c>
      <c r="B486" s="44"/>
      <c r="C486" s="111">
        <v>2022</v>
      </c>
      <c r="D486" s="61">
        <v>6</v>
      </c>
      <c r="E486" s="143"/>
      <c r="F486" s="62" t="s">
        <v>244</v>
      </c>
      <c r="G486" s="61" t="s">
        <v>588</v>
      </c>
      <c r="H486" s="31" t="s">
        <v>35</v>
      </c>
      <c r="I486" s="62" t="s">
        <v>84</v>
      </c>
      <c r="J486" s="62" t="s">
        <v>84</v>
      </c>
      <c r="K486" s="62">
        <v>49406140</v>
      </c>
      <c r="L486" s="62">
        <v>28</v>
      </c>
      <c r="M486" s="62">
        <v>728</v>
      </c>
      <c r="N486" s="61" t="s">
        <v>508</v>
      </c>
      <c r="O486" s="62">
        <f t="shared" si="10"/>
        <v>0.29120000000000001</v>
      </c>
      <c r="P486" s="61">
        <v>1500254034</v>
      </c>
      <c r="Q486" s="62" t="s">
        <v>110</v>
      </c>
      <c r="R486" s="62" t="s">
        <v>111</v>
      </c>
      <c r="S486" s="61" t="s">
        <v>588</v>
      </c>
      <c r="T486" s="44"/>
      <c r="U486" s="63">
        <v>5190600</v>
      </c>
      <c r="V486" s="80">
        <v>44725</v>
      </c>
      <c r="W486" s="80">
        <v>44725</v>
      </c>
      <c r="X486" s="111" t="s">
        <v>45</v>
      </c>
      <c r="Y486" s="31" t="s">
        <v>484</v>
      </c>
      <c r="Z486" s="81" t="s">
        <v>485</v>
      </c>
      <c r="AA486" s="88" t="s">
        <v>282</v>
      </c>
      <c r="AB486" s="62">
        <v>30349</v>
      </c>
      <c r="AC486" s="41">
        <v>44725</v>
      </c>
      <c r="AD486" s="41">
        <v>44725</v>
      </c>
      <c r="AE486" s="41">
        <v>44725</v>
      </c>
      <c r="AF486" s="41">
        <v>44725</v>
      </c>
      <c r="AG486" s="44"/>
      <c r="AH486" s="44"/>
      <c r="AI486" s="44"/>
      <c r="AJ486" s="44"/>
    </row>
    <row r="487" spans="1:36" s="73" customFormat="1" ht="15">
      <c r="A487" s="61" t="s">
        <v>112</v>
      </c>
      <c r="B487" s="44"/>
      <c r="C487" s="111">
        <v>2022</v>
      </c>
      <c r="D487" s="61">
        <v>6</v>
      </c>
      <c r="E487" s="143"/>
      <c r="F487" s="62" t="s">
        <v>244</v>
      </c>
      <c r="G487" s="61" t="s">
        <v>589</v>
      </c>
      <c r="H487" s="31" t="s">
        <v>35</v>
      </c>
      <c r="I487" s="62" t="s">
        <v>84</v>
      </c>
      <c r="J487" s="62" t="s">
        <v>84</v>
      </c>
      <c r="K487" s="62">
        <v>49406140</v>
      </c>
      <c r="L487" s="62">
        <v>28</v>
      </c>
      <c r="M487" s="62">
        <v>728</v>
      </c>
      <c r="N487" s="61" t="s">
        <v>508</v>
      </c>
      <c r="O487" s="62">
        <f t="shared" si="10"/>
        <v>0.29120000000000001</v>
      </c>
      <c r="P487" s="61">
        <v>1500254036</v>
      </c>
      <c r="Q487" s="62" t="s">
        <v>110</v>
      </c>
      <c r="R487" s="62" t="s">
        <v>111</v>
      </c>
      <c r="S487" s="61" t="s">
        <v>589</v>
      </c>
      <c r="T487" s="44"/>
      <c r="U487" s="63">
        <v>220990</v>
      </c>
      <c r="V487" s="80">
        <v>44725</v>
      </c>
      <c r="W487" s="80">
        <v>44725</v>
      </c>
      <c r="X487" s="111" t="s">
        <v>45</v>
      </c>
      <c r="Y487" s="31" t="s">
        <v>484</v>
      </c>
      <c r="Z487" s="81" t="s">
        <v>485</v>
      </c>
      <c r="AA487" s="88" t="s">
        <v>282</v>
      </c>
      <c r="AB487" s="62">
        <v>30349</v>
      </c>
      <c r="AC487" s="41">
        <v>44725</v>
      </c>
      <c r="AD487" s="41">
        <v>44725</v>
      </c>
      <c r="AE487" s="41">
        <v>44725</v>
      </c>
      <c r="AF487" s="41">
        <v>44725</v>
      </c>
      <c r="AG487" s="44"/>
      <c r="AH487" s="44"/>
      <c r="AI487" s="44"/>
      <c r="AJ487" s="44"/>
    </row>
    <row r="488" spans="1:36" s="73" customFormat="1" ht="15">
      <c r="A488" s="61" t="s">
        <v>112</v>
      </c>
      <c r="B488" s="44"/>
      <c r="C488" s="111">
        <v>2022</v>
      </c>
      <c r="D488" s="61">
        <v>6</v>
      </c>
      <c r="E488" s="143"/>
      <c r="F488" s="62" t="s">
        <v>244</v>
      </c>
      <c r="G488" s="61" t="s">
        <v>590</v>
      </c>
      <c r="H488" s="31" t="s">
        <v>35</v>
      </c>
      <c r="I488" s="62" t="s">
        <v>84</v>
      </c>
      <c r="J488" s="62" t="s">
        <v>84</v>
      </c>
      <c r="K488" s="62">
        <v>49406140</v>
      </c>
      <c r="L488" s="62">
        <v>28</v>
      </c>
      <c r="M488" s="62">
        <v>728</v>
      </c>
      <c r="N488" s="61" t="s">
        <v>508</v>
      </c>
      <c r="O488" s="62">
        <f t="shared" si="10"/>
        <v>0.29120000000000001</v>
      </c>
      <c r="P488" s="61">
        <v>1500254038</v>
      </c>
      <c r="Q488" s="62" t="s">
        <v>110</v>
      </c>
      <c r="R488" s="62" t="s">
        <v>111</v>
      </c>
      <c r="S488" s="61" t="s">
        <v>590</v>
      </c>
      <c r="T488" s="44"/>
      <c r="U488" s="63">
        <v>220991</v>
      </c>
      <c r="V488" s="80">
        <v>44725</v>
      </c>
      <c r="W488" s="80">
        <v>44725</v>
      </c>
      <c r="X488" s="111" t="s">
        <v>45</v>
      </c>
      <c r="Y488" s="31" t="s">
        <v>484</v>
      </c>
      <c r="Z488" s="81" t="s">
        <v>485</v>
      </c>
      <c r="AA488" s="88" t="s">
        <v>282</v>
      </c>
      <c r="AB488" s="62">
        <v>30349</v>
      </c>
      <c r="AC488" s="41">
        <v>44725</v>
      </c>
      <c r="AD488" s="41">
        <v>44725</v>
      </c>
      <c r="AE488" s="41">
        <v>44725</v>
      </c>
      <c r="AF488" s="41">
        <v>44725</v>
      </c>
      <c r="AG488" s="44"/>
      <c r="AH488" s="44"/>
      <c r="AI488" s="44"/>
      <c r="AJ488" s="44"/>
    </row>
    <row r="489" spans="1:36" s="73" customFormat="1" ht="15">
      <c r="A489" s="61" t="s">
        <v>112</v>
      </c>
      <c r="B489" s="44"/>
      <c r="C489" s="111">
        <v>2022</v>
      </c>
      <c r="D489" s="61">
        <v>6</v>
      </c>
      <c r="E489" s="143"/>
      <c r="F489" s="62" t="s">
        <v>244</v>
      </c>
      <c r="G489" s="61" t="s">
        <v>591</v>
      </c>
      <c r="H489" s="31" t="s">
        <v>35</v>
      </c>
      <c r="I489" s="62" t="s">
        <v>84</v>
      </c>
      <c r="J489" s="62" t="s">
        <v>84</v>
      </c>
      <c r="K489" s="62">
        <v>49406140</v>
      </c>
      <c r="L489" s="62">
        <v>28</v>
      </c>
      <c r="M489" s="62">
        <v>728</v>
      </c>
      <c r="N489" s="61" t="s">
        <v>508</v>
      </c>
      <c r="O489" s="62">
        <f t="shared" si="10"/>
        <v>0.29120000000000001</v>
      </c>
      <c r="P489" s="61">
        <v>1500254040</v>
      </c>
      <c r="Q489" s="62" t="s">
        <v>110</v>
      </c>
      <c r="R489" s="62" t="s">
        <v>111</v>
      </c>
      <c r="S489" s="61" t="s">
        <v>591</v>
      </c>
      <c r="T489" s="44"/>
      <c r="U489" s="63">
        <v>210191</v>
      </c>
      <c r="V489" s="80">
        <v>44725</v>
      </c>
      <c r="W489" s="80">
        <v>44725</v>
      </c>
      <c r="X489" s="111" t="s">
        <v>45</v>
      </c>
      <c r="Y489" s="31" t="s">
        <v>484</v>
      </c>
      <c r="Z489" s="81" t="s">
        <v>485</v>
      </c>
      <c r="AA489" s="88" t="s">
        <v>282</v>
      </c>
      <c r="AB489" s="62">
        <v>30349</v>
      </c>
      <c r="AC489" s="41">
        <v>44725</v>
      </c>
      <c r="AD489" s="41">
        <v>44725</v>
      </c>
      <c r="AE489" s="41">
        <v>44725</v>
      </c>
      <c r="AF489" s="41">
        <v>44725</v>
      </c>
      <c r="AG489" s="44"/>
      <c r="AH489" s="44"/>
      <c r="AI489" s="44"/>
      <c r="AJ489" s="44"/>
    </row>
    <row r="490" spans="1:36" s="73" customFormat="1" ht="15">
      <c r="A490" s="61" t="s">
        <v>112</v>
      </c>
      <c r="B490" s="44"/>
      <c r="C490" s="111">
        <v>2022</v>
      </c>
      <c r="D490" s="61">
        <v>6</v>
      </c>
      <c r="E490" s="143"/>
      <c r="F490" s="62" t="s">
        <v>244</v>
      </c>
      <c r="G490" s="61" t="s">
        <v>592</v>
      </c>
      <c r="H490" s="31" t="s">
        <v>35</v>
      </c>
      <c r="I490" s="62" t="s">
        <v>84</v>
      </c>
      <c r="J490" s="62" t="s">
        <v>84</v>
      </c>
      <c r="K490" s="62">
        <v>49406140</v>
      </c>
      <c r="L490" s="62">
        <v>28</v>
      </c>
      <c r="M490" s="62">
        <v>728</v>
      </c>
      <c r="N490" s="61" t="s">
        <v>508</v>
      </c>
      <c r="O490" s="62">
        <f t="shared" si="10"/>
        <v>0.29120000000000001</v>
      </c>
      <c r="P490" s="61">
        <v>1500254042</v>
      </c>
      <c r="Q490" s="62" t="s">
        <v>110</v>
      </c>
      <c r="R490" s="62" t="s">
        <v>111</v>
      </c>
      <c r="S490" s="61" t="s">
        <v>592</v>
      </c>
      <c r="T490" s="44"/>
      <c r="U490" s="63">
        <v>51900600</v>
      </c>
      <c r="V490" s="80">
        <v>44725</v>
      </c>
      <c r="W490" s="80">
        <v>44725</v>
      </c>
      <c r="X490" s="111" t="s">
        <v>45</v>
      </c>
      <c r="Y490" s="31" t="s">
        <v>484</v>
      </c>
      <c r="Z490" s="81" t="s">
        <v>485</v>
      </c>
      <c r="AA490" s="88" t="s">
        <v>282</v>
      </c>
      <c r="AB490" s="62">
        <v>30349</v>
      </c>
      <c r="AC490" s="41">
        <v>44725</v>
      </c>
      <c r="AD490" s="41">
        <v>44725</v>
      </c>
      <c r="AE490" s="41">
        <v>44725</v>
      </c>
      <c r="AF490" s="41">
        <v>44725</v>
      </c>
      <c r="AG490" s="44"/>
      <c r="AH490" s="44"/>
      <c r="AI490" s="44"/>
      <c r="AJ490" s="44"/>
    </row>
    <row r="491" spans="1:36" ht="15">
      <c r="A491" s="61" t="s">
        <v>112</v>
      </c>
      <c r="B491" s="144" t="s">
        <v>764</v>
      </c>
      <c r="C491" s="111">
        <v>2022</v>
      </c>
      <c r="D491" s="61">
        <v>6</v>
      </c>
      <c r="E491" s="143" t="s">
        <v>763</v>
      </c>
      <c r="F491" s="62" t="s">
        <v>244</v>
      </c>
      <c r="G491" s="61" t="s">
        <v>601</v>
      </c>
      <c r="H491" s="31" t="s">
        <v>35</v>
      </c>
      <c r="I491" s="62" t="s">
        <v>84</v>
      </c>
      <c r="J491" s="62" t="s">
        <v>84</v>
      </c>
      <c r="K491" s="62">
        <v>49406140</v>
      </c>
      <c r="L491" s="62">
        <v>28</v>
      </c>
      <c r="M491" s="62">
        <v>728</v>
      </c>
      <c r="N491" s="61" t="s">
        <v>508</v>
      </c>
      <c r="O491" s="62">
        <f t="shared" si="10"/>
        <v>0.29120000000000001</v>
      </c>
      <c r="P491" s="61">
        <v>1500254133</v>
      </c>
      <c r="Q491" s="62" t="s">
        <v>110</v>
      </c>
      <c r="R491" s="62" t="s">
        <v>111</v>
      </c>
      <c r="S491" s="61" t="s">
        <v>601</v>
      </c>
      <c r="T491" s="72"/>
      <c r="U491" s="63">
        <v>220973</v>
      </c>
      <c r="V491" s="112">
        <v>44726</v>
      </c>
      <c r="W491" s="112">
        <v>44726</v>
      </c>
      <c r="X491" s="111" t="s">
        <v>45</v>
      </c>
      <c r="Y491" s="31" t="s">
        <v>484</v>
      </c>
      <c r="Z491" s="81" t="s">
        <v>485</v>
      </c>
      <c r="AA491" s="88" t="s">
        <v>282</v>
      </c>
      <c r="AB491" s="62">
        <v>30349</v>
      </c>
      <c r="AC491" s="113">
        <v>44726</v>
      </c>
      <c r="AD491" s="113">
        <v>44726</v>
      </c>
      <c r="AE491" s="113">
        <v>44726</v>
      </c>
      <c r="AF491" s="113">
        <v>44726</v>
      </c>
      <c r="AG491" s="72"/>
      <c r="AH491" s="72"/>
      <c r="AI491" s="72"/>
      <c r="AJ491" s="72"/>
    </row>
    <row r="492" spans="1:36" ht="15">
      <c r="A492" s="61" t="s">
        <v>112</v>
      </c>
      <c r="B492" s="144" t="s">
        <v>764</v>
      </c>
      <c r="C492" s="111">
        <v>2022</v>
      </c>
      <c r="D492" s="61">
        <v>6</v>
      </c>
      <c r="E492" s="143" t="s">
        <v>763</v>
      </c>
      <c r="F492" s="62" t="s">
        <v>244</v>
      </c>
      <c r="G492" s="61" t="s">
        <v>602</v>
      </c>
      <c r="H492" s="31" t="s">
        <v>35</v>
      </c>
      <c r="I492" s="62" t="s">
        <v>84</v>
      </c>
      <c r="J492" s="62" t="s">
        <v>84</v>
      </c>
      <c r="K492" s="62">
        <v>49406140</v>
      </c>
      <c r="L492" s="62">
        <v>28</v>
      </c>
      <c r="M492" s="62">
        <v>728</v>
      </c>
      <c r="N492" s="61" t="s">
        <v>508</v>
      </c>
      <c r="O492" s="62">
        <f t="shared" si="10"/>
        <v>0.29120000000000001</v>
      </c>
      <c r="P492" s="61">
        <v>1500254134</v>
      </c>
      <c r="Q492" s="62" t="s">
        <v>110</v>
      </c>
      <c r="R492" s="62" t="s">
        <v>111</v>
      </c>
      <c r="S492" s="61" t="s">
        <v>602</v>
      </c>
      <c r="T492" s="72"/>
      <c r="U492" s="63">
        <v>220989</v>
      </c>
      <c r="V492" s="112">
        <v>44726</v>
      </c>
      <c r="W492" s="112">
        <v>44726</v>
      </c>
      <c r="X492" s="111" t="s">
        <v>45</v>
      </c>
      <c r="Y492" s="31" t="s">
        <v>484</v>
      </c>
      <c r="Z492" s="81" t="s">
        <v>485</v>
      </c>
      <c r="AA492" s="88" t="s">
        <v>282</v>
      </c>
      <c r="AB492" s="62">
        <v>30349</v>
      </c>
      <c r="AC492" s="113">
        <v>44726</v>
      </c>
      <c r="AD492" s="113">
        <v>44726</v>
      </c>
      <c r="AE492" s="113">
        <v>44726</v>
      </c>
      <c r="AF492" s="113">
        <v>44726</v>
      </c>
      <c r="AG492" s="72"/>
      <c r="AH492" s="72"/>
      <c r="AI492" s="72"/>
      <c r="AJ492" s="72"/>
    </row>
    <row r="493" spans="1:36" ht="15">
      <c r="A493" s="61" t="s">
        <v>112</v>
      </c>
      <c r="B493" s="144" t="s">
        <v>764</v>
      </c>
      <c r="C493" s="111">
        <v>2022</v>
      </c>
      <c r="D493" s="61">
        <v>6</v>
      </c>
      <c r="E493" s="143" t="s">
        <v>763</v>
      </c>
      <c r="F493" s="62" t="s">
        <v>244</v>
      </c>
      <c r="G493" s="61" t="s">
        <v>603</v>
      </c>
      <c r="H493" s="31" t="s">
        <v>35</v>
      </c>
      <c r="I493" s="62" t="s">
        <v>84</v>
      </c>
      <c r="J493" s="62" t="s">
        <v>84</v>
      </c>
      <c r="K493" s="62">
        <v>49406140</v>
      </c>
      <c r="L493" s="62">
        <v>28</v>
      </c>
      <c r="M493" s="62">
        <v>728</v>
      </c>
      <c r="N493" s="61" t="s">
        <v>508</v>
      </c>
      <c r="O493" s="62">
        <f t="shared" si="10"/>
        <v>0.29120000000000001</v>
      </c>
      <c r="P493" s="61">
        <v>1500254135</v>
      </c>
      <c r="Q493" s="62" t="s">
        <v>110</v>
      </c>
      <c r="R493" s="62" t="s">
        <v>111</v>
      </c>
      <c r="S493" s="61" t="s">
        <v>603</v>
      </c>
      <c r="T493" s="72"/>
      <c r="U493" s="63">
        <v>220615</v>
      </c>
      <c r="V493" s="112">
        <v>44726</v>
      </c>
      <c r="W493" s="112">
        <v>44726</v>
      </c>
      <c r="X493" s="111" t="s">
        <v>45</v>
      </c>
      <c r="Y493" s="31" t="s">
        <v>484</v>
      </c>
      <c r="Z493" s="81" t="s">
        <v>485</v>
      </c>
      <c r="AA493" s="88" t="s">
        <v>282</v>
      </c>
      <c r="AB493" s="62">
        <v>30349</v>
      </c>
      <c r="AC493" s="113">
        <v>44726</v>
      </c>
      <c r="AD493" s="113">
        <v>44726</v>
      </c>
      <c r="AE493" s="113">
        <v>44726</v>
      </c>
      <c r="AF493" s="113">
        <v>44726</v>
      </c>
      <c r="AG493" s="72"/>
      <c r="AH493" s="72"/>
      <c r="AI493" s="72"/>
      <c r="AJ493" s="72"/>
    </row>
    <row r="494" spans="1:36" ht="15">
      <c r="A494" s="61" t="s">
        <v>112</v>
      </c>
      <c r="B494" s="144" t="s">
        <v>764</v>
      </c>
      <c r="C494" s="111">
        <v>2022</v>
      </c>
      <c r="D494" s="61">
        <v>6</v>
      </c>
      <c r="E494" s="143" t="s">
        <v>763</v>
      </c>
      <c r="F494" s="62" t="s">
        <v>244</v>
      </c>
      <c r="G494" s="61" t="s">
        <v>604</v>
      </c>
      <c r="H494" s="31" t="s">
        <v>35</v>
      </c>
      <c r="I494" s="62" t="s">
        <v>84</v>
      </c>
      <c r="J494" s="62" t="s">
        <v>84</v>
      </c>
      <c r="K494" s="62">
        <v>49406140</v>
      </c>
      <c r="L494" s="62">
        <v>28</v>
      </c>
      <c r="M494" s="62">
        <v>728</v>
      </c>
      <c r="N494" s="61" t="s">
        <v>508</v>
      </c>
      <c r="O494" s="62">
        <f t="shared" si="10"/>
        <v>0.29120000000000001</v>
      </c>
      <c r="P494" s="61">
        <v>1500254136</v>
      </c>
      <c r="Q494" s="62" t="s">
        <v>110</v>
      </c>
      <c r="R494" s="62" t="s">
        <v>111</v>
      </c>
      <c r="S494" s="61" t="s">
        <v>604</v>
      </c>
      <c r="T494" s="72"/>
      <c r="U494" s="63">
        <v>220990</v>
      </c>
      <c r="V494" s="112">
        <v>44726</v>
      </c>
      <c r="W494" s="112">
        <v>44726</v>
      </c>
      <c r="X494" s="111" t="s">
        <v>45</v>
      </c>
      <c r="Y494" s="31" t="s">
        <v>484</v>
      </c>
      <c r="Z494" s="81" t="s">
        <v>485</v>
      </c>
      <c r="AA494" s="88" t="s">
        <v>282</v>
      </c>
      <c r="AB494" s="62">
        <v>30349</v>
      </c>
      <c r="AC494" s="113">
        <v>44726</v>
      </c>
      <c r="AD494" s="113">
        <v>44726</v>
      </c>
      <c r="AE494" s="113">
        <v>44726</v>
      </c>
      <c r="AF494" s="113">
        <v>44726</v>
      </c>
      <c r="AG494" s="72"/>
      <c r="AH494" s="72"/>
      <c r="AI494" s="72"/>
      <c r="AJ494" s="72"/>
    </row>
    <row r="495" spans="1:36" ht="15">
      <c r="A495" s="61" t="s">
        <v>112</v>
      </c>
      <c r="B495" s="144" t="s">
        <v>764</v>
      </c>
      <c r="C495" s="111">
        <v>2022</v>
      </c>
      <c r="D495" s="61">
        <v>6</v>
      </c>
      <c r="E495" s="143" t="s">
        <v>763</v>
      </c>
      <c r="F495" s="62" t="s">
        <v>244</v>
      </c>
      <c r="G495" s="61" t="s">
        <v>605</v>
      </c>
      <c r="H495" s="31" t="s">
        <v>35</v>
      </c>
      <c r="I495" s="62" t="s">
        <v>84</v>
      </c>
      <c r="J495" s="62" t="s">
        <v>84</v>
      </c>
      <c r="K495" s="62">
        <v>49406140</v>
      </c>
      <c r="L495" s="62">
        <v>28</v>
      </c>
      <c r="M495" s="62">
        <v>728</v>
      </c>
      <c r="N495" s="61" t="s">
        <v>508</v>
      </c>
      <c r="O495" s="62">
        <f t="shared" si="10"/>
        <v>0.29120000000000001</v>
      </c>
      <c r="P495" s="61">
        <v>1500254137</v>
      </c>
      <c r="Q495" s="62" t="s">
        <v>110</v>
      </c>
      <c r="R495" s="62" t="s">
        <v>111</v>
      </c>
      <c r="S495" s="61" t="s">
        <v>605</v>
      </c>
      <c r="T495" s="72"/>
      <c r="U495" s="63">
        <v>210721</v>
      </c>
      <c r="V495" s="112">
        <v>44726</v>
      </c>
      <c r="W495" s="112">
        <v>44726</v>
      </c>
      <c r="X495" s="111" t="s">
        <v>45</v>
      </c>
      <c r="Y495" s="31" t="s">
        <v>484</v>
      </c>
      <c r="Z495" s="81" t="s">
        <v>485</v>
      </c>
      <c r="AA495" s="88" t="s">
        <v>282</v>
      </c>
      <c r="AB495" s="62">
        <v>30349</v>
      </c>
      <c r="AC495" s="113">
        <v>44726</v>
      </c>
      <c r="AD495" s="113">
        <v>44726</v>
      </c>
      <c r="AE495" s="113">
        <v>44726</v>
      </c>
      <c r="AF495" s="113">
        <v>44726</v>
      </c>
      <c r="AG495" s="72"/>
      <c r="AH495" s="72"/>
      <c r="AI495" s="72"/>
      <c r="AJ495" s="72"/>
    </row>
    <row r="496" spans="1:36" ht="15">
      <c r="A496" s="61" t="s">
        <v>112</v>
      </c>
      <c r="B496" s="144" t="s">
        <v>764</v>
      </c>
      <c r="C496" s="111">
        <v>2022</v>
      </c>
      <c r="D496" s="61">
        <v>6</v>
      </c>
      <c r="E496" s="143" t="s">
        <v>763</v>
      </c>
      <c r="F496" s="62" t="s">
        <v>244</v>
      </c>
      <c r="G496" s="61" t="s">
        <v>606</v>
      </c>
      <c r="H496" s="31" t="s">
        <v>35</v>
      </c>
      <c r="I496" s="62" t="s">
        <v>84</v>
      </c>
      <c r="J496" s="62" t="s">
        <v>84</v>
      </c>
      <c r="K496" s="62">
        <v>49406140</v>
      </c>
      <c r="L496" s="62">
        <v>28</v>
      </c>
      <c r="M496" s="62">
        <v>728</v>
      </c>
      <c r="N496" s="61" t="s">
        <v>508</v>
      </c>
      <c r="O496" s="62">
        <f t="shared" si="10"/>
        <v>0.29120000000000001</v>
      </c>
      <c r="P496" s="61">
        <v>1500254138</v>
      </c>
      <c r="Q496" s="62" t="s">
        <v>110</v>
      </c>
      <c r="R496" s="62" t="s">
        <v>111</v>
      </c>
      <c r="S496" s="61" t="s">
        <v>606</v>
      </c>
      <c r="T496" s="72"/>
      <c r="U496" s="63">
        <v>220994</v>
      </c>
      <c r="V496" s="112">
        <v>44726</v>
      </c>
      <c r="W496" s="112">
        <v>44726</v>
      </c>
      <c r="X496" s="111" t="s">
        <v>45</v>
      </c>
      <c r="Y496" s="31" t="s">
        <v>484</v>
      </c>
      <c r="Z496" s="81" t="s">
        <v>485</v>
      </c>
      <c r="AA496" s="88" t="s">
        <v>282</v>
      </c>
      <c r="AB496" s="62">
        <v>30349</v>
      </c>
      <c r="AC496" s="113">
        <v>44726</v>
      </c>
      <c r="AD496" s="113">
        <v>44726</v>
      </c>
      <c r="AE496" s="113">
        <v>44726</v>
      </c>
      <c r="AF496" s="113">
        <v>44726</v>
      </c>
      <c r="AG496" s="72"/>
      <c r="AH496" s="72"/>
      <c r="AI496" s="72"/>
      <c r="AJ496" s="72"/>
    </row>
    <row r="497" spans="1:39" ht="15">
      <c r="A497" s="61" t="s">
        <v>112</v>
      </c>
      <c r="B497" s="144" t="s">
        <v>764</v>
      </c>
      <c r="C497" s="111">
        <v>2022</v>
      </c>
      <c r="D497" s="61">
        <v>6</v>
      </c>
      <c r="E497" s="143" t="s">
        <v>763</v>
      </c>
      <c r="F497" s="62" t="s">
        <v>244</v>
      </c>
      <c r="G497" s="61" t="s">
        <v>607</v>
      </c>
      <c r="H497" s="31" t="s">
        <v>35</v>
      </c>
      <c r="I497" s="62" t="s">
        <v>84</v>
      </c>
      <c r="J497" s="62" t="s">
        <v>84</v>
      </c>
      <c r="K497" s="62">
        <v>49406140</v>
      </c>
      <c r="L497" s="62">
        <v>28</v>
      </c>
      <c r="M497" s="62">
        <v>728</v>
      </c>
      <c r="N497" s="61" t="s">
        <v>508</v>
      </c>
      <c r="O497" s="62">
        <f t="shared" si="10"/>
        <v>0.29120000000000001</v>
      </c>
      <c r="P497" s="61">
        <v>1500254139</v>
      </c>
      <c r="Q497" s="62" t="s">
        <v>110</v>
      </c>
      <c r="R497" s="62" t="s">
        <v>111</v>
      </c>
      <c r="S497" s="61" t="s">
        <v>607</v>
      </c>
      <c r="T497" s="72"/>
      <c r="U497" s="63">
        <v>210450</v>
      </c>
      <c r="V497" s="112">
        <v>44726</v>
      </c>
      <c r="W497" s="112">
        <v>44726</v>
      </c>
      <c r="X497" s="111" t="s">
        <v>45</v>
      </c>
      <c r="Y497" s="31" t="s">
        <v>484</v>
      </c>
      <c r="Z497" s="81" t="s">
        <v>485</v>
      </c>
      <c r="AA497" s="88" t="s">
        <v>282</v>
      </c>
      <c r="AB497" s="62">
        <v>30349</v>
      </c>
      <c r="AC497" s="113">
        <v>44726</v>
      </c>
      <c r="AD497" s="113">
        <v>44726</v>
      </c>
      <c r="AE497" s="113">
        <v>44726</v>
      </c>
      <c r="AF497" s="113">
        <v>44726</v>
      </c>
      <c r="AG497" s="72"/>
      <c r="AH497" s="72"/>
      <c r="AI497" s="72"/>
      <c r="AJ497" s="72"/>
    </row>
    <row r="498" spans="1:39" ht="15">
      <c r="A498" s="61" t="s">
        <v>112</v>
      </c>
      <c r="B498" s="144" t="s">
        <v>764</v>
      </c>
      <c r="C498" s="111">
        <v>2022</v>
      </c>
      <c r="D498" s="61">
        <v>6</v>
      </c>
      <c r="E498" s="143" t="s">
        <v>763</v>
      </c>
      <c r="F498" s="62" t="s">
        <v>244</v>
      </c>
      <c r="G498" s="61" t="s">
        <v>608</v>
      </c>
      <c r="H498" s="31" t="s">
        <v>35</v>
      </c>
      <c r="I498" s="62" t="s">
        <v>83</v>
      </c>
      <c r="J498" s="62" t="s">
        <v>83</v>
      </c>
      <c r="K498" s="62">
        <v>49405140</v>
      </c>
      <c r="L498" s="62">
        <v>28</v>
      </c>
      <c r="M498" s="62">
        <v>896</v>
      </c>
      <c r="N498" s="61" t="s">
        <v>508</v>
      </c>
      <c r="O498" s="62">
        <f t="shared" si="10"/>
        <v>0.3584</v>
      </c>
      <c r="P498" s="61">
        <v>1500254119</v>
      </c>
      <c r="Q498" s="62" t="s">
        <v>110</v>
      </c>
      <c r="R498" s="62" t="s">
        <v>111</v>
      </c>
      <c r="S498" s="61" t="s">
        <v>608</v>
      </c>
      <c r="T498" s="72"/>
      <c r="U498" s="63">
        <v>220990</v>
      </c>
      <c r="V498" s="112">
        <v>44726</v>
      </c>
      <c r="W498" s="112">
        <v>44726</v>
      </c>
      <c r="X498" s="111" t="s">
        <v>45</v>
      </c>
      <c r="Y498" s="31" t="s">
        <v>484</v>
      </c>
      <c r="Z498" s="81" t="s">
        <v>485</v>
      </c>
      <c r="AA498" s="88" t="s">
        <v>282</v>
      </c>
      <c r="AB498" s="62">
        <v>30349</v>
      </c>
      <c r="AC498" s="113">
        <v>44726</v>
      </c>
      <c r="AD498" s="113">
        <v>44726</v>
      </c>
      <c r="AE498" s="113">
        <v>44726</v>
      </c>
      <c r="AF498" s="113">
        <v>44726</v>
      </c>
      <c r="AG498" s="72"/>
      <c r="AH498" s="72"/>
      <c r="AI498" s="72"/>
      <c r="AJ498" s="72"/>
    </row>
    <row r="499" spans="1:39" ht="15">
      <c r="A499" s="61" t="s">
        <v>112</v>
      </c>
      <c r="B499" s="144" t="s">
        <v>764</v>
      </c>
      <c r="C499" s="111">
        <v>2022</v>
      </c>
      <c r="D499" s="61">
        <v>6</v>
      </c>
      <c r="E499" s="143" t="s">
        <v>763</v>
      </c>
      <c r="F499" s="62" t="s">
        <v>244</v>
      </c>
      <c r="G499" s="61" t="s">
        <v>609</v>
      </c>
      <c r="H499" s="31" t="s">
        <v>35</v>
      </c>
      <c r="I499" s="62" t="s">
        <v>83</v>
      </c>
      <c r="J499" s="62" t="s">
        <v>83</v>
      </c>
      <c r="K499" s="62">
        <v>49405140</v>
      </c>
      <c r="L499" s="62">
        <v>28</v>
      </c>
      <c r="M499" s="62">
        <v>896</v>
      </c>
      <c r="N499" s="61" t="s">
        <v>508</v>
      </c>
      <c r="O499" s="62">
        <f t="shared" si="10"/>
        <v>0.3584</v>
      </c>
      <c r="P499" s="61">
        <v>1500254120</v>
      </c>
      <c r="Q499" s="62" t="s">
        <v>110</v>
      </c>
      <c r="R499" s="62" t="s">
        <v>111</v>
      </c>
      <c r="S499" s="61" t="s">
        <v>609</v>
      </c>
      <c r="T499" s="72"/>
      <c r="U499" s="63">
        <v>220994</v>
      </c>
      <c r="V499" s="112">
        <v>44726</v>
      </c>
      <c r="W499" s="112">
        <v>44726</v>
      </c>
      <c r="X499" s="111" t="s">
        <v>45</v>
      </c>
      <c r="Y499" s="31" t="s">
        <v>484</v>
      </c>
      <c r="Z499" s="81" t="s">
        <v>485</v>
      </c>
      <c r="AA499" s="88" t="s">
        <v>282</v>
      </c>
      <c r="AB499" s="62">
        <v>30349</v>
      </c>
      <c r="AC499" s="113">
        <v>44726</v>
      </c>
      <c r="AD499" s="113">
        <v>44726</v>
      </c>
      <c r="AE499" s="113">
        <v>44726</v>
      </c>
      <c r="AF499" s="113">
        <v>44726</v>
      </c>
      <c r="AG499" s="72"/>
      <c r="AH499" s="72"/>
      <c r="AI499" s="72"/>
      <c r="AJ499" s="72"/>
    </row>
    <row r="500" spans="1:39" ht="15">
      <c r="A500" s="61" t="s">
        <v>112</v>
      </c>
      <c r="B500" s="144" t="s">
        <v>764</v>
      </c>
      <c r="C500" s="111">
        <v>2022</v>
      </c>
      <c r="D500" s="61">
        <v>6</v>
      </c>
      <c r="E500" s="143" t="s">
        <v>763</v>
      </c>
      <c r="F500" s="62" t="s">
        <v>244</v>
      </c>
      <c r="G500" s="61" t="s">
        <v>610</v>
      </c>
      <c r="H500" s="31" t="s">
        <v>35</v>
      </c>
      <c r="I500" s="62" t="s">
        <v>83</v>
      </c>
      <c r="J500" s="62" t="s">
        <v>83</v>
      </c>
      <c r="K500" s="62">
        <v>49405140</v>
      </c>
      <c r="L500" s="62">
        <v>28</v>
      </c>
      <c r="M500" s="62">
        <v>896</v>
      </c>
      <c r="N500" s="61" t="s">
        <v>508</v>
      </c>
      <c r="O500" s="62">
        <f t="shared" si="10"/>
        <v>0.3584</v>
      </c>
      <c r="P500" s="61">
        <v>1500254121</v>
      </c>
      <c r="Q500" s="62" t="s">
        <v>110</v>
      </c>
      <c r="R500" s="62" t="s">
        <v>111</v>
      </c>
      <c r="S500" s="61" t="s">
        <v>610</v>
      </c>
      <c r="T500" s="72"/>
      <c r="U500" s="63">
        <v>210721</v>
      </c>
      <c r="V500" s="112">
        <v>44726</v>
      </c>
      <c r="W500" s="112">
        <v>44726</v>
      </c>
      <c r="X500" s="111" t="s">
        <v>45</v>
      </c>
      <c r="Y500" s="31" t="s">
        <v>484</v>
      </c>
      <c r="Z500" s="81" t="s">
        <v>485</v>
      </c>
      <c r="AA500" s="88" t="s">
        <v>282</v>
      </c>
      <c r="AB500" s="62">
        <v>30349</v>
      </c>
      <c r="AC500" s="113">
        <v>44726</v>
      </c>
      <c r="AD500" s="113">
        <v>44726</v>
      </c>
      <c r="AE500" s="113">
        <v>44726</v>
      </c>
      <c r="AF500" s="113">
        <v>44726</v>
      </c>
      <c r="AG500" s="72"/>
      <c r="AH500" s="72"/>
      <c r="AI500" s="72"/>
      <c r="AJ500" s="72"/>
    </row>
    <row r="501" spans="1:39" ht="15">
      <c r="A501" s="61" t="s">
        <v>112</v>
      </c>
      <c r="B501" s="144" t="s">
        <v>764</v>
      </c>
      <c r="C501" s="111">
        <v>2022</v>
      </c>
      <c r="D501" s="61">
        <v>6</v>
      </c>
      <c r="E501" s="143" t="s">
        <v>763</v>
      </c>
      <c r="F501" s="62" t="s">
        <v>244</v>
      </c>
      <c r="G501" s="61" t="s">
        <v>611</v>
      </c>
      <c r="H501" s="31" t="s">
        <v>35</v>
      </c>
      <c r="I501" s="62" t="s">
        <v>83</v>
      </c>
      <c r="J501" s="62" t="s">
        <v>83</v>
      </c>
      <c r="K501" s="62">
        <v>49405140</v>
      </c>
      <c r="L501" s="62">
        <v>28</v>
      </c>
      <c r="M501" s="62">
        <v>896</v>
      </c>
      <c r="N501" s="61" t="s">
        <v>508</v>
      </c>
      <c r="O501" s="62">
        <f t="shared" si="10"/>
        <v>0.3584</v>
      </c>
      <c r="P501" s="61">
        <v>1500254122</v>
      </c>
      <c r="Q501" s="62" t="s">
        <v>110</v>
      </c>
      <c r="R501" s="62" t="s">
        <v>111</v>
      </c>
      <c r="S501" s="61" t="s">
        <v>611</v>
      </c>
      <c r="T501" s="72"/>
      <c r="U501" s="63">
        <v>210450</v>
      </c>
      <c r="V501" s="112">
        <v>44726</v>
      </c>
      <c r="W501" s="112">
        <v>44726</v>
      </c>
      <c r="X501" s="111" t="s">
        <v>45</v>
      </c>
      <c r="Y501" s="31" t="s">
        <v>484</v>
      </c>
      <c r="Z501" s="81" t="s">
        <v>485</v>
      </c>
      <c r="AA501" s="88" t="s">
        <v>282</v>
      </c>
      <c r="AB501" s="62">
        <v>30349</v>
      </c>
      <c r="AC501" s="113">
        <v>44726</v>
      </c>
      <c r="AD501" s="113">
        <v>44726</v>
      </c>
      <c r="AE501" s="113">
        <v>44726</v>
      </c>
      <c r="AF501" s="113">
        <v>44726</v>
      </c>
      <c r="AG501" s="72"/>
      <c r="AH501" s="72"/>
      <c r="AI501" s="72"/>
      <c r="AJ501" s="72"/>
    </row>
    <row r="502" spans="1:39" ht="15">
      <c r="A502" s="61" t="s">
        <v>112</v>
      </c>
      <c r="B502" s="144" t="s">
        <v>764</v>
      </c>
      <c r="C502" s="111">
        <v>2022</v>
      </c>
      <c r="D502" s="61">
        <v>6</v>
      </c>
      <c r="E502" s="143" t="s">
        <v>763</v>
      </c>
      <c r="F502" s="62" t="s">
        <v>244</v>
      </c>
      <c r="G502" s="61" t="s">
        <v>612</v>
      </c>
      <c r="H502" s="31" t="s">
        <v>35</v>
      </c>
      <c r="I502" s="62" t="s">
        <v>83</v>
      </c>
      <c r="J502" s="62" t="s">
        <v>83</v>
      </c>
      <c r="K502" s="62">
        <v>49405140</v>
      </c>
      <c r="L502" s="62">
        <v>28</v>
      </c>
      <c r="M502" s="62">
        <v>896</v>
      </c>
      <c r="N502" s="61" t="s">
        <v>508</v>
      </c>
      <c r="O502" s="62">
        <f t="shared" si="10"/>
        <v>0.3584</v>
      </c>
      <c r="P502" s="61">
        <v>1500254123</v>
      </c>
      <c r="Q502" s="62" t="s">
        <v>110</v>
      </c>
      <c r="R502" s="62" t="s">
        <v>111</v>
      </c>
      <c r="S502" s="61" t="s">
        <v>612</v>
      </c>
      <c r="T502" s="72"/>
      <c r="U502" s="63">
        <v>220991</v>
      </c>
      <c r="V502" s="112">
        <v>44726</v>
      </c>
      <c r="W502" s="112">
        <v>44726</v>
      </c>
      <c r="X502" s="111" t="s">
        <v>45</v>
      </c>
      <c r="Y502" s="31" t="s">
        <v>484</v>
      </c>
      <c r="Z502" s="81" t="s">
        <v>485</v>
      </c>
      <c r="AA502" s="88" t="s">
        <v>282</v>
      </c>
      <c r="AB502" s="62">
        <v>30349</v>
      </c>
      <c r="AC502" s="113">
        <v>44726</v>
      </c>
      <c r="AD502" s="113">
        <v>44726</v>
      </c>
      <c r="AE502" s="113">
        <v>44726</v>
      </c>
      <c r="AF502" s="113">
        <v>44726</v>
      </c>
      <c r="AG502" s="72"/>
      <c r="AH502" s="72"/>
      <c r="AI502" s="72"/>
      <c r="AJ502" s="72"/>
    </row>
    <row r="503" spans="1:39" ht="15">
      <c r="A503" s="61" t="s">
        <v>112</v>
      </c>
      <c r="B503" s="144" t="s">
        <v>764</v>
      </c>
      <c r="C503" s="111">
        <v>2022</v>
      </c>
      <c r="D503" s="61">
        <v>6</v>
      </c>
      <c r="E503" s="143" t="s">
        <v>763</v>
      </c>
      <c r="F503" s="62" t="s">
        <v>244</v>
      </c>
      <c r="G503" s="61" t="s">
        <v>613</v>
      </c>
      <c r="H503" s="31" t="s">
        <v>35</v>
      </c>
      <c r="I503" s="62" t="s">
        <v>83</v>
      </c>
      <c r="J503" s="62" t="s">
        <v>83</v>
      </c>
      <c r="K503" s="62">
        <v>49405140</v>
      </c>
      <c r="L503" s="62">
        <v>28</v>
      </c>
      <c r="M503" s="62">
        <v>896</v>
      </c>
      <c r="N503" s="61" t="s">
        <v>508</v>
      </c>
      <c r="O503" s="62">
        <f t="shared" si="10"/>
        <v>0.3584</v>
      </c>
      <c r="P503" s="61">
        <v>1500254124</v>
      </c>
      <c r="Q503" s="62" t="s">
        <v>110</v>
      </c>
      <c r="R503" s="62" t="s">
        <v>111</v>
      </c>
      <c r="S503" s="61" t="s">
        <v>613</v>
      </c>
      <c r="T503" s="72"/>
      <c r="U503" s="63">
        <v>220988</v>
      </c>
      <c r="V503" s="112">
        <v>44726</v>
      </c>
      <c r="W503" s="112">
        <v>44726</v>
      </c>
      <c r="X503" s="111" t="s">
        <v>45</v>
      </c>
      <c r="Y503" s="31" t="s">
        <v>484</v>
      </c>
      <c r="Z503" s="81" t="s">
        <v>485</v>
      </c>
      <c r="AA503" s="88" t="s">
        <v>282</v>
      </c>
      <c r="AB503" s="62">
        <v>30349</v>
      </c>
      <c r="AC503" s="113">
        <v>44726</v>
      </c>
      <c r="AD503" s="113">
        <v>44726</v>
      </c>
      <c r="AE503" s="113">
        <v>44726</v>
      </c>
      <c r="AF503" s="113">
        <v>44726</v>
      </c>
      <c r="AG503" s="72"/>
      <c r="AH503" s="72"/>
      <c r="AI503" s="72"/>
      <c r="AJ503" s="72"/>
    </row>
    <row r="504" spans="1:39" ht="15">
      <c r="A504" s="61" t="s">
        <v>112</v>
      </c>
      <c r="B504" s="144" t="s">
        <v>764</v>
      </c>
      <c r="C504" s="111">
        <v>2022</v>
      </c>
      <c r="D504" s="61">
        <v>6</v>
      </c>
      <c r="E504" s="143" t="s">
        <v>763</v>
      </c>
      <c r="F504" s="62" t="s">
        <v>244</v>
      </c>
      <c r="G504" s="61" t="s">
        <v>614</v>
      </c>
      <c r="H504" s="31" t="s">
        <v>35</v>
      </c>
      <c r="I504" s="62" t="s">
        <v>83</v>
      </c>
      <c r="J504" s="62" t="s">
        <v>83</v>
      </c>
      <c r="K504" s="62">
        <v>49405140</v>
      </c>
      <c r="L504" s="62">
        <v>28</v>
      </c>
      <c r="M504" s="62">
        <v>896</v>
      </c>
      <c r="N504" s="61" t="s">
        <v>508</v>
      </c>
      <c r="O504" s="62">
        <f t="shared" si="10"/>
        <v>0.3584</v>
      </c>
      <c r="P504" s="61">
        <v>1500254125</v>
      </c>
      <c r="Q504" s="62" t="s">
        <v>110</v>
      </c>
      <c r="R504" s="62" t="s">
        <v>111</v>
      </c>
      <c r="S504" s="61" t="s">
        <v>614</v>
      </c>
      <c r="T504" s="72"/>
      <c r="U504" s="63">
        <v>120944</v>
      </c>
      <c r="V504" s="112">
        <v>44726</v>
      </c>
      <c r="W504" s="112">
        <v>44726</v>
      </c>
      <c r="X504" s="111" t="s">
        <v>45</v>
      </c>
      <c r="Y504" s="31" t="s">
        <v>484</v>
      </c>
      <c r="Z504" s="81" t="s">
        <v>485</v>
      </c>
      <c r="AA504" s="88" t="s">
        <v>282</v>
      </c>
      <c r="AB504" s="62">
        <v>30349</v>
      </c>
      <c r="AC504" s="113">
        <v>44726</v>
      </c>
      <c r="AD504" s="113">
        <v>44726</v>
      </c>
      <c r="AE504" s="113">
        <v>44726</v>
      </c>
      <c r="AF504" s="113">
        <v>44726</v>
      </c>
      <c r="AG504" s="72"/>
      <c r="AH504" s="72"/>
      <c r="AI504" s="72"/>
      <c r="AJ504" s="72"/>
    </row>
    <row r="505" spans="1:39" ht="15">
      <c r="A505" s="61" t="s">
        <v>112</v>
      </c>
      <c r="B505" s="144" t="s">
        <v>764</v>
      </c>
      <c r="C505" s="111">
        <v>2022</v>
      </c>
      <c r="D505" s="61">
        <v>6</v>
      </c>
      <c r="E505" s="143" t="s">
        <v>763</v>
      </c>
      <c r="F505" s="62" t="s">
        <v>244</v>
      </c>
      <c r="G505" s="61" t="s">
        <v>615</v>
      </c>
      <c r="H505" s="31" t="s">
        <v>35</v>
      </c>
      <c r="I505" s="62" t="s">
        <v>524</v>
      </c>
      <c r="J505" s="62" t="s">
        <v>524</v>
      </c>
      <c r="K505" s="62">
        <v>49204133</v>
      </c>
      <c r="L505" s="62">
        <v>28</v>
      </c>
      <c r="M505" s="62">
        <v>728</v>
      </c>
      <c r="N505" s="61" t="s">
        <v>509</v>
      </c>
      <c r="O505" s="62">
        <f t="shared" si="10"/>
        <v>0.26572000000000001</v>
      </c>
      <c r="P505" s="61">
        <v>1500254126</v>
      </c>
      <c r="Q505" s="62" t="s">
        <v>110</v>
      </c>
      <c r="R505" s="62" t="s">
        <v>111</v>
      </c>
      <c r="S505" s="61" t="s">
        <v>615</v>
      </c>
      <c r="T505" s="72"/>
      <c r="U505" s="63">
        <v>210379</v>
      </c>
      <c r="V505" s="112">
        <v>44726</v>
      </c>
      <c r="W505" s="112">
        <v>44726</v>
      </c>
      <c r="X505" s="111" t="s">
        <v>45</v>
      </c>
      <c r="Y505" s="31" t="s">
        <v>484</v>
      </c>
      <c r="Z505" s="81" t="s">
        <v>485</v>
      </c>
      <c r="AA505" s="88" t="s">
        <v>282</v>
      </c>
      <c r="AB505" s="62">
        <v>30349</v>
      </c>
      <c r="AC505" s="113">
        <v>44726</v>
      </c>
      <c r="AD505" s="113">
        <v>44726</v>
      </c>
      <c r="AE505" s="113">
        <v>44726</v>
      </c>
      <c r="AF505" s="113">
        <v>44726</v>
      </c>
      <c r="AG505" s="72"/>
      <c r="AH505" s="72"/>
      <c r="AI505" s="72"/>
      <c r="AJ505" s="72"/>
    </row>
    <row r="506" spans="1:39" ht="15">
      <c r="A506" s="61" t="s">
        <v>112</v>
      </c>
      <c r="B506" s="144" t="s">
        <v>764</v>
      </c>
      <c r="C506" s="111">
        <v>2022</v>
      </c>
      <c r="D506" s="61">
        <v>6</v>
      </c>
      <c r="E506" s="143" t="s">
        <v>763</v>
      </c>
      <c r="F506" s="62" t="s">
        <v>244</v>
      </c>
      <c r="G506" s="61" t="s">
        <v>616</v>
      </c>
      <c r="H506" s="31" t="s">
        <v>35</v>
      </c>
      <c r="I506" s="62" t="s">
        <v>524</v>
      </c>
      <c r="J506" s="62" t="s">
        <v>524</v>
      </c>
      <c r="K506" s="62">
        <v>49204133</v>
      </c>
      <c r="L506" s="62">
        <v>28</v>
      </c>
      <c r="M506" s="62">
        <v>728</v>
      </c>
      <c r="N506" s="61" t="s">
        <v>509</v>
      </c>
      <c r="O506" s="62">
        <f t="shared" si="10"/>
        <v>0.26572000000000001</v>
      </c>
      <c r="P506" s="61">
        <v>1500254127</v>
      </c>
      <c r="Q506" s="62" t="s">
        <v>110</v>
      </c>
      <c r="R506" s="62" t="s">
        <v>111</v>
      </c>
      <c r="S506" s="61" t="s">
        <v>616</v>
      </c>
      <c r="T506" s="72"/>
      <c r="U506" s="63">
        <v>220987</v>
      </c>
      <c r="V506" s="112">
        <v>44726</v>
      </c>
      <c r="W506" s="112">
        <v>44726</v>
      </c>
      <c r="X506" s="111" t="s">
        <v>45</v>
      </c>
      <c r="Y506" s="31" t="s">
        <v>484</v>
      </c>
      <c r="Z506" s="81" t="s">
        <v>485</v>
      </c>
      <c r="AA506" s="88" t="s">
        <v>282</v>
      </c>
      <c r="AB506" s="62">
        <v>30349</v>
      </c>
      <c r="AC506" s="113">
        <v>44726</v>
      </c>
      <c r="AD506" s="113">
        <v>44726</v>
      </c>
      <c r="AE506" s="113">
        <v>44726</v>
      </c>
      <c r="AF506" s="113">
        <v>44726</v>
      </c>
      <c r="AG506" s="72"/>
      <c r="AH506" s="72"/>
      <c r="AI506" s="72"/>
      <c r="AJ506" s="72"/>
    </row>
    <row r="507" spans="1:39" ht="15">
      <c r="A507" s="61" t="s">
        <v>112</v>
      </c>
      <c r="B507" s="144" t="s">
        <v>764</v>
      </c>
      <c r="C507" s="111">
        <v>2022</v>
      </c>
      <c r="D507" s="61">
        <v>6</v>
      </c>
      <c r="E507" s="143" t="s">
        <v>763</v>
      </c>
      <c r="F507" s="62" t="s">
        <v>244</v>
      </c>
      <c r="G507" s="61" t="s">
        <v>617</v>
      </c>
      <c r="H507" s="31" t="s">
        <v>35</v>
      </c>
      <c r="I507" s="62" t="s">
        <v>524</v>
      </c>
      <c r="J507" s="62" t="s">
        <v>524</v>
      </c>
      <c r="K507" s="62">
        <v>49204133</v>
      </c>
      <c r="L507" s="62">
        <v>28</v>
      </c>
      <c r="M507" s="62">
        <v>728</v>
      </c>
      <c r="N507" s="61" t="s">
        <v>509</v>
      </c>
      <c r="O507" s="62">
        <f t="shared" si="10"/>
        <v>0.26572000000000001</v>
      </c>
      <c r="P507" s="61">
        <v>1500254128</v>
      </c>
      <c r="Q507" s="62" t="s">
        <v>110</v>
      </c>
      <c r="R507" s="62" t="s">
        <v>111</v>
      </c>
      <c r="S507" s="61" t="s">
        <v>617</v>
      </c>
      <c r="T507" s="72"/>
      <c r="U507" s="63">
        <v>5193116</v>
      </c>
      <c r="V507" s="112">
        <v>44726</v>
      </c>
      <c r="W507" s="112">
        <v>44726</v>
      </c>
      <c r="X507" s="111" t="s">
        <v>45</v>
      </c>
      <c r="Y507" s="31" t="s">
        <v>484</v>
      </c>
      <c r="Z507" s="81" t="s">
        <v>485</v>
      </c>
      <c r="AA507" s="88" t="s">
        <v>282</v>
      </c>
      <c r="AB507" s="62">
        <v>30349</v>
      </c>
      <c r="AC507" s="113">
        <v>44726</v>
      </c>
      <c r="AD507" s="113">
        <v>44726</v>
      </c>
      <c r="AE507" s="113">
        <v>44726</v>
      </c>
      <c r="AF507" s="113">
        <v>44726</v>
      </c>
      <c r="AG507" s="72"/>
      <c r="AH507" s="72"/>
      <c r="AI507" s="72"/>
      <c r="AJ507" s="72"/>
    </row>
    <row r="508" spans="1:39" ht="15">
      <c r="A508" s="61" t="s">
        <v>112</v>
      </c>
      <c r="B508" s="144" t="s">
        <v>764</v>
      </c>
      <c r="C508" s="111">
        <v>2022</v>
      </c>
      <c r="D508" s="61">
        <v>6</v>
      </c>
      <c r="E508" s="143" t="s">
        <v>763</v>
      </c>
      <c r="F508" s="62" t="s">
        <v>244</v>
      </c>
      <c r="G508" s="61" t="s">
        <v>618</v>
      </c>
      <c r="H508" s="31" t="s">
        <v>35</v>
      </c>
      <c r="I508" s="62" t="s">
        <v>524</v>
      </c>
      <c r="J508" s="62" t="s">
        <v>524</v>
      </c>
      <c r="K508" s="62">
        <v>49204133</v>
      </c>
      <c r="L508" s="62">
        <v>28</v>
      </c>
      <c r="M508" s="62">
        <v>728</v>
      </c>
      <c r="N508" s="61" t="s">
        <v>509</v>
      </c>
      <c r="O508" s="62">
        <f t="shared" si="10"/>
        <v>0.26572000000000001</v>
      </c>
      <c r="P508" s="61">
        <v>1500254129</v>
      </c>
      <c r="Q508" s="62" t="s">
        <v>110</v>
      </c>
      <c r="R508" s="62" t="s">
        <v>111</v>
      </c>
      <c r="S508" s="61" t="s">
        <v>618</v>
      </c>
      <c r="T508" s="72"/>
      <c r="U508" s="63">
        <v>5190600</v>
      </c>
      <c r="V508" s="112">
        <v>44726</v>
      </c>
      <c r="W508" s="112">
        <v>44726</v>
      </c>
      <c r="X508" s="111" t="s">
        <v>45</v>
      </c>
      <c r="Y508" s="31" t="s">
        <v>484</v>
      </c>
      <c r="Z508" s="81" t="s">
        <v>485</v>
      </c>
      <c r="AA508" s="88" t="s">
        <v>282</v>
      </c>
      <c r="AB508" s="62">
        <v>30349</v>
      </c>
      <c r="AC508" s="113">
        <v>44726</v>
      </c>
      <c r="AD508" s="113">
        <v>44726</v>
      </c>
      <c r="AE508" s="113">
        <v>44726</v>
      </c>
      <c r="AF508" s="113">
        <v>44726</v>
      </c>
      <c r="AG508" s="72"/>
      <c r="AH508" s="72"/>
      <c r="AI508" s="72"/>
      <c r="AJ508" s="72"/>
    </row>
    <row r="509" spans="1:39" ht="15">
      <c r="A509" s="61" t="s">
        <v>112</v>
      </c>
      <c r="B509" s="144" t="s">
        <v>764</v>
      </c>
      <c r="C509" s="111">
        <v>2022</v>
      </c>
      <c r="D509" s="61">
        <v>6</v>
      </c>
      <c r="E509" s="143" t="s">
        <v>763</v>
      </c>
      <c r="F509" s="62" t="s">
        <v>244</v>
      </c>
      <c r="G509" s="61" t="s">
        <v>619</v>
      </c>
      <c r="H509" s="31" t="s">
        <v>35</v>
      </c>
      <c r="I509" s="62" t="s">
        <v>524</v>
      </c>
      <c r="J509" s="62" t="s">
        <v>524</v>
      </c>
      <c r="K509" s="62">
        <v>49204133</v>
      </c>
      <c r="L509" s="62">
        <v>28</v>
      </c>
      <c r="M509" s="62">
        <v>728</v>
      </c>
      <c r="N509" s="61" t="s">
        <v>509</v>
      </c>
      <c r="O509" s="62">
        <f t="shared" si="10"/>
        <v>0.26572000000000001</v>
      </c>
      <c r="P509" s="61">
        <v>1500254130</v>
      </c>
      <c r="Q509" s="62" t="s">
        <v>110</v>
      </c>
      <c r="R509" s="62" t="s">
        <v>111</v>
      </c>
      <c r="S509" s="61" t="s">
        <v>619</v>
      </c>
      <c r="T509" s="72"/>
      <c r="U509" s="63">
        <v>210191</v>
      </c>
      <c r="V509" s="112">
        <v>44726</v>
      </c>
      <c r="W509" s="112">
        <v>44726</v>
      </c>
      <c r="X509" s="111" t="s">
        <v>45</v>
      </c>
      <c r="Y509" s="31" t="s">
        <v>484</v>
      </c>
      <c r="Z509" s="81" t="s">
        <v>485</v>
      </c>
      <c r="AA509" s="88" t="s">
        <v>282</v>
      </c>
      <c r="AB509" s="62">
        <v>30349</v>
      </c>
      <c r="AC509" s="113">
        <v>44726</v>
      </c>
      <c r="AD509" s="113">
        <v>44726</v>
      </c>
      <c r="AE509" s="113">
        <v>44726</v>
      </c>
      <c r="AF509" s="113">
        <v>44726</v>
      </c>
      <c r="AG509" s="72"/>
      <c r="AH509" s="72"/>
      <c r="AI509" s="72"/>
      <c r="AJ509" s="72"/>
    </row>
    <row r="510" spans="1:39" ht="15">
      <c r="A510" s="61" t="s">
        <v>112</v>
      </c>
      <c r="B510" s="144" t="s">
        <v>764</v>
      </c>
      <c r="C510" s="111">
        <v>2022</v>
      </c>
      <c r="D510" s="61">
        <v>6</v>
      </c>
      <c r="E510" s="143" t="s">
        <v>763</v>
      </c>
      <c r="F510" s="62" t="s">
        <v>244</v>
      </c>
      <c r="G510" s="61" t="s">
        <v>620</v>
      </c>
      <c r="H510" s="31" t="s">
        <v>35</v>
      </c>
      <c r="I510" s="62" t="s">
        <v>524</v>
      </c>
      <c r="J510" s="62" t="s">
        <v>524</v>
      </c>
      <c r="K510" s="62">
        <v>49204133</v>
      </c>
      <c r="L510" s="62">
        <v>28</v>
      </c>
      <c r="M510" s="62">
        <v>728</v>
      </c>
      <c r="N510" s="61" t="s">
        <v>509</v>
      </c>
      <c r="O510" s="62">
        <f t="shared" si="10"/>
        <v>0.26572000000000001</v>
      </c>
      <c r="P510" s="61">
        <v>1500254131</v>
      </c>
      <c r="Q510" s="62" t="s">
        <v>110</v>
      </c>
      <c r="R510" s="62" t="s">
        <v>111</v>
      </c>
      <c r="S510" s="61" t="s">
        <v>620</v>
      </c>
      <c r="T510" s="72"/>
      <c r="U510" s="63">
        <v>220987</v>
      </c>
      <c r="V510" s="112">
        <v>44726</v>
      </c>
      <c r="W510" s="112">
        <v>44726</v>
      </c>
      <c r="X510" s="111" t="s">
        <v>45</v>
      </c>
      <c r="Y510" s="31" t="s">
        <v>484</v>
      </c>
      <c r="Z510" s="81" t="s">
        <v>485</v>
      </c>
      <c r="AA510" s="88" t="s">
        <v>282</v>
      </c>
      <c r="AB510" s="62">
        <v>30349</v>
      </c>
      <c r="AC510" s="113">
        <v>44726</v>
      </c>
      <c r="AD510" s="113">
        <v>44726</v>
      </c>
      <c r="AE510" s="113">
        <v>44726</v>
      </c>
      <c r="AF510" s="113">
        <v>44726</v>
      </c>
      <c r="AG510" s="72"/>
      <c r="AH510" s="72"/>
      <c r="AI510" s="72"/>
      <c r="AJ510" s="72"/>
    </row>
    <row r="511" spans="1:39" ht="15">
      <c r="A511" s="115" t="s">
        <v>112</v>
      </c>
      <c r="B511" s="144" t="s">
        <v>764</v>
      </c>
      <c r="C511" s="119">
        <v>2022</v>
      </c>
      <c r="D511" s="61">
        <v>6</v>
      </c>
      <c r="E511" s="143" t="s">
        <v>763</v>
      </c>
      <c r="F511" s="84" t="s">
        <v>244</v>
      </c>
      <c r="G511" s="115" t="s">
        <v>621</v>
      </c>
      <c r="H511" s="120" t="s">
        <v>35</v>
      </c>
      <c r="I511" s="84" t="s">
        <v>524</v>
      </c>
      <c r="J511" s="84" t="s">
        <v>524</v>
      </c>
      <c r="K511" s="84">
        <v>49204133</v>
      </c>
      <c r="L511" s="84">
        <v>28</v>
      </c>
      <c r="M511" s="84">
        <v>728</v>
      </c>
      <c r="N511" s="115" t="s">
        <v>509</v>
      </c>
      <c r="O511" s="84">
        <f t="shared" si="10"/>
        <v>0.26572000000000001</v>
      </c>
      <c r="P511" s="115">
        <v>1500254132</v>
      </c>
      <c r="Q511" s="84" t="s">
        <v>110</v>
      </c>
      <c r="R511" s="84" t="s">
        <v>111</v>
      </c>
      <c r="S511" s="115" t="s">
        <v>621</v>
      </c>
      <c r="T511" s="118"/>
      <c r="U511" s="121">
        <v>220991</v>
      </c>
      <c r="V511" s="122">
        <v>44726</v>
      </c>
      <c r="W511" s="122">
        <v>44726</v>
      </c>
      <c r="X511" s="119" t="s">
        <v>45</v>
      </c>
      <c r="Y511" s="120" t="s">
        <v>484</v>
      </c>
      <c r="Z511" s="123" t="s">
        <v>485</v>
      </c>
      <c r="AA511" s="124" t="s">
        <v>282</v>
      </c>
      <c r="AB511" s="84">
        <v>30349</v>
      </c>
      <c r="AC511" s="125">
        <v>44726</v>
      </c>
      <c r="AD511" s="125">
        <v>44726</v>
      </c>
      <c r="AE511" s="125">
        <v>44726</v>
      </c>
      <c r="AF511" s="125">
        <v>44726</v>
      </c>
      <c r="AG511" s="118"/>
      <c r="AH511" s="118"/>
      <c r="AI511" s="118"/>
      <c r="AJ511" s="118"/>
    </row>
    <row r="512" spans="1:39" s="73" customFormat="1">
      <c r="A512" s="61" t="s">
        <v>112</v>
      </c>
      <c r="B512" s="144" t="s">
        <v>764</v>
      </c>
      <c r="C512" s="62">
        <v>2022</v>
      </c>
      <c r="D512" s="61">
        <v>6</v>
      </c>
      <c r="E512" s="143" t="s">
        <v>763</v>
      </c>
      <c r="F512" s="62" t="s">
        <v>244</v>
      </c>
      <c r="G512" s="61" t="s">
        <v>629</v>
      </c>
      <c r="H512" s="31" t="s">
        <v>35</v>
      </c>
      <c r="I512" s="62" t="s">
        <v>524</v>
      </c>
      <c r="J512" s="62" t="s">
        <v>524</v>
      </c>
      <c r="K512" s="62">
        <v>49204133</v>
      </c>
      <c r="L512" s="62">
        <v>28</v>
      </c>
      <c r="M512" s="62">
        <v>728</v>
      </c>
      <c r="N512" s="61" t="s">
        <v>509</v>
      </c>
      <c r="O512" s="62">
        <f t="shared" si="10"/>
        <v>0.26572000000000001</v>
      </c>
      <c r="P512" s="61">
        <v>1500254223</v>
      </c>
      <c r="Q512" s="62" t="s">
        <v>110</v>
      </c>
      <c r="R512" s="62" t="s">
        <v>111</v>
      </c>
      <c r="S512" s="61" t="s">
        <v>629</v>
      </c>
      <c r="T512" s="44"/>
      <c r="U512" s="63">
        <v>220988</v>
      </c>
      <c r="V512" s="41">
        <v>44727</v>
      </c>
      <c r="W512" s="41">
        <v>44727</v>
      </c>
      <c r="X512" s="62" t="s">
        <v>45</v>
      </c>
      <c r="Y512" s="31" t="s">
        <v>484</v>
      </c>
      <c r="Z512" s="81" t="s">
        <v>485</v>
      </c>
      <c r="AA512" s="88" t="s">
        <v>282</v>
      </c>
      <c r="AB512" s="62">
        <v>30349</v>
      </c>
      <c r="AC512" s="41">
        <v>44727</v>
      </c>
      <c r="AD512" s="41">
        <v>44727</v>
      </c>
      <c r="AE512" s="41">
        <v>44727</v>
      </c>
      <c r="AF512" s="41">
        <v>44727</v>
      </c>
      <c r="AG512" s="44"/>
      <c r="AH512" s="44"/>
      <c r="AI512" s="44"/>
      <c r="AJ512" s="44"/>
      <c r="AK512" s="44"/>
      <c r="AL512" s="44"/>
      <c r="AM512" s="44"/>
    </row>
    <row r="513" spans="1:39" s="73" customFormat="1">
      <c r="A513" s="61" t="s">
        <v>112</v>
      </c>
      <c r="B513" s="144" t="s">
        <v>764</v>
      </c>
      <c r="C513" s="62">
        <v>2022</v>
      </c>
      <c r="D513" s="61">
        <v>6</v>
      </c>
      <c r="E513" s="143" t="s">
        <v>763</v>
      </c>
      <c r="F513" s="62" t="s">
        <v>244</v>
      </c>
      <c r="G513" s="61" t="s">
        <v>630</v>
      </c>
      <c r="H513" s="31" t="s">
        <v>35</v>
      </c>
      <c r="I513" s="62" t="s">
        <v>524</v>
      </c>
      <c r="J513" s="62" t="s">
        <v>524</v>
      </c>
      <c r="K513" s="62">
        <v>49204133</v>
      </c>
      <c r="L513" s="62">
        <v>28</v>
      </c>
      <c r="M513" s="62">
        <v>728</v>
      </c>
      <c r="N513" s="61" t="s">
        <v>509</v>
      </c>
      <c r="O513" s="62">
        <f t="shared" ref="O513:O576" si="11">N513*M513/10^6</f>
        <v>0.26572000000000001</v>
      </c>
      <c r="P513" s="61">
        <v>1500254224</v>
      </c>
      <c r="Q513" s="62" t="s">
        <v>110</v>
      </c>
      <c r="R513" s="62" t="s">
        <v>111</v>
      </c>
      <c r="S513" s="61" t="s">
        <v>630</v>
      </c>
      <c r="T513" s="44"/>
      <c r="U513" s="63">
        <v>5193185</v>
      </c>
      <c r="V513" s="41">
        <v>44727</v>
      </c>
      <c r="W513" s="41">
        <v>44727</v>
      </c>
      <c r="X513" s="62" t="s">
        <v>45</v>
      </c>
      <c r="Y513" s="31" t="s">
        <v>484</v>
      </c>
      <c r="Z513" s="81" t="s">
        <v>485</v>
      </c>
      <c r="AA513" s="88" t="s">
        <v>282</v>
      </c>
      <c r="AB513" s="62">
        <v>30349</v>
      </c>
      <c r="AC513" s="41">
        <v>44727</v>
      </c>
      <c r="AD513" s="41">
        <v>44727</v>
      </c>
      <c r="AE513" s="41">
        <v>44727</v>
      </c>
      <c r="AF513" s="41">
        <v>44727</v>
      </c>
      <c r="AG513" s="44"/>
      <c r="AH513" s="44"/>
      <c r="AI513" s="44"/>
      <c r="AJ513" s="44"/>
      <c r="AK513" s="44"/>
      <c r="AL513" s="44"/>
      <c r="AM513" s="44"/>
    </row>
    <row r="514" spans="1:39" s="73" customFormat="1">
      <c r="A514" s="61" t="s">
        <v>112</v>
      </c>
      <c r="B514" s="144" t="s">
        <v>764</v>
      </c>
      <c r="C514" s="62">
        <v>2022</v>
      </c>
      <c r="D514" s="61">
        <v>6</v>
      </c>
      <c r="E514" s="143" t="s">
        <v>763</v>
      </c>
      <c r="F514" s="62" t="s">
        <v>244</v>
      </c>
      <c r="G514" s="61" t="s">
        <v>631</v>
      </c>
      <c r="H514" s="31" t="s">
        <v>35</v>
      </c>
      <c r="I514" s="62" t="s">
        <v>524</v>
      </c>
      <c r="J514" s="62" t="s">
        <v>524</v>
      </c>
      <c r="K514" s="62">
        <v>49204133</v>
      </c>
      <c r="L514" s="62">
        <v>28</v>
      </c>
      <c r="M514" s="62">
        <v>728</v>
      </c>
      <c r="N514" s="61" t="s">
        <v>509</v>
      </c>
      <c r="O514" s="62">
        <f t="shared" si="11"/>
        <v>0.26572000000000001</v>
      </c>
      <c r="P514" s="61">
        <v>1500254225</v>
      </c>
      <c r="Q514" s="62" t="s">
        <v>110</v>
      </c>
      <c r="R514" s="62" t="s">
        <v>111</v>
      </c>
      <c r="S514" s="61" t="s">
        <v>631</v>
      </c>
      <c r="T514" s="44"/>
      <c r="U514" s="63">
        <v>210379</v>
      </c>
      <c r="V514" s="41">
        <v>44727</v>
      </c>
      <c r="W514" s="41">
        <v>44727</v>
      </c>
      <c r="X514" s="62" t="s">
        <v>45</v>
      </c>
      <c r="Y514" s="31" t="s">
        <v>484</v>
      </c>
      <c r="Z514" s="81" t="s">
        <v>485</v>
      </c>
      <c r="AA514" s="88" t="s">
        <v>282</v>
      </c>
      <c r="AB514" s="62">
        <v>30349</v>
      </c>
      <c r="AC514" s="41">
        <v>44727</v>
      </c>
      <c r="AD514" s="41">
        <v>44727</v>
      </c>
      <c r="AE514" s="41">
        <v>44727</v>
      </c>
      <c r="AF514" s="41">
        <v>44727</v>
      </c>
      <c r="AG514" s="44"/>
      <c r="AH514" s="44"/>
      <c r="AI514" s="44"/>
      <c r="AJ514" s="44"/>
      <c r="AK514" s="44"/>
      <c r="AL514" s="44"/>
      <c r="AM514" s="44"/>
    </row>
    <row r="515" spans="1:39" s="73" customFormat="1">
      <c r="A515" s="61" t="s">
        <v>112</v>
      </c>
      <c r="B515" s="144" t="s">
        <v>764</v>
      </c>
      <c r="C515" s="62">
        <v>2022</v>
      </c>
      <c r="D515" s="61">
        <v>6</v>
      </c>
      <c r="E515" s="143" t="s">
        <v>763</v>
      </c>
      <c r="F515" s="62" t="s">
        <v>244</v>
      </c>
      <c r="G515" s="61" t="s">
        <v>632</v>
      </c>
      <c r="H515" s="31" t="s">
        <v>35</v>
      </c>
      <c r="I515" s="62" t="s">
        <v>524</v>
      </c>
      <c r="J515" s="62" t="s">
        <v>524</v>
      </c>
      <c r="K515" s="62">
        <v>49204133</v>
      </c>
      <c r="L515" s="62">
        <v>28</v>
      </c>
      <c r="M515" s="62">
        <v>728</v>
      </c>
      <c r="N515" s="61" t="s">
        <v>509</v>
      </c>
      <c r="O515" s="62">
        <f t="shared" si="11"/>
        <v>0.26572000000000001</v>
      </c>
      <c r="P515" s="61">
        <v>1500254226</v>
      </c>
      <c r="Q515" s="62" t="s">
        <v>110</v>
      </c>
      <c r="R515" s="62" t="s">
        <v>111</v>
      </c>
      <c r="S515" s="61" t="s">
        <v>632</v>
      </c>
      <c r="T515" s="44"/>
      <c r="U515" s="63">
        <v>220989</v>
      </c>
      <c r="V515" s="41">
        <v>44727</v>
      </c>
      <c r="W515" s="41">
        <v>44727</v>
      </c>
      <c r="X515" s="62" t="s">
        <v>45</v>
      </c>
      <c r="Y515" s="31" t="s">
        <v>484</v>
      </c>
      <c r="Z515" s="81" t="s">
        <v>485</v>
      </c>
      <c r="AA515" s="88" t="s">
        <v>282</v>
      </c>
      <c r="AB515" s="62">
        <v>30349</v>
      </c>
      <c r="AC515" s="41">
        <v>44727</v>
      </c>
      <c r="AD515" s="41">
        <v>44727</v>
      </c>
      <c r="AE515" s="41">
        <v>44727</v>
      </c>
      <c r="AF515" s="41">
        <v>44727</v>
      </c>
      <c r="AG515" s="44"/>
      <c r="AH515" s="44"/>
      <c r="AI515" s="44"/>
      <c r="AJ515" s="44"/>
      <c r="AK515" s="44"/>
      <c r="AL515" s="44"/>
      <c r="AM515" s="44"/>
    </row>
    <row r="516" spans="1:39" s="73" customFormat="1">
      <c r="A516" s="61" t="s">
        <v>112</v>
      </c>
      <c r="B516" s="144" t="s">
        <v>764</v>
      </c>
      <c r="C516" s="62">
        <v>2022</v>
      </c>
      <c r="D516" s="61">
        <v>6</v>
      </c>
      <c r="E516" s="143" t="s">
        <v>763</v>
      </c>
      <c r="F516" s="62" t="s">
        <v>244</v>
      </c>
      <c r="G516" s="61" t="s">
        <v>633</v>
      </c>
      <c r="H516" s="31" t="s">
        <v>35</v>
      </c>
      <c r="I516" s="62" t="s">
        <v>524</v>
      </c>
      <c r="J516" s="62" t="s">
        <v>524</v>
      </c>
      <c r="K516" s="62">
        <v>49204133</v>
      </c>
      <c r="L516" s="62">
        <v>28</v>
      </c>
      <c r="M516" s="62">
        <v>728</v>
      </c>
      <c r="N516" s="61" t="s">
        <v>509</v>
      </c>
      <c r="O516" s="62">
        <f t="shared" si="11"/>
        <v>0.26572000000000001</v>
      </c>
      <c r="P516" s="61">
        <v>1500254227</v>
      </c>
      <c r="Q516" s="62" t="s">
        <v>110</v>
      </c>
      <c r="R516" s="62" t="s">
        <v>111</v>
      </c>
      <c r="S516" s="61" t="s">
        <v>633</v>
      </c>
      <c r="T516" s="44"/>
      <c r="U516" s="63">
        <v>220615</v>
      </c>
      <c r="V516" s="41">
        <v>44727</v>
      </c>
      <c r="W516" s="41">
        <v>44727</v>
      </c>
      <c r="X516" s="62" t="s">
        <v>45</v>
      </c>
      <c r="Y516" s="31" t="s">
        <v>484</v>
      </c>
      <c r="Z516" s="81" t="s">
        <v>485</v>
      </c>
      <c r="AA516" s="88" t="s">
        <v>282</v>
      </c>
      <c r="AB516" s="62">
        <v>30349</v>
      </c>
      <c r="AC516" s="41">
        <v>44727</v>
      </c>
      <c r="AD516" s="41">
        <v>44727</v>
      </c>
      <c r="AE516" s="41">
        <v>44727</v>
      </c>
      <c r="AF516" s="41">
        <v>44727</v>
      </c>
      <c r="AG516" s="44"/>
      <c r="AH516" s="44"/>
      <c r="AI516" s="44"/>
      <c r="AJ516" s="44"/>
      <c r="AK516" s="44"/>
      <c r="AL516" s="44"/>
      <c r="AM516" s="44"/>
    </row>
    <row r="517" spans="1:39" s="73" customFormat="1">
      <c r="A517" s="61" t="s">
        <v>112</v>
      </c>
      <c r="B517" s="144" t="s">
        <v>764</v>
      </c>
      <c r="C517" s="62">
        <v>2022</v>
      </c>
      <c r="D517" s="61">
        <v>6</v>
      </c>
      <c r="E517" s="143" t="s">
        <v>763</v>
      </c>
      <c r="F517" s="62" t="s">
        <v>244</v>
      </c>
      <c r="G517" s="61" t="s">
        <v>634</v>
      </c>
      <c r="H517" s="31" t="s">
        <v>35</v>
      </c>
      <c r="I517" s="62" t="s">
        <v>524</v>
      </c>
      <c r="J517" s="62" t="s">
        <v>524</v>
      </c>
      <c r="K517" s="62">
        <v>49204133</v>
      </c>
      <c r="L517" s="62">
        <v>28</v>
      </c>
      <c r="M517" s="62">
        <v>728</v>
      </c>
      <c r="N517" s="61" t="s">
        <v>509</v>
      </c>
      <c r="O517" s="62">
        <f t="shared" si="11"/>
        <v>0.26572000000000001</v>
      </c>
      <c r="P517" s="61">
        <v>1500254228</v>
      </c>
      <c r="Q517" s="62" t="s">
        <v>110</v>
      </c>
      <c r="R517" s="62" t="s">
        <v>111</v>
      </c>
      <c r="S517" s="61" t="s">
        <v>634</v>
      </c>
      <c r="T517" s="44"/>
      <c r="U517" s="63">
        <v>220994</v>
      </c>
      <c r="V517" s="41">
        <v>44727</v>
      </c>
      <c r="W517" s="41">
        <v>44727</v>
      </c>
      <c r="X517" s="62" t="s">
        <v>45</v>
      </c>
      <c r="Y517" s="31" t="s">
        <v>484</v>
      </c>
      <c r="Z517" s="81" t="s">
        <v>485</v>
      </c>
      <c r="AA517" s="88" t="s">
        <v>282</v>
      </c>
      <c r="AB517" s="62">
        <v>30349</v>
      </c>
      <c r="AC517" s="41">
        <v>44727</v>
      </c>
      <c r="AD517" s="41">
        <v>44727</v>
      </c>
      <c r="AE517" s="41">
        <v>44727</v>
      </c>
      <c r="AF517" s="41">
        <v>44727</v>
      </c>
      <c r="AG517" s="44"/>
      <c r="AH517" s="44"/>
      <c r="AI517" s="44"/>
      <c r="AJ517" s="44"/>
      <c r="AK517" s="44"/>
      <c r="AL517" s="44"/>
      <c r="AM517" s="44"/>
    </row>
    <row r="518" spans="1:39" s="73" customFormat="1">
      <c r="A518" s="61" t="s">
        <v>112</v>
      </c>
      <c r="B518" s="144" t="s">
        <v>764</v>
      </c>
      <c r="C518" s="62">
        <v>2022</v>
      </c>
      <c r="D518" s="61">
        <v>6</v>
      </c>
      <c r="E518" s="143" t="s">
        <v>763</v>
      </c>
      <c r="F518" s="62" t="s">
        <v>244</v>
      </c>
      <c r="G518" s="61" t="s">
        <v>635</v>
      </c>
      <c r="H518" s="31" t="s">
        <v>35</v>
      </c>
      <c r="I518" s="62" t="s">
        <v>524</v>
      </c>
      <c r="J518" s="62" t="s">
        <v>524</v>
      </c>
      <c r="K518" s="62">
        <v>49204133</v>
      </c>
      <c r="L518" s="62">
        <v>28</v>
      </c>
      <c r="M518" s="62">
        <v>728</v>
      </c>
      <c r="N518" s="61" t="s">
        <v>509</v>
      </c>
      <c r="O518" s="62">
        <f t="shared" si="11"/>
        <v>0.26572000000000001</v>
      </c>
      <c r="P518" s="61">
        <v>1500254229</v>
      </c>
      <c r="Q518" s="62" t="s">
        <v>110</v>
      </c>
      <c r="R518" s="62" t="s">
        <v>111</v>
      </c>
      <c r="S518" s="61" t="s">
        <v>635</v>
      </c>
      <c r="T518" s="44"/>
      <c r="U518" s="63">
        <v>220973</v>
      </c>
      <c r="V518" s="41">
        <v>44727</v>
      </c>
      <c r="W518" s="41">
        <v>44727</v>
      </c>
      <c r="X518" s="62" t="s">
        <v>45</v>
      </c>
      <c r="Y518" s="31" t="s">
        <v>484</v>
      </c>
      <c r="Z518" s="81" t="s">
        <v>485</v>
      </c>
      <c r="AA518" s="88" t="s">
        <v>282</v>
      </c>
      <c r="AB518" s="62">
        <v>30349</v>
      </c>
      <c r="AC518" s="41">
        <v>44727</v>
      </c>
      <c r="AD518" s="41">
        <v>44727</v>
      </c>
      <c r="AE518" s="41">
        <v>44727</v>
      </c>
      <c r="AF518" s="41">
        <v>44727</v>
      </c>
      <c r="AG518" s="44"/>
      <c r="AH518" s="44"/>
      <c r="AI518" s="44"/>
      <c r="AJ518" s="44"/>
      <c r="AK518" s="44"/>
      <c r="AL518" s="44"/>
      <c r="AM518" s="44"/>
    </row>
    <row r="519" spans="1:39" s="73" customFormat="1">
      <c r="A519" s="61" t="s">
        <v>112</v>
      </c>
      <c r="B519" s="144" t="s">
        <v>764</v>
      </c>
      <c r="C519" s="62">
        <v>2022</v>
      </c>
      <c r="D519" s="61">
        <v>6</v>
      </c>
      <c r="E519" s="143" t="s">
        <v>763</v>
      </c>
      <c r="F519" s="62" t="s">
        <v>244</v>
      </c>
      <c r="G519" s="61" t="s">
        <v>636</v>
      </c>
      <c r="H519" s="31" t="s">
        <v>35</v>
      </c>
      <c r="I519" s="62" t="s">
        <v>524</v>
      </c>
      <c r="J519" s="62" t="s">
        <v>524</v>
      </c>
      <c r="K519" s="62">
        <v>49204133</v>
      </c>
      <c r="L519" s="62">
        <v>28</v>
      </c>
      <c r="M519" s="62">
        <v>728</v>
      </c>
      <c r="N519" s="61" t="s">
        <v>509</v>
      </c>
      <c r="O519" s="62">
        <f t="shared" si="11"/>
        <v>0.26572000000000001</v>
      </c>
      <c r="P519" s="61">
        <v>1500254230</v>
      </c>
      <c r="Q519" s="62" t="s">
        <v>110</v>
      </c>
      <c r="R519" s="62" t="s">
        <v>111</v>
      </c>
      <c r="S519" s="61" t="s">
        <v>636</v>
      </c>
      <c r="T519" s="44"/>
      <c r="U519" s="63">
        <v>220615</v>
      </c>
      <c r="V519" s="41">
        <v>44727</v>
      </c>
      <c r="W519" s="41">
        <v>44727</v>
      </c>
      <c r="X519" s="62" t="s">
        <v>45</v>
      </c>
      <c r="Y519" s="31" t="s">
        <v>484</v>
      </c>
      <c r="Z519" s="81" t="s">
        <v>485</v>
      </c>
      <c r="AA519" s="88" t="s">
        <v>282</v>
      </c>
      <c r="AB519" s="62">
        <v>30349</v>
      </c>
      <c r="AC519" s="41">
        <v>44727</v>
      </c>
      <c r="AD519" s="41">
        <v>44727</v>
      </c>
      <c r="AE519" s="41">
        <v>44727</v>
      </c>
      <c r="AF519" s="41">
        <v>44727</v>
      </c>
      <c r="AG519" s="44"/>
      <c r="AH519" s="44"/>
      <c r="AI519" s="44"/>
      <c r="AJ519" s="44"/>
      <c r="AK519" s="44"/>
      <c r="AL519" s="44"/>
      <c r="AM519" s="44"/>
    </row>
    <row r="520" spans="1:39" s="73" customFormat="1">
      <c r="A520" s="61" t="s">
        <v>112</v>
      </c>
      <c r="B520" s="144" t="s">
        <v>764</v>
      </c>
      <c r="C520" s="62">
        <v>2022</v>
      </c>
      <c r="D520" s="61">
        <v>6</v>
      </c>
      <c r="E520" s="143" t="s">
        <v>763</v>
      </c>
      <c r="F520" s="62" t="s">
        <v>244</v>
      </c>
      <c r="G520" s="61" t="s">
        <v>637</v>
      </c>
      <c r="H520" s="31" t="s">
        <v>35</v>
      </c>
      <c r="I520" s="62" t="s">
        <v>84</v>
      </c>
      <c r="J520" s="62" t="s">
        <v>84</v>
      </c>
      <c r="K520" s="62">
        <v>49406140</v>
      </c>
      <c r="L520" s="62">
        <v>28</v>
      </c>
      <c r="M520" s="62">
        <v>728</v>
      </c>
      <c r="N520" s="61" t="s">
        <v>508</v>
      </c>
      <c r="O520" s="62">
        <f t="shared" si="11"/>
        <v>0.29120000000000001</v>
      </c>
      <c r="P520" s="61">
        <v>1500254232</v>
      </c>
      <c r="Q520" s="62" t="s">
        <v>110</v>
      </c>
      <c r="R520" s="62" t="s">
        <v>111</v>
      </c>
      <c r="S520" s="61" t="s">
        <v>637</v>
      </c>
      <c r="T520" s="44"/>
      <c r="U520" s="63">
        <v>210721</v>
      </c>
      <c r="V520" s="41">
        <v>44727</v>
      </c>
      <c r="W520" s="41">
        <v>44727</v>
      </c>
      <c r="X520" s="62" t="s">
        <v>45</v>
      </c>
      <c r="Y520" s="31" t="s">
        <v>484</v>
      </c>
      <c r="Z520" s="81" t="s">
        <v>485</v>
      </c>
      <c r="AA520" s="88" t="s">
        <v>282</v>
      </c>
      <c r="AB520" s="62">
        <v>30349</v>
      </c>
      <c r="AC520" s="41">
        <v>44727</v>
      </c>
      <c r="AD520" s="41">
        <v>44727</v>
      </c>
      <c r="AE520" s="41">
        <v>44727</v>
      </c>
      <c r="AF520" s="41">
        <v>44727</v>
      </c>
      <c r="AG520" s="44"/>
      <c r="AH520" s="44"/>
      <c r="AI520" s="44"/>
      <c r="AJ520" s="44"/>
      <c r="AK520" s="44"/>
      <c r="AL520" s="44"/>
      <c r="AM520" s="44"/>
    </row>
    <row r="521" spans="1:39" s="73" customFormat="1">
      <c r="A521" s="61" t="s">
        <v>112</v>
      </c>
      <c r="B521" s="144" t="s">
        <v>764</v>
      </c>
      <c r="C521" s="62">
        <v>2022</v>
      </c>
      <c r="D521" s="61">
        <v>6</v>
      </c>
      <c r="E521" s="143" t="s">
        <v>763</v>
      </c>
      <c r="F521" s="62" t="s">
        <v>244</v>
      </c>
      <c r="G521" s="61" t="s">
        <v>638</v>
      </c>
      <c r="H521" s="31" t="s">
        <v>35</v>
      </c>
      <c r="I521" s="62" t="s">
        <v>84</v>
      </c>
      <c r="J521" s="62" t="s">
        <v>84</v>
      </c>
      <c r="K521" s="62">
        <v>49406140</v>
      </c>
      <c r="L521" s="62">
        <v>28</v>
      </c>
      <c r="M521" s="62">
        <v>728</v>
      </c>
      <c r="N521" s="61" t="s">
        <v>508</v>
      </c>
      <c r="O521" s="62">
        <f t="shared" si="11"/>
        <v>0.29120000000000001</v>
      </c>
      <c r="P521" s="117">
        <v>1500254233</v>
      </c>
      <c r="Q521" s="62" t="s">
        <v>110</v>
      </c>
      <c r="R521" s="62" t="s">
        <v>111</v>
      </c>
      <c r="S521" s="61" t="s">
        <v>638</v>
      </c>
      <c r="T521" s="44"/>
      <c r="U521" s="63">
        <v>220981</v>
      </c>
      <c r="V521" s="41">
        <v>44727</v>
      </c>
      <c r="W521" s="41">
        <v>44727</v>
      </c>
      <c r="X521" s="62" t="s">
        <v>45</v>
      </c>
      <c r="Y521" s="31" t="s">
        <v>484</v>
      </c>
      <c r="Z521" s="81" t="s">
        <v>485</v>
      </c>
      <c r="AA521" s="88" t="s">
        <v>282</v>
      </c>
      <c r="AB521" s="62">
        <v>30349</v>
      </c>
      <c r="AC521" s="41">
        <v>44727</v>
      </c>
      <c r="AD521" s="41">
        <v>44727</v>
      </c>
      <c r="AE521" s="41">
        <v>44727</v>
      </c>
      <c r="AF521" s="41">
        <v>44727</v>
      </c>
      <c r="AG521" s="44"/>
      <c r="AH521" s="44"/>
      <c r="AI521" s="44"/>
      <c r="AJ521" s="44"/>
      <c r="AK521" s="44"/>
      <c r="AL521" s="44"/>
      <c r="AM521" s="44"/>
    </row>
    <row r="522" spans="1:39" s="73" customFormat="1">
      <c r="A522" s="61" t="s">
        <v>112</v>
      </c>
      <c r="B522" s="144" t="s">
        <v>764</v>
      </c>
      <c r="C522" s="62">
        <v>2022</v>
      </c>
      <c r="D522" s="61">
        <v>6</v>
      </c>
      <c r="E522" s="143" t="s">
        <v>763</v>
      </c>
      <c r="F522" s="62" t="s">
        <v>244</v>
      </c>
      <c r="G522" s="61" t="s">
        <v>639</v>
      </c>
      <c r="H522" s="31" t="s">
        <v>35</v>
      </c>
      <c r="I522" s="62" t="s">
        <v>84</v>
      </c>
      <c r="J522" s="62" t="s">
        <v>84</v>
      </c>
      <c r="K522" s="62">
        <v>49406140</v>
      </c>
      <c r="L522" s="62">
        <v>28</v>
      </c>
      <c r="M522" s="62">
        <v>728</v>
      </c>
      <c r="N522" s="61" t="s">
        <v>508</v>
      </c>
      <c r="O522" s="62">
        <f t="shared" si="11"/>
        <v>0.29120000000000001</v>
      </c>
      <c r="P522" s="61">
        <v>1500254234</v>
      </c>
      <c r="Q522" s="62" t="s">
        <v>110</v>
      </c>
      <c r="R522" s="62" t="s">
        <v>111</v>
      </c>
      <c r="S522" s="61" t="s">
        <v>639</v>
      </c>
      <c r="T522" s="44"/>
      <c r="U522" s="63">
        <v>210191</v>
      </c>
      <c r="V522" s="41">
        <v>44727</v>
      </c>
      <c r="W522" s="41">
        <v>44727</v>
      </c>
      <c r="X522" s="62" t="s">
        <v>45</v>
      </c>
      <c r="Y522" s="31" t="s">
        <v>484</v>
      </c>
      <c r="Z522" s="81" t="s">
        <v>485</v>
      </c>
      <c r="AA522" s="88" t="s">
        <v>282</v>
      </c>
      <c r="AB522" s="62">
        <v>30349</v>
      </c>
      <c r="AC522" s="41">
        <v>44727</v>
      </c>
      <c r="AD522" s="41">
        <v>44727</v>
      </c>
      <c r="AE522" s="41">
        <v>44727</v>
      </c>
      <c r="AF522" s="41">
        <v>44727</v>
      </c>
      <c r="AG522" s="44"/>
      <c r="AH522" s="44"/>
      <c r="AI522" s="44"/>
      <c r="AJ522" s="44"/>
      <c r="AK522" s="44"/>
      <c r="AL522" s="44"/>
      <c r="AM522" s="44"/>
    </row>
    <row r="523" spans="1:39" s="73" customFormat="1">
      <c r="A523" s="61" t="s">
        <v>112</v>
      </c>
      <c r="B523" s="144" t="s">
        <v>764</v>
      </c>
      <c r="C523" s="62">
        <v>2022</v>
      </c>
      <c r="D523" s="61">
        <v>6</v>
      </c>
      <c r="E523" s="143" t="s">
        <v>763</v>
      </c>
      <c r="F523" s="62" t="s">
        <v>244</v>
      </c>
      <c r="G523" s="61" t="s">
        <v>640</v>
      </c>
      <c r="H523" s="31" t="s">
        <v>35</v>
      </c>
      <c r="I523" s="62" t="s">
        <v>84</v>
      </c>
      <c r="J523" s="62" t="s">
        <v>84</v>
      </c>
      <c r="K523" s="62">
        <v>49406140</v>
      </c>
      <c r="L523" s="62">
        <v>28</v>
      </c>
      <c r="M523" s="62">
        <v>728</v>
      </c>
      <c r="N523" s="61" t="s">
        <v>508</v>
      </c>
      <c r="O523" s="62">
        <f t="shared" si="11"/>
        <v>0.29120000000000001</v>
      </c>
      <c r="P523" s="61">
        <v>1500254235</v>
      </c>
      <c r="Q523" s="62" t="s">
        <v>110</v>
      </c>
      <c r="R523" s="62" t="s">
        <v>111</v>
      </c>
      <c r="S523" s="61" t="s">
        <v>640</v>
      </c>
      <c r="T523" s="44"/>
      <c r="U523" s="63">
        <v>5193185</v>
      </c>
      <c r="V523" s="41">
        <v>44727</v>
      </c>
      <c r="W523" s="41">
        <v>44727</v>
      </c>
      <c r="X523" s="62" t="s">
        <v>45</v>
      </c>
      <c r="Y523" s="31" t="s">
        <v>484</v>
      </c>
      <c r="Z523" s="81" t="s">
        <v>485</v>
      </c>
      <c r="AA523" s="88" t="s">
        <v>282</v>
      </c>
      <c r="AB523" s="62">
        <v>30349</v>
      </c>
      <c r="AC523" s="41">
        <v>44727</v>
      </c>
      <c r="AD523" s="41">
        <v>44727</v>
      </c>
      <c r="AE523" s="41">
        <v>44727</v>
      </c>
      <c r="AF523" s="41">
        <v>44727</v>
      </c>
      <c r="AG523" s="44"/>
      <c r="AH523" s="44"/>
      <c r="AI523" s="44"/>
      <c r="AJ523" s="44"/>
      <c r="AK523" s="44"/>
      <c r="AL523" s="44"/>
      <c r="AM523" s="44"/>
    </row>
    <row r="524" spans="1:39" s="73" customFormat="1">
      <c r="A524" s="61" t="s">
        <v>112</v>
      </c>
      <c r="B524" s="144" t="s">
        <v>764</v>
      </c>
      <c r="C524" s="62">
        <v>2022</v>
      </c>
      <c r="D524" s="61">
        <v>6</v>
      </c>
      <c r="E524" s="143" t="s">
        <v>763</v>
      </c>
      <c r="F524" s="62" t="s">
        <v>244</v>
      </c>
      <c r="G524" s="61" t="s">
        <v>641</v>
      </c>
      <c r="H524" s="31" t="s">
        <v>35</v>
      </c>
      <c r="I524" s="62" t="s">
        <v>84</v>
      </c>
      <c r="J524" s="62" t="s">
        <v>84</v>
      </c>
      <c r="K524" s="62">
        <v>49406140</v>
      </c>
      <c r="L524" s="62">
        <v>28</v>
      </c>
      <c r="M524" s="62">
        <v>728</v>
      </c>
      <c r="N524" s="61" t="s">
        <v>508</v>
      </c>
      <c r="O524" s="62">
        <f t="shared" si="11"/>
        <v>0.29120000000000001</v>
      </c>
      <c r="P524" s="61">
        <v>1500254236</v>
      </c>
      <c r="Q524" s="62" t="s">
        <v>110</v>
      </c>
      <c r="R524" s="62" t="s">
        <v>111</v>
      </c>
      <c r="S524" s="61" t="s">
        <v>641</v>
      </c>
      <c r="T524" s="44"/>
      <c r="U524" s="63">
        <v>210379</v>
      </c>
      <c r="V524" s="41">
        <v>44727</v>
      </c>
      <c r="W524" s="41">
        <v>44727</v>
      </c>
      <c r="X524" s="62" t="s">
        <v>45</v>
      </c>
      <c r="Y524" s="31" t="s">
        <v>484</v>
      </c>
      <c r="Z524" s="81" t="s">
        <v>485</v>
      </c>
      <c r="AA524" s="88" t="s">
        <v>282</v>
      </c>
      <c r="AB524" s="62">
        <v>30349</v>
      </c>
      <c r="AC524" s="41">
        <v>44727</v>
      </c>
      <c r="AD524" s="41">
        <v>44727</v>
      </c>
      <c r="AE524" s="41">
        <v>44727</v>
      </c>
      <c r="AF524" s="41">
        <v>44727</v>
      </c>
      <c r="AG524" s="44"/>
      <c r="AH524" s="44"/>
      <c r="AI524" s="44"/>
      <c r="AJ524" s="44"/>
      <c r="AK524" s="44"/>
      <c r="AL524" s="44"/>
      <c r="AM524" s="44"/>
    </row>
    <row r="525" spans="1:39" s="73" customFormat="1">
      <c r="A525" s="61" t="s">
        <v>112</v>
      </c>
      <c r="B525" s="144" t="s">
        <v>764</v>
      </c>
      <c r="C525" s="62">
        <v>2022</v>
      </c>
      <c r="D525" s="61">
        <v>6</v>
      </c>
      <c r="E525" s="143" t="s">
        <v>763</v>
      </c>
      <c r="F525" s="62" t="s">
        <v>244</v>
      </c>
      <c r="G525" s="61" t="s">
        <v>642</v>
      </c>
      <c r="H525" s="31" t="s">
        <v>35</v>
      </c>
      <c r="I525" s="62" t="s">
        <v>84</v>
      </c>
      <c r="J525" s="62" t="s">
        <v>84</v>
      </c>
      <c r="K525" s="62">
        <v>49406140</v>
      </c>
      <c r="L525" s="62">
        <v>28</v>
      </c>
      <c r="M525" s="62">
        <v>728</v>
      </c>
      <c r="N525" s="61" t="s">
        <v>508</v>
      </c>
      <c r="O525" s="62">
        <f t="shared" si="11"/>
        <v>0.29120000000000001</v>
      </c>
      <c r="P525" s="61">
        <v>1500254238</v>
      </c>
      <c r="Q525" s="62" t="s">
        <v>110</v>
      </c>
      <c r="R525" s="62" t="s">
        <v>111</v>
      </c>
      <c r="S525" s="61" t="s">
        <v>642</v>
      </c>
      <c r="T525" s="44"/>
      <c r="U525" s="63">
        <v>220988</v>
      </c>
      <c r="V525" s="41">
        <v>44727</v>
      </c>
      <c r="W525" s="41">
        <v>44727</v>
      </c>
      <c r="X525" s="62" t="s">
        <v>45</v>
      </c>
      <c r="Y525" s="31" t="s">
        <v>484</v>
      </c>
      <c r="Z525" s="81" t="s">
        <v>485</v>
      </c>
      <c r="AA525" s="88" t="s">
        <v>282</v>
      </c>
      <c r="AB525" s="62">
        <v>30349</v>
      </c>
      <c r="AC525" s="41">
        <v>44727</v>
      </c>
      <c r="AD525" s="41">
        <v>44727</v>
      </c>
      <c r="AE525" s="41">
        <v>44727</v>
      </c>
      <c r="AF525" s="41">
        <v>44727</v>
      </c>
      <c r="AG525" s="44"/>
      <c r="AH525" s="44"/>
      <c r="AI525" s="44"/>
      <c r="AJ525" s="44"/>
      <c r="AK525" s="44"/>
      <c r="AL525" s="44"/>
      <c r="AM525" s="44"/>
    </row>
    <row r="526" spans="1:39" s="73" customFormat="1">
      <c r="A526" s="61" t="s">
        <v>112</v>
      </c>
      <c r="B526" s="144" t="s">
        <v>764</v>
      </c>
      <c r="C526" s="62">
        <v>2022</v>
      </c>
      <c r="D526" s="61">
        <v>6</v>
      </c>
      <c r="E526" s="143" t="s">
        <v>763</v>
      </c>
      <c r="F526" s="62" t="s">
        <v>244</v>
      </c>
      <c r="G526" s="61" t="s">
        <v>643</v>
      </c>
      <c r="H526" s="31" t="s">
        <v>35</v>
      </c>
      <c r="I526" s="62" t="s">
        <v>84</v>
      </c>
      <c r="J526" s="62" t="s">
        <v>84</v>
      </c>
      <c r="K526" s="62">
        <v>49406140</v>
      </c>
      <c r="L526" s="62">
        <v>28</v>
      </c>
      <c r="M526" s="62">
        <v>728</v>
      </c>
      <c r="N526" s="61" t="s">
        <v>508</v>
      </c>
      <c r="O526" s="62">
        <f t="shared" si="11"/>
        <v>0.29120000000000001</v>
      </c>
      <c r="P526" s="61">
        <v>1500254239</v>
      </c>
      <c r="Q526" s="62" t="s">
        <v>110</v>
      </c>
      <c r="R526" s="62" t="s">
        <v>111</v>
      </c>
      <c r="S526" s="61" t="s">
        <v>643</v>
      </c>
      <c r="T526" s="44"/>
      <c r="U526" s="63">
        <v>220989</v>
      </c>
      <c r="V526" s="41">
        <v>44727</v>
      </c>
      <c r="W526" s="41">
        <v>44727</v>
      </c>
      <c r="X526" s="62" t="s">
        <v>45</v>
      </c>
      <c r="Y526" s="31" t="s">
        <v>484</v>
      </c>
      <c r="Z526" s="81" t="s">
        <v>485</v>
      </c>
      <c r="AA526" s="88" t="s">
        <v>282</v>
      </c>
      <c r="AB526" s="62">
        <v>30349</v>
      </c>
      <c r="AC526" s="41">
        <v>44727</v>
      </c>
      <c r="AD526" s="41">
        <v>44727</v>
      </c>
      <c r="AE526" s="41">
        <v>44727</v>
      </c>
      <c r="AF526" s="41">
        <v>44727</v>
      </c>
      <c r="AG526" s="44"/>
      <c r="AH526" s="44"/>
      <c r="AI526" s="44"/>
      <c r="AJ526" s="44"/>
      <c r="AK526" s="44"/>
      <c r="AL526" s="44"/>
      <c r="AM526" s="44"/>
    </row>
    <row r="527" spans="1:39" s="73" customFormat="1">
      <c r="A527" s="61" t="s">
        <v>112</v>
      </c>
      <c r="B527" s="144" t="s">
        <v>764</v>
      </c>
      <c r="C527" s="62">
        <v>2022</v>
      </c>
      <c r="D527" s="61">
        <v>6</v>
      </c>
      <c r="E527" s="143" t="s">
        <v>763</v>
      </c>
      <c r="F527" s="62" t="s">
        <v>244</v>
      </c>
      <c r="G527" s="61" t="s">
        <v>644</v>
      </c>
      <c r="H527" s="31" t="s">
        <v>35</v>
      </c>
      <c r="I527" s="62" t="s">
        <v>83</v>
      </c>
      <c r="J527" s="62" t="s">
        <v>83</v>
      </c>
      <c r="K527" s="62">
        <v>49405140</v>
      </c>
      <c r="L527" s="62">
        <v>28</v>
      </c>
      <c r="M527" s="62">
        <v>896</v>
      </c>
      <c r="N527" s="61" t="s">
        <v>508</v>
      </c>
      <c r="O527" s="62">
        <f t="shared" si="11"/>
        <v>0.3584</v>
      </c>
      <c r="P527" s="61">
        <v>1500254218</v>
      </c>
      <c r="Q527" s="62" t="s">
        <v>110</v>
      </c>
      <c r="R527" s="62" t="s">
        <v>111</v>
      </c>
      <c r="S527" s="61" t="s">
        <v>644</v>
      </c>
      <c r="T527" s="44"/>
      <c r="U527" s="63">
        <v>210450</v>
      </c>
      <c r="V527" s="41">
        <v>44727</v>
      </c>
      <c r="W527" s="41">
        <v>44727</v>
      </c>
      <c r="X527" s="62" t="s">
        <v>45</v>
      </c>
      <c r="Y527" s="31" t="s">
        <v>484</v>
      </c>
      <c r="Z527" s="81" t="s">
        <v>485</v>
      </c>
      <c r="AA527" s="88" t="s">
        <v>282</v>
      </c>
      <c r="AB527" s="62">
        <v>30349</v>
      </c>
      <c r="AC527" s="41">
        <v>44727</v>
      </c>
      <c r="AD527" s="41">
        <v>44727</v>
      </c>
      <c r="AE527" s="41">
        <v>44727</v>
      </c>
      <c r="AF527" s="41">
        <v>44727</v>
      </c>
      <c r="AG527" s="44"/>
      <c r="AH527" s="44"/>
      <c r="AI527" s="44"/>
      <c r="AJ527" s="44"/>
      <c r="AK527" s="44"/>
      <c r="AL527" s="44"/>
      <c r="AM527" s="44"/>
    </row>
    <row r="528" spans="1:39" s="73" customFormat="1">
      <c r="A528" s="61" t="s">
        <v>112</v>
      </c>
      <c r="B528" s="144" t="s">
        <v>764</v>
      </c>
      <c r="C528" s="62">
        <v>2022</v>
      </c>
      <c r="D528" s="61">
        <v>6</v>
      </c>
      <c r="E528" s="143" t="s">
        <v>763</v>
      </c>
      <c r="F528" s="62" t="s">
        <v>244</v>
      </c>
      <c r="G528" s="61" t="s">
        <v>645</v>
      </c>
      <c r="H528" s="31" t="s">
        <v>35</v>
      </c>
      <c r="I528" s="62" t="s">
        <v>83</v>
      </c>
      <c r="J528" s="62" t="s">
        <v>83</v>
      </c>
      <c r="K528" s="62">
        <v>49405140</v>
      </c>
      <c r="L528" s="62">
        <v>28</v>
      </c>
      <c r="M528" s="62">
        <v>896</v>
      </c>
      <c r="N528" s="61" t="s">
        <v>508</v>
      </c>
      <c r="O528" s="62">
        <f t="shared" si="11"/>
        <v>0.3584</v>
      </c>
      <c r="P528" s="61">
        <v>1500254219</v>
      </c>
      <c r="Q528" s="62" t="s">
        <v>110</v>
      </c>
      <c r="R528" s="62" t="s">
        <v>111</v>
      </c>
      <c r="S528" s="61" t="s">
        <v>645</v>
      </c>
      <c r="T528" s="44"/>
      <c r="U528" s="63">
        <v>220987</v>
      </c>
      <c r="V528" s="41">
        <v>44727</v>
      </c>
      <c r="W528" s="41">
        <v>44727</v>
      </c>
      <c r="X528" s="62" t="s">
        <v>45</v>
      </c>
      <c r="Y528" s="31" t="s">
        <v>484</v>
      </c>
      <c r="Z528" s="81" t="s">
        <v>485</v>
      </c>
      <c r="AA528" s="88" t="s">
        <v>282</v>
      </c>
      <c r="AB528" s="62">
        <v>30349</v>
      </c>
      <c r="AC528" s="41">
        <v>44727</v>
      </c>
      <c r="AD528" s="41">
        <v>44727</v>
      </c>
      <c r="AE528" s="41">
        <v>44727</v>
      </c>
      <c r="AF528" s="41">
        <v>44727</v>
      </c>
      <c r="AG528" s="44"/>
      <c r="AH528" s="44"/>
      <c r="AI528" s="44"/>
      <c r="AJ528" s="44"/>
      <c r="AK528" s="44"/>
      <c r="AL528" s="44"/>
      <c r="AM528" s="44"/>
    </row>
    <row r="529" spans="1:39" s="73" customFormat="1">
      <c r="A529" s="61" t="s">
        <v>112</v>
      </c>
      <c r="B529" s="144" t="s">
        <v>764</v>
      </c>
      <c r="C529" s="62">
        <v>2022</v>
      </c>
      <c r="D529" s="61">
        <v>6</v>
      </c>
      <c r="E529" s="143" t="s">
        <v>763</v>
      </c>
      <c r="F529" s="62" t="s">
        <v>244</v>
      </c>
      <c r="G529" s="61" t="s">
        <v>646</v>
      </c>
      <c r="H529" s="31" t="s">
        <v>35</v>
      </c>
      <c r="I529" s="62" t="s">
        <v>83</v>
      </c>
      <c r="J529" s="62" t="s">
        <v>83</v>
      </c>
      <c r="K529" s="62">
        <v>49405140</v>
      </c>
      <c r="L529" s="62">
        <v>28</v>
      </c>
      <c r="M529" s="62">
        <v>896</v>
      </c>
      <c r="N529" s="61" t="s">
        <v>508</v>
      </c>
      <c r="O529" s="62">
        <f t="shared" si="11"/>
        <v>0.3584</v>
      </c>
      <c r="P529" s="117">
        <v>1500254220</v>
      </c>
      <c r="Q529" s="62" t="s">
        <v>110</v>
      </c>
      <c r="R529" s="62" t="s">
        <v>111</v>
      </c>
      <c r="S529" s="61" t="s">
        <v>646</v>
      </c>
      <c r="T529" s="44"/>
      <c r="U529" s="63">
        <v>220991</v>
      </c>
      <c r="V529" s="41">
        <v>44727</v>
      </c>
      <c r="W529" s="41">
        <v>44727</v>
      </c>
      <c r="X529" s="62" t="s">
        <v>45</v>
      </c>
      <c r="Y529" s="31" t="s">
        <v>484</v>
      </c>
      <c r="Z529" s="81" t="s">
        <v>485</v>
      </c>
      <c r="AA529" s="88" t="s">
        <v>282</v>
      </c>
      <c r="AB529" s="62">
        <v>30349</v>
      </c>
      <c r="AC529" s="41">
        <v>44727</v>
      </c>
      <c r="AD529" s="41">
        <v>44727</v>
      </c>
      <c r="AE529" s="41">
        <v>44727</v>
      </c>
      <c r="AF529" s="41">
        <v>44727</v>
      </c>
      <c r="AG529" s="44"/>
      <c r="AH529" s="44"/>
      <c r="AI529" s="44"/>
      <c r="AJ529" s="44"/>
      <c r="AK529" s="44"/>
      <c r="AL529" s="44"/>
      <c r="AM529" s="44"/>
    </row>
    <row r="530" spans="1:39" s="73" customFormat="1">
      <c r="A530" s="61" t="s">
        <v>112</v>
      </c>
      <c r="B530" s="144" t="s">
        <v>764</v>
      </c>
      <c r="C530" s="62">
        <v>2022</v>
      </c>
      <c r="D530" s="61">
        <v>6</v>
      </c>
      <c r="E530" s="143" t="s">
        <v>763</v>
      </c>
      <c r="F530" s="62" t="s">
        <v>244</v>
      </c>
      <c r="G530" s="61" t="s">
        <v>647</v>
      </c>
      <c r="H530" s="31" t="s">
        <v>35</v>
      </c>
      <c r="I530" s="62" t="s">
        <v>524</v>
      </c>
      <c r="J530" s="62" t="s">
        <v>524</v>
      </c>
      <c r="K530" s="62">
        <v>49204133</v>
      </c>
      <c r="L530" s="62">
        <v>28</v>
      </c>
      <c r="M530" s="62">
        <v>728</v>
      </c>
      <c r="N530" s="61" t="s">
        <v>509</v>
      </c>
      <c r="O530" s="62">
        <f t="shared" si="11"/>
        <v>0.26572000000000001</v>
      </c>
      <c r="P530" s="61">
        <v>1500254347</v>
      </c>
      <c r="Q530" s="62" t="s">
        <v>110</v>
      </c>
      <c r="R530" s="62" t="s">
        <v>111</v>
      </c>
      <c r="S530" s="61" t="s">
        <v>647</v>
      </c>
      <c r="T530" s="44"/>
      <c r="U530" s="63">
        <v>210379</v>
      </c>
      <c r="V530" s="41">
        <v>44728</v>
      </c>
      <c r="W530" s="41">
        <v>44728</v>
      </c>
      <c r="X530" s="62" t="s">
        <v>45</v>
      </c>
      <c r="Y530" s="31" t="s">
        <v>484</v>
      </c>
      <c r="Z530" s="81" t="s">
        <v>485</v>
      </c>
      <c r="AA530" s="88" t="s">
        <v>282</v>
      </c>
      <c r="AB530" s="62">
        <v>30349</v>
      </c>
      <c r="AC530" s="41">
        <v>44728</v>
      </c>
      <c r="AD530" s="41">
        <v>44728</v>
      </c>
      <c r="AE530" s="41">
        <v>44728</v>
      </c>
      <c r="AF530" s="41">
        <v>44728</v>
      </c>
      <c r="AG530" s="44"/>
      <c r="AH530" s="44"/>
      <c r="AI530" s="44"/>
      <c r="AJ530" s="44"/>
      <c r="AK530" s="44"/>
      <c r="AL530" s="44"/>
      <c r="AM530" s="44"/>
    </row>
    <row r="531" spans="1:39" s="73" customFormat="1">
      <c r="A531" s="61" t="s">
        <v>112</v>
      </c>
      <c r="B531" s="144" t="s">
        <v>764</v>
      </c>
      <c r="C531" s="62">
        <v>2022</v>
      </c>
      <c r="D531" s="61">
        <v>6</v>
      </c>
      <c r="E531" s="143" t="s">
        <v>763</v>
      </c>
      <c r="F531" s="62" t="s">
        <v>244</v>
      </c>
      <c r="G531" s="61" t="s">
        <v>648</v>
      </c>
      <c r="H531" s="31" t="s">
        <v>35</v>
      </c>
      <c r="I531" s="62" t="s">
        <v>524</v>
      </c>
      <c r="J531" s="62" t="s">
        <v>524</v>
      </c>
      <c r="K531" s="62">
        <v>49204133</v>
      </c>
      <c r="L531" s="62">
        <v>28</v>
      </c>
      <c r="M531" s="62">
        <v>728</v>
      </c>
      <c r="N531" s="61" t="s">
        <v>509</v>
      </c>
      <c r="O531" s="62">
        <f t="shared" si="11"/>
        <v>0.26572000000000001</v>
      </c>
      <c r="P531" s="61">
        <v>1500254349</v>
      </c>
      <c r="Q531" s="62" t="s">
        <v>110</v>
      </c>
      <c r="R531" s="62" t="s">
        <v>111</v>
      </c>
      <c r="S531" s="61" t="s">
        <v>648</v>
      </c>
      <c r="T531" s="44"/>
      <c r="U531" s="63">
        <v>220994</v>
      </c>
      <c r="V531" s="41">
        <v>44728</v>
      </c>
      <c r="W531" s="41">
        <v>44728</v>
      </c>
      <c r="X531" s="62" t="s">
        <v>45</v>
      </c>
      <c r="Y531" s="31" t="s">
        <v>484</v>
      </c>
      <c r="Z531" s="81" t="s">
        <v>485</v>
      </c>
      <c r="AA531" s="88" t="s">
        <v>282</v>
      </c>
      <c r="AB531" s="62">
        <v>30349</v>
      </c>
      <c r="AC531" s="41">
        <v>44728</v>
      </c>
      <c r="AD531" s="41">
        <v>44728</v>
      </c>
      <c r="AE531" s="41">
        <v>44728</v>
      </c>
      <c r="AF531" s="41">
        <v>44728</v>
      </c>
      <c r="AG531" s="44"/>
      <c r="AH531" s="44"/>
      <c r="AI531" s="44"/>
      <c r="AJ531" s="44"/>
      <c r="AK531" s="44"/>
      <c r="AL531" s="44"/>
      <c r="AM531" s="44"/>
    </row>
    <row r="532" spans="1:39" s="73" customFormat="1">
      <c r="A532" s="61" t="s">
        <v>112</v>
      </c>
      <c r="B532" s="144" t="s">
        <v>764</v>
      </c>
      <c r="C532" s="62">
        <v>2022</v>
      </c>
      <c r="D532" s="61">
        <v>6</v>
      </c>
      <c r="E532" s="143" t="s">
        <v>763</v>
      </c>
      <c r="F532" s="62" t="s">
        <v>244</v>
      </c>
      <c r="G532" s="61" t="s">
        <v>649</v>
      </c>
      <c r="H532" s="31" t="s">
        <v>35</v>
      </c>
      <c r="I532" s="62" t="s">
        <v>524</v>
      </c>
      <c r="J532" s="62" t="s">
        <v>524</v>
      </c>
      <c r="K532" s="62">
        <v>49204133</v>
      </c>
      <c r="L532" s="62">
        <v>28</v>
      </c>
      <c r="M532" s="62">
        <v>728</v>
      </c>
      <c r="N532" s="61" t="s">
        <v>509</v>
      </c>
      <c r="O532" s="62">
        <f t="shared" si="11"/>
        <v>0.26572000000000001</v>
      </c>
      <c r="P532" s="61">
        <v>1500254351</v>
      </c>
      <c r="Q532" s="62" t="s">
        <v>110</v>
      </c>
      <c r="R532" s="62" t="s">
        <v>111</v>
      </c>
      <c r="S532" s="61" t="s">
        <v>649</v>
      </c>
      <c r="T532" s="44"/>
      <c r="U532" s="63">
        <v>210191</v>
      </c>
      <c r="V532" s="41">
        <v>44728</v>
      </c>
      <c r="W532" s="41">
        <v>44728</v>
      </c>
      <c r="X532" s="62" t="s">
        <v>45</v>
      </c>
      <c r="Y532" s="31" t="s">
        <v>484</v>
      </c>
      <c r="Z532" s="81" t="s">
        <v>485</v>
      </c>
      <c r="AA532" s="88" t="s">
        <v>282</v>
      </c>
      <c r="AB532" s="62">
        <v>30349</v>
      </c>
      <c r="AC532" s="41">
        <v>44728</v>
      </c>
      <c r="AD532" s="41">
        <v>44728</v>
      </c>
      <c r="AE532" s="41">
        <v>44728</v>
      </c>
      <c r="AF532" s="41">
        <v>44728</v>
      </c>
      <c r="AG532" s="44"/>
      <c r="AH532" s="44"/>
      <c r="AI532" s="44"/>
      <c r="AJ532" s="44"/>
      <c r="AK532" s="44"/>
      <c r="AL532" s="44"/>
      <c r="AM532" s="44"/>
    </row>
    <row r="533" spans="1:39" s="73" customFormat="1">
      <c r="A533" s="61" t="s">
        <v>112</v>
      </c>
      <c r="B533" s="144" t="s">
        <v>764</v>
      </c>
      <c r="C533" s="62">
        <v>2022</v>
      </c>
      <c r="D533" s="61">
        <v>6</v>
      </c>
      <c r="E533" s="143" t="s">
        <v>763</v>
      </c>
      <c r="F533" s="62" t="s">
        <v>244</v>
      </c>
      <c r="G533" s="61" t="s">
        <v>650</v>
      </c>
      <c r="H533" s="31" t="s">
        <v>35</v>
      </c>
      <c r="I533" s="62" t="s">
        <v>524</v>
      </c>
      <c r="J533" s="62" t="s">
        <v>524</v>
      </c>
      <c r="K533" s="62">
        <v>49204133</v>
      </c>
      <c r="L533" s="62">
        <v>28</v>
      </c>
      <c r="M533" s="62">
        <v>728</v>
      </c>
      <c r="N533" s="61" t="s">
        <v>509</v>
      </c>
      <c r="O533" s="62">
        <f t="shared" si="11"/>
        <v>0.26572000000000001</v>
      </c>
      <c r="P533" s="61">
        <v>1500254353</v>
      </c>
      <c r="Q533" s="62" t="s">
        <v>110</v>
      </c>
      <c r="R533" s="62" t="s">
        <v>111</v>
      </c>
      <c r="S533" s="61" t="s">
        <v>650</v>
      </c>
      <c r="T533" s="44"/>
      <c r="U533" s="63">
        <v>5193185</v>
      </c>
      <c r="V533" s="41">
        <v>44728</v>
      </c>
      <c r="W533" s="41">
        <v>44728</v>
      </c>
      <c r="X533" s="62" t="s">
        <v>45</v>
      </c>
      <c r="Y533" s="31" t="s">
        <v>484</v>
      </c>
      <c r="Z533" s="81" t="s">
        <v>485</v>
      </c>
      <c r="AA533" s="88" t="s">
        <v>282</v>
      </c>
      <c r="AB533" s="62">
        <v>30349</v>
      </c>
      <c r="AC533" s="41">
        <v>44728</v>
      </c>
      <c r="AD533" s="41">
        <v>44728</v>
      </c>
      <c r="AE533" s="41">
        <v>44728</v>
      </c>
      <c r="AF533" s="41">
        <v>44728</v>
      </c>
      <c r="AG533" s="44"/>
      <c r="AH533" s="44"/>
      <c r="AI533" s="44"/>
      <c r="AJ533" s="44"/>
      <c r="AK533" s="44"/>
      <c r="AL533" s="44"/>
      <c r="AM533" s="44"/>
    </row>
    <row r="534" spans="1:39" s="73" customFormat="1">
      <c r="A534" s="61" t="s">
        <v>112</v>
      </c>
      <c r="B534" s="144" t="s">
        <v>764</v>
      </c>
      <c r="C534" s="62">
        <v>2022</v>
      </c>
      <c r="D534" s="61">
        <v>6</v>
      </c>
      <c r="E534" s="143" t="s">
        <v>763</v>
      </c>
      <c r="F534" s="62" t="s">
        <v>244</v>
      </c>
      <c r="G534" s="61" t="s">
        <v>651</v>
      </c>
      <c r="H534" s="31" t="s">
        <v>35</v>
      </c>
      <c r="I534" s="62" t="s">
        <v>524</v>
      </c>
      <c r="J534" s="62" t="s">
        <v>524</v>
      </c>
      <c r="K534" s="62">
        <v>49204133</v>
      </c>
      <c r="L534" s="62">
        <v>28</v>
      </c>
      <c r="M534" s="62">
        <v>728</v>
      </c>
      <c r="N534" s="61" t="s">
        <v>509</v>
      </c>
      <c r="O534" s="62">
        <f t="shared" si="11"/>
        <v>0.26572000000000001</v>
      </c>
      <c r="P534" s="61">
        <v>1500254355</v>
      </c>
      <c r="Q534" s="62" t="s">
        <v>110</v>
      </c>
      <c r="R534" s="62" t="s">
        <v>111</v>
      </c>
      <c r="S534" s="61" t="s">
        <v>651</v>
      </c>
      <c r="T534" s="44"/>
      <c r="U534" s="63">
        <v>220615</v>
      </c>
      <c r="V534" s="41">
        <v>44728</v>
      </c>
      <c r="W534" s="41">
        <v>44728</v>
      </c>
      <c r="X534" s="62" t="s">
        <v>45</v>
      </c>
      <c r="Y534" s="31" t="s">
        <v>484</v>
      </c>
      <c r="Z534" s="81" t="s">
        <v>485</v>
      </c>
      <c r="AA534" s="88" t="s">
        <v>282</v>
      </c>
      <c r="AB534" s="62">
        <v>30349</v>
      </c>
      <c r="AC534" s="41">
        <v>44728</v>
      </c>
      <c r="AD534" s="41">
        <v>44728</v>
      </c>
      <c r="AE534" s="41">
        <v>44728</v>
      </c>
      <c r="AF534" s="41">
        <v>44728</v>
      </c>
      <c r="AG534" s="44"/>
      <c r="AH534" s="44"/>
      <c r="AI534" s="44"/>
      <c r="AJ534" s="44"/>
      <c r="AK534" s="44"/>
      <c r="AL534" s="44"/>
      <c r="AM534" s="44"/>
    </row>
    <row r="535" spans="1:39" s="73" customFormat="1">
      <c r="A535" s="61" t="s">
        <v>112</v>
      </c>
      <c r="B535" s="144" t="s">
        <v>764</v>
      </c>
      <c r="C535" s="62">
        <v>2022</v>
      </c>
      <c r="D535" s="61">
        <v>6</v>
      </c>
      <c r="E535" s="143" t="s">
        <v>763</v>
      </c>
      <c r="F535" s="62" t="s">
        <v>244</v>
      </c>
      <c r="G535" s="61" t="s">
        <v>652</v>
      </c>
      <c r="H535" s="31" t="s">
        <v>35</v>
      </c>
      <c r="I535" s="62" t="s">
        <v>524</v>
      </c>
      <c r="J535" s="62" t="s">
        <v>524</v>
      </c>
      <c r="K535" s="62">
        <v>49204133</v>
      </c>
      <c r="L535" s="62">
        <v>28</v>
      </c>
      <c r="M535" s="62">
        <v>728</v>
      </c>
      <c r="N535" s="61" t="s">
        <v>509</v>
      </c>
      <c r="O535" s="62">
        <f t="shared" si="11"/>
        <v>0.26572000000000001</v>
      </c>
      <c r="P535" s="61">
        <v>1500254357</v>
      </c>
      <c r="Q535" s="62" t="s">
        <v>110</v>
      </c>
      <c r="R535" s="62" t="s">
        <v>111</v>
      </c>
      <c r="S535" s="61" t="s">
        <v>652</v>
      </c>
      <c r="T535" s="44"/>
      <c r="U535" s="63">
        <v>220978</v>
      </c>
      <c r="V535" s="41">
        <v>44728</v>
      </c>
      <c r="W535" s="41">
        <v>44728</v>
      </c>
      <c r="X535" s="62" t="s">
        <v>45</v>
      </c>
      <c r="Y535" s="31" t="s">
        <v>484</v>
      </c>
      <c r="Z535" s="81" t="s">
        <v>485</v>
      </c>
      <c r="AA535" s="88" t="s">
        <v>282</v>
      </c>
      <c r="AB535" s="62">
        <v>30349</v>
      </c>
      <c r="AC535" s="41">
        <v>44728</v>
      </c>
      <c r="AD535" s="41">
        <v>44728</v>
      </c>
      <c r="AE535" s="41">
        <v>44728</v>
      </c>
      <c r="AF535" s="41">
        <v>44728</v>
      </c>
      <c r="AG535" s="44"/>
      <c r="AH535" s="44"/>
      <c r="AI535" s="44"/>
      <c r="AJ535" s="44"/>
      <c r="AK535" s="44"/>
      <c r="AL535" s="44"/>
      <c r="AM535" s="44"/>
    </row>
    <row r="536" spans="1:39" s="73" customFormat="1">
      <c r="A536" s="61" t="s">
        <v>112</v>
      </c>
      <c r="B536" s="144" t="s">
        <v>764</v>
      </c>
      <c r="C536" s="62">
        <v>2022</v>
      </c>
      <c r="D536" s="61">
        <v>6</v>
      </c>
      <c r="E536" s="143" t="s">
        <v>763</v>
      </c>
      <c r="F536" s="62" t="s">
        <v>244</v>
      </c>
      <c r="G536" s="61" t="s">
        <v>653</v>
      </c>
      <c r="H536" s="31" t="s">
        <v>35</v>
      </c>
      <c r="I536" s="62" t="s">
        <v>84</v>
      </c>
      <c r="J536" s="62" t="s">
        <v>84</v>
      </c>
      <c r="K536" s="62">
        <v>49406140</v>
      </c>
      <c r="L536" s="62">
        <v>28</v>
      </c>
      <c r="M536" s="62">
        <v>728</v>
      </c>
      <c r="N536" s="61" t="s">
        <v>508</v>
      </c>
      <c r="O536" s="62">
        <f t="shared" si="11"/>
        <v>0.29120000000000001</v>
      </c>
      <c r="P536" s="61">
        <v>1500254348</v>
      </c>
      <c r="Q536" s="62" t="s">
        <v>110</v>
      </c>
      <c r="R536" s="62" t="s">
        <v>111</v>
      </c>
      <c r="S536" s="61" t="s">
        <v>653</v>
      </c>
      <c r="T536" s="44"/>
      <c r="U536" s="63">
        <v>220981</v>
      </c>
      <c r="V536" s="41">
        <v>44728</v>
      </c>
      <c r="W536" s="41">
        <v>44728</v>
      </c>
      <c r="X536" s="62" t="s">
        <v>45</v>
      </c>
      <c r="Y536" s="31" t="s">
        <v>484</v>
      </c>
      <c r="Z536" s="81" t="s">
        <v>485</v>
      </c>
      <c r="AA536" s="88" t="s">
        <v>282</v>
      </c>
      <c r="AB536" s="62">
        <v>30349</v>
      </c>
      <c r="AC536" s="41">
        <v>44728</v>
      </c>
      <c r="AD536" s="41">
        <v>44728</v>
      </c>
      <c r="AE536" s="41">
        <v>44728</v>
      </c>
      <c r="AF536" s="41">
        <v>44728</v>
      </c>
      <c r="AG536" s="44"/>
      <c r="AH536" s="44"/>
      <c r="AI536" s="44"/>
      <c r="AJ536" s="44"/>
      <c r="AK536" s="44"/>
      <c r="AL536" s="44"/>
      <c r="AM536" s="44"/>
    </row>
    <row r="537" spans="1:39" s="73" customFormat="1">
      <c r="A537" s="61" t="s">
        <v>112</v>
      </c>
      <c r="B537" s="144" t="s">
        <v>764</v>
      </c>
      <c r="C537" s="62">
        <v>2022</v>
      </c>
      <c r="D537" s="61">
        <v>6</v>
      </c>
      <c r="E537" s="143" t="s">
        <v>763</v>
      </c>
      <c r="F537" s="62" t="s">
        <v>244</v>
      </c>
      <c r="G537" s="61" t="s">
        <v>654</v>
      </c>
      <c r="H537" s="31" t="s">
        <v>35</v>
      </c>
      <c r="I537" s="62" t="s">
        <v>84</v>
      </c>
      <c r="J537" s="62" t="s">
        <v>84</v>
      </c>
      <c r="K537" s="62">
        <v>49406140</v>
      </c>
      <c r="L537" s="62">
        <v>28</v>
      </c>
      <c r="M537" s="62">
        <v>728</v>
      </c>
      <c r="N537" s="61" t="s">
        <v>508</v>
      </c>
      <c r="O537" s="62">
        <f t="shared" si="11"/>
        <v>0.29120000000000001</v>
      </c>
      <c r="P537" s="61">
        <v>1500254350</v>
      </c>
      <c r="Q537" s="62" t="s">
        <v>110</v>
      </c>
      <c r="R537" s="62" t="s">
        <v>111</v>
      </c>
      <c r="S537" s="61" t="s">
        <v>654</v>
      </c>
      <c r="T537" s="44"/>
      <c r="U537" s="63">
        <v>220988</v>
      </c>
      <c r="V537" s="41">
        <v>44728</v>
      </c>
      <c r="W537" s="41">
        <v>44728</v>
      </c>
      <c r="X537" s="62" t="s">
        <v>45</v>
      </c>
      <c r="Y537" s="31" t="s">
        <v>484</v>
      </c>
      <c r="Z537" s="81" t="s">
        <v>485</v>
      </c>
      <c r="AA537" s="88" t="s">
        <v>282</v>
      </c>
      <c r="AB537" s="62">
        <v>30349</v>
      </c>
      <c r="AC537" s="41">
        <v>44728</v>
      </c>
      <c r="AD537" s="41">
        <v>44728</v>
      </c>
      <c r="AE537" s="41">
        <v>44728</v>
      </c>
      <c r="AF537" s="41">
        <v>44728</v>
      </c>
      <c r="AG537" s="44"/>
      <c r="AH537" s="44"/>
      <c r="AI537" s="44"/>
      <c r="AJ537" s="44"/>
      <c r="AK537" s="44"/>
      <c r="AL537" s="44"/>
      <c r="AM537" s="44"/>
    </row>
    <row r="538" spans="1:39" s="73" customFormat="1">
      <c r="A538" s="61" t="s">
        <v>112</v>
      </c>
      <c r="B538" s="144" t="s">
        <v>764</v>
      </c>
      <c r="C538" s="62">
        <v>2022</v>
      </c>
      <c r="D538" s="61">
        <v>6</v>
      </c>
      <c r="E538" s="143" t="s">
        <v>763</v>
      </c>
      <c r="F538" s="62" t="s">
        <v>244</v>
      </c>
      <c r="G538" s="61" t="s">
        <v>655</v>
      </c>
      <c r="H538" s="31" t="s">
        <v>35</v>
      </c>
      <c r="I538" s="62" t="s">
        <v>84</v>
      </c>
      <c r="J538" s="62" t="s">
        <v>84</v>
      </c>
      <c r="K538" s="62">
        <v>49406140</v>
      </c>
      <c r="L538" s="62">
        <v>28</v>
      </c>
      <c r="M538" s="62">
        <v>728</v>
      </c>
      <c r="N538" s="61" t="s">
        <v>508</v>
      </c>
      <c r="O538" s="62">
        <f t="shared" si="11"/>
        <v>0.29120000000000001</v>
      </c>
      <c r="P538" s="61">
        <v>1500254352</v>
      </c>
      <c r="Q538" s="62" t="s">
        <v>110</v>
      </c>
      <c r="R538" s="62" t="s">
        <v>111</v>
      </c>
      <c r="S538" s="61" t="s">
        <v>655</v>
      </c>
      <c r="T538" s="44"/>
      <c r="U538" s="63">
        <v>220990</v>
      </c>
      <c r="V538" s="41">
        <v>44728</v>
      </c>
      <c r="W538" s="41">
        <v>44728</v>
      </c>
      <c r="X538" s="62" t="s">
        <v>45</v>
      </c>
      <c r="Y538" s="31" t="s">
        <v>484</v>
      </c>
      <c r="Z538" s="81" t="s">
        <v>485</v>
      </c>
      <c r="AA538" s="88" t="s">
        <v>282</v>
      </c>
      <c r="AB538" s="62">
        <v>30349</v>
      </c>
      <c r="AC538" s="41">
        <v>44728</v>
      </c>
      <c r="AD538" s="41">
        <v>44728</v>
      </c>
      <c r="AE538" s="41">
        <v>44728</v>
      </c>
      <c r="AF538" s="41">
        <v>44728</v>
      </c>
      <c r="AG538" s="44"/>
      <c r="AH538" s="44"/>
      <c r="AI538" s="44"/>
      <c r="AJ538" s="44"/>
      <c r="AK538" s="44"/>
      <c r="AL538" s="44"/>
      <c r="AM538" s="44"/>
    </row>
    <row r="539" spans="1:39" s="73" customFormat="1">
      <c r="A539" s="61" t="s">
        <v>112</v>
      </c>
      <c r="B539" s="144" t="s">
        <v>764</v>
      </c>
      <c r="C539" s="62">
        <v>2022</v>
      </c>
      <c r="D539" s="61">
        <v>6</v>
      </c>
      <c r="E539" s="143" t="s">
        <v>763</v>
      </c>
      <c r="F539" s="62" t="s">
        <v>244</v>
      </c>
      <c r="G539" s="61" t="s">
        <v>656</v>
      </c>
      <c r="H539" s="31" t="s">
        <v>35</v>
      </c>
      <c r="I539" s="62" t="s">
        <v>84</v>
      </c>
      <c r="J539" s="62" t="s">
        <v>84</v>
      </c>
      <c r="K539" s="62">
        <v>49406140</v>
      </c>
      <c r="L539" s="62">
        <v>28</v>
      </c>
      <c r="M539" s="62">
        <v>728</v>
      </c>
      <c r="N539" s="61" t="s">
        <v>508</v>
      </c>
      <c r="O539" s="62">
        <f t="shared" si="11"/>
        <v>0.29120000000000001</v>
      </c>
      <c r="P539" s="61">
        <v>1500254354</v>
      </c>
      <c r="Q539" s="62" t="s">
        <v>110</v>
      </c>
      <c r="R539" s="62" t="s">
        <v>111</v>
      </c>
      <c r="S539" s="61" t="s">
        <v>656</v>
      </c>
      <c r="T539" s="44"/>
      <c r="U539" s="63">
        <v>220989</v>
      </c>
      <c r="V539" s="41">
        <v>44728</v>
      </c>
      <c r="W539" s="41">
        <v>44728</v>
      </c>
      <c r="X539" s="62" t="s">
        <v>45</v>
      </c>
      <c r="Y539" s="31" t="s">
        <v>484</v>
      </c>
      <c r="Z539" s="81" t="s">
        <v>485</v>
      </c>
      <c r="AA539" s="88" t="s">
        <v>282</v>
      </c>
      <c r="AB539" s="62">
        <v>30349</v>
      </c>
      <c r="AC539" s="41">
        <v>44728</v>
      </c>
      <c r="AD539" s="41">
        <v>44728</v>
      </c>
      <c r="AE539" s="41">
        <v>44728</v>
      </c>
      <c r="AF539" s="41">
        <v>44728</v>
      </c>
      <c r="AG539" s="44"/>
      <c r="AH539" s="44"/>
      <c r="AI539" s="44"/>
      <c r="AJ539" s="44"/>
      <c r="AK539" s="44"/>
      <c r="AL539" s="44"/>
      <c r="AM539" s="44"/>
    </row>
    <row r="540" spans="1:39" s="73" customFormat="1">
      <c r="A540" s="61" t="s">
        <v>112</v>
      </c>
      <c r="B540" s="144" t="s">
        <v>764</v>
      </c>
      <c r="C540" s="62">
        <v>2022</v>
      </c>
      <c r="D540" s="61">
        <v>6</v>
      </c>
      <c r="E540" s="143" t="s">
        <v>763</v>
      </c>
      <c r="F540" s="62" t="s">
        <v>244</v>
      </c>
      <c r="G540" s="61" t="s">
        <v>657</v>
      </c>
      <c r="H540" s="31" t="s">
        <v>35</v>
      </c>
      <c r="I540" s="62" t="s">
        <v>84</v>
      </c>
      <c r="J540" s="62" t="s">
        <v>84</v>
      </c>
      <c r="K540" s="62">
        <v>49406140</v>
      </c>
      <c r="L540" s="62">
        <v>28</v>
      </c>
      <c r="M540" s="62">
        <v>728</v>
      </c>
      <c r="N540" s="61" t="s">
        <v>508</v>
      </c>
      <c r="O540" s="62">
        <f t="shared" si="11"/>
        <v>0.29120000000000001</v>
      </c>
      <c r="P540" s="61">
        <v>1500254356</v>
      </c>
      <c r="Q540" s="62" t="s">
        <v>110</v>
      </c>
      <c r="R540" s="62" t="s">
        <v>111</v>
      </c>
      <c r="S540" s="61" t="s">
        <v>657</v>
      </c>
      <c r="T540" s="44"/>
      <c r="U540" s="63">
        <v>5190600</v>
      </c>
      <c r="V540" s="41">
        <v>44728</v>
      </c>
      <c r="W540" s="41">
        <v>44728</v>
      </c>
      <c r="X540" s="62" t="s">
        <v>45</v>
      </c>
      <c r="Y540" s="31" t="s">
        <v>484</v>
      </c>
      <c r="Z540" s="81" t="s">
        <v>485</v>
      </c>
      <c r="AA540" s="88" t="s">
        <v>282</v>
      </c>
      <c r="AB540" s="62">
        <v>30349</v>
      </c>
      <c r="AC540" s="41">
        <v>44728</v>
      </c>
      <c r="AD540" s="41">
        <v>44728</v>
      </c>
      <c r="AE540" s="41">
        <v>44728</v>
      </c>
      <c r="AF540" s="41">
        <v>44728</v>
      </c>
      <c r="AG540" s="44"/>
      <c r="AH540" s="44"/>
      <c r="AI540" s="44"/>
      <c r="AJ540" s="44"/>
      <c r="AK540" s="44"/>
      <c r="AL540" s="44"/>
      <c r="AM540" s="44"/>
    </row>
    <row r="541" spans="1:39" s="73" customFormat="1">
      <c r="A541" s="61" t="s">
        <v>112</v>
      </c>
      <c r="B541" s="144" t="s">
        <v>764</v>
      </c>
      <c r="C541" s="62">
        <v>2022</v>
      </c>
      <c r="D541" s="61">
        <v>6</v>
      </c>
      <c r="E541" s="143" t="s">
        <v>763</v>
      </c>
      <c r="F541" s="62" t="s">
        <v>244</v>
      </c>
      <c r="G541" s="61" t="s">
        <v>658</v>
      </c>
      <c r="H541" s="31" t="s">
        <v>35</v>
      </c>
      <c r="I541" s="62" t="s">
        <v>84</v>
      </c>
      <c r="J541" s="62" t="s">
        <v>84</v>
      </c>
      <c r="K541" s="62">
        <v>49406140</v>
      </c>
      <c r="L541" s="62">
        <v>28</v>
      </c>
      <c r="M541" s="62">
        <v>728</v>
      </c>
      <c r="N541" s="61" t="s">
        <v>508</v>
      </c>
      <c r="O541" s="62">
        <f t="shared" si="11"/>
        <v>0.29120000000000001</v>
      </c>
      <c r="P541" s="61">
        <v>1500254358</v>
      </c>
      <c r="Q541" s="62" t="s">
        <v>110</v>
      </c>
      <c r="R541" s="62" t="s">
        <v>111</v>
      </c>
      <c r="S541" s="61" t="s">
        <v>658</v>
      </c>
      <c r="T541" s="44"/>
      <c r="U541" s="63">
        <v>210399</v>
      </c>
      <c r="V541" s="41">
        <v>44728</v>
      </c>
      <c r="W541" s="41">
        <v>44728</v>
      </c>
      <c r="X541" s="62" t="s">
        <v>45</v>
      </c>
      <c r="Y541" s="31" t="s">
        <v>484</v>
      </c>
      <c r="Z541" s="81" t="s">
        <v>485</v>
      </c>
      <c r="AA541" s="88" t="s">
        <v>282</v>
      </c>
      <c r="AB541" s="62">
        <v>30349</v>
      </c>
      <c r="AC541" s="41">
        <v>44728</v>
      </c>
      <c r="AD541" s="41">
        <v>44728</v>
      </c>
      <c r="AE541" s="41">
        <v>44728</v>
      </c>
      <c r="AF541" s="41">
        <v>44728</v>
      </c>
      <c r="AG541" s="44"/>
      <c r="AH541" s="44"/>
      <c r="AI541" s="44"/>
      <c r="AJ541" s="44"/>
      <c r="AK541" s="44"/>
      <c r="AL541" s="44"/>
      <c r="AM541" s="44"/>
    </row>
    <row r="542" spans="1:39" s="73" customFormat="1">
      <c r="A542" s="61" t="s">
        <v>112</v>
      </c>
      <c r="B542" s="144" t="s">
        <v>764</v>
      </c>
      <c r="C542" s="62">
        <v>2022</v>
      </c>
      <c r="D542" s="61">
        <v>6</v>
      </c>
      <c r="E542" s="143" t="s">
        <v>763</v>
      </c>
      <c r="F542" s="62" t="s">
        <v>244</v>
      </c>
      <c r="G542" s="61" t="s">
        <v>659</v>
      </c>
      <c r="H542" s="31" t="s">
        <v>35</v>
      </c>
      <c r="I542" s="62" t="s">
        <v>84</v>
      </c>
      <c r="J542" s="62" t="s">
        <v>84</v>
      </c>
      <c r="K542" s="62">
        <v>49406140</v>
      </c>
      <c r="L542" s="62">
        <v>28</v>
      </c>
      <c r="M542" s="62">
        <v>728</v>
      </c>
      <c r="N542" s="61" t="s">
        <v>508</v>
      </c>
      <c r="O542" s="62">
        <f t="shared" si="11"/>
        <v>0.29120000000000001</v>
      </c>
      <c r="P542" s="61">
        <v>1500254359</v>
      </c>
      <c r="Q542" s="62" t="s">
        <v>110</v>
      </c>
      <c r="R542" s="62" t="s">
        <v>111</v>
      </c>
      <c r="S542" s="61" t="s">
        <v>659</v>
      </c>
      <c r="T542" s="44"/>
      <c r="U542" s="63">
        <v>220994</v>
      </c>
      <c r="V542" s="41">
        <v>44728</v>
      </c>
      <c r="W542" s="41">
        <v>44728</v>
      </c>
      <c r="X542" s="62" t="s">
        <v>45</v>
      </c>
      <c r="Y542" s="31" t="s">
        <v>484</v>
      </c>
      <c r="Z542" s="81" t="s">
        <v>485</v>
      </c>
      <c r="AA542" s="88" t="s">
        <v>282</v>
      </c>
      <c r="AB542" s="62">
        <v>30349</v>
      </c>
      <c r="AC542" s="41">
        <v>44728</v>
      </c>
      <c r="AD542" s="41">
        <v>44728</v>
      </c>
      <c r="AE542" s="41">
        <v>44728</v>
      </c>
      <c r="AF542" s="41">
        <v>44728</v>
      </c>
      <c r="AG542" s="44"/>
      <c r="AH542" s="44"/>
      <c r="AI542" s="44"/>
      <c r="AJ542" s="44"/>
      <c r="AK542" s="44"/>
      <c r="AL542" s="44"/>
      <c r="AM542" s="44"/>
    </row>
    <row r="543" spans="1:39" s="73" customFormat="1">
      <c r="A543" s="61" t="s">
        <v>112</v>
      </c>
      <c r="B543" s="144" t="s">
        <v>764</v>
      </c>
      <c r="C543" s="62">
        <v>2022</v>
      </c>
      <c r="D543" s="61">
        <v>6</v>
      </c>
      <c r="E543" s="143" t="s">
        <v>763</v>
      </c>
      <c r="F543" s="62" t="s">
        <v>244</v>
      </c>
      <c r="G543" s="61" t="s">
        <v>660</v>
      </c>
      <c r="H543" s="31" t="s">
        <v>35</v>
      </c>
      <c r="I543" s="62" t="s">
        <v>84</v>
      </c>
      <c r="J543" s="62" t="s">
        <v>84</v>
      </c>
      <c r="K543" s="62">
        <v>49406140</v>
      </c>
      <c r="L543" s="62">
        <v>28</v>
      </c>
      <c r="M543" s="62">
        <v>728</v>
      </c>
      <c r="N543" s="61" t="s">
        <v>508</v>
      </c>
      <c r="O543" s="62">
        <f t="shared" si="11"/>
        <v>0.29120000000000001</v>
      </c>
      <c r="P543" s="61">
        <v>1500254361</v>
      </c>
      <c r="Q543" s="62" t="s">
        <v>110</v>
      </c>
      <c r="R543" s="62" t="s">
        <v>111</v>
      </c>
      <c r="S543" s="61" t="s">
        <v>660</v>
      </c>
      <c r="T543" s="44"/>
      <c r="U543" s="63">
        <v>220981</v>
      </c>
      <c r="V543" s="41">
        <v>44728</v>
      </c>
      <c r="W543" s="41">
        <v>44728</v>
      </c>
      <c r="X543" s="62" t="s">
        <v>45</v>
      </c>
      <c r="Y543" s="31" t="s">
        <v>484</v>
      </c>
      <c r="Z543" s="81" t="s">
        <v>485</v>
      </c>
      <c r="AA543" s="88" t="s">
        <v>282</v>
      </c>
      <c r="AB543" s="62">
        <v>30349</v>
      </c>
      <c r="AC543" s="41">
        <v>44728</v>
      </c>
      <c r="AD543" s="41">
        <v>44728</v>
      </c>
      <c r="AE543" s="41">
        <v>44728</v>
      </c>
      <c r="AF543" s="41">
        <v>44728</v>
      </c>
      <c r="AG543" s="44"/>
      <c r="AH543" s="44"/>
      <c r="AI543" s="44"/>
      <c r="AJ543" s="44"/>
      <c r="AK543" s="44"/>
      <c r="AL543" s="44"/>
      <c r="AM543" s="44"/>
    </row>
    <row r="544" spans="1:39" s="73" customFormat="1">
      <c r="A544" s="61" t="s">
        <v>112</v>
      </c>
      <c r="B544" s="144" t="s">
        <v>764</v>
      </c>
      <c r="C544" s="62">
        <v>2022</v>
      </c>
      <c r="D544" s="61">
        <v>6</v>
      </c>
      <c r="E544" s="143" t="s">
        <v>763</v>
      </c>
      <c r="F544" s="62" t="s">
        <v>244</v>
      </c>
      <c r="G544" s="61" t="s">
        <v>661</v>
      </c>
      <c r="H544" s="31" t="s">
        <v>35</v>
      </c>
      <c r="I544" s="62" t="s">
        <v>83</v>
      </c>
      <c r="J544" s="62" t="s">
        <v>83</v>
      </c>
      <c r="K544" s="62">
        <v>49405140</v>
      </c>
      <c r="L544" s="62">
        <v>28</v>
      </c>
      <c r="M544" s="62">
        <v>896</v>
      </c>
      <c r="N544" s="61" t="s">
        <v>508</v>
      </c>
      <c r="O544" s="62">
        <f t="shared" si="11"/>
        <v>0.3584</v>
      </c>
      <c r="P544" s="61">
        <v>1500254363</v>
      </c>
      <c r="Q544" s="62" t="s">
        <v>110</v>
      </c>
      <c r="R544" s="62" t="s">
        <v>111</v>
      </c>
      <c r="S544" s="61" t="s">
        <v>661</v>
      </c>
      <c r="T544" s="44"/>
      <c r="U544" s="63">
        <v>210450</v>
      </c>
      <c r="V544" s="41">
        <v>44728</v>
      </c>
      <c r="W544" s="41">
        <v>44728</v>
      </c>
      <c r="X544" s="62" t="s">
        <v>45</v>
      </c>
      <c r="Y544" s="31" t="s">
        <v>484</v>
      </c>
      <c r="Z544" s="81" t="s">
        <v>485</v>
      </c>
      <c r="AA544" s="88" t="s">
        <v>282</v>
      </c>
      <c r="AB544" s="62">
        <v>30349</v>
      </c>
      <c r="AC544" s="41">
        <v>44728</v>
      </c>
      <c r="AD544" s="41">
        <v>44728</v>
      </c>
      <c r="AE544" s="41">
        <v>44728</v>
      </c>
      <c r="AF544" s="41">
        <v>44728</v>
      </c>
      <c r="AG544" s="44"/>
      <c r="AH544" s="44"/>
      <c r="AI544" s="44"/>
      <c r="AJ544" s="44"/>
      <c r="AK544" s="44"/>
      <c r="AL544" s="44"/>
      <c r="AM544" s="44"/>
    </row>
    <row r="545" spans="1:39" s="73" customFormat="1">
      <c r="A545" s="61" t="s">
        <v>112</v>
      </c>
      <c r="B545" s="144" t="s">
        <v>764</v>
      </c>
      <c r="C545" s="62">
        <v>2022</v>
      </c>
      <c r="D545" s="61">
        <v>6</v>
      </c>
      <c r="E545" s="143" t="s">
        <v>763</v>
      </c>
      <c r="F545" s="62" t="s">
        <v>244</v>
      </c>
      <c r="G545" s="61" t="s">
        <v>662</v>
      </c>
      <c r="H545" s="31" t="s">
        <v>35</v>
      </c>
      <c r="I545" s="62" t="s">
        <v>83</v>
      </c>
      <c r="J545" s="62" t="s">
        <v>83</v>
      </c>
      <c r="K545" s="62">
        <v>49405140</v>
      </c>
      <c r="L545" s="62">
        <v>28</v>
      </c>
      <c r="M545" s="62">
        <v>896</v>
      </c>
      <c r="N545" s="61" t="s">
        <v>508</v>
      </c>
      <c r="O545" s="62">
        <f t="shared" si="11"/>
        <v>0.3584</v>
      </c>
      <c r="P545" s="61">
        <v>1500254364</v>
      </c>
      <c r="Q545" s="62" t="s">
        <v>110</v>
      </c>
      <c r="R545" s="62" t="s">
        <v>111</v>
      </c>
      <c r="S545" s="61" t="s">
        <v>662</v>
      </c>
      <c r="T545" s="44"/>
      <c r="U545" s="63">
        <v>210721</v>
      </c>
      <c r="V545" s="41">
        <v>44728</v>
      </c>
      <c r="W545" s="41">
        <v>44728</v>
      </c>
      <c r="X545" s="62" t="s">
        <v>45</v>
      </c>
      <c r="Y545" s="31" t="s">
        <v>484</v>
      </c>
      <c r="Z545" s="81" t="s">
        <v>485</v>
      </c>
      <c r="AA545" s="88" t="s">
        <v>282</v>
      </c>
      <c r="AB545" s="62">
        <v>30349</v>
      </c>
      <c r="AC545" s="41">
        <v>44728</v>
      </c>
      <c r="AD545" s="41">
        <v>44728</v>
      </c>
      <c r="AE545" s="41">
        <v>44728</v>
      </c>
      <c r="AF545" s="41">
        <v>44728</v>
      </c>
      <c r="AG545" s="44"/>
      <c r="AH545" s="44"/>
      <c r="AI545" s="44"/>
      <c r="AJ545" s="44"/>
      <c r="AK545" s="44"/>
      <c r="AL545" s="44"/>
      <c r="AM545" s="44"/>
    </row>
    <row r="546" spans="1:39" s="73" customFormat="1">
      <c r="A546" s="61" t="s">
        <v>112</v>
      </c>
      <c r="B546" s="144" t="s">
        <v>764</v>
      </c>
      <c r="C546" s="62">
        <v>2022</v>
      </c>
      <c r="D546" s="61">
        <v>6</v>
      </c>
      <c r="E546" s="143" t="s">
        <v>763</v>
      </c>
      <c r="F546" s="62" t="s">
        <v>244</v>
      </c>
      <c r="G546" s="61" t="s">
        <v>663</v>
      </c>
      <c r="H546" s="31" t="s">
        <v>35</v>
      </c>
      <c r="I546" s="62" t="s">
        <v>83</v>
      </c>
      <c r="J546" s="62" t="s">
        <v>83</v>
      </c>
      <c r="K546" s="62">
        <v>49405140</v>
      </c>
      <c r="L546" s="62">
        <v>28</v>
      </c>
      <c r="M546" s="62">
        <v>896</v>
      </c>
      <c r="N546" s="61" t="s">
        <v>508</v>
      </c>
      <c r="O546" s="62">
        <f t="shared" si="11"/>
        <v>0.3584</v>
      </c>
      <c r="P546" s="61">
        <v>1500254365</v>
      </c>
      <c r="Q546" s="62" t="s">
        <v>110</v>
      </c>
      <c r="R546" s="62" t="s">
        <v>111</v>
      </c>
      <c r="S546" s="61" t="s">
        <v>663</v>
      </c>
      <c r="T546" s="44"/>
      <c r="U546" s="63">
        <v>210191</v>
      </c>
      <c r="V546" s="41">
        <v>44728</v>
      </c>
      <c r="W546" s="41">
        <v>44728</v>
      </c>
      <c r="X546" s="62" t="s">
        <v>45</v>
      </c>
      <c r="Y546" s="31" t="s">
        <v>484</v>
      </c>
      <c r="Z546" s="81" t="s">
        <v>485</v>
      </c>
      <c r="AA546" s="88" t="s">
        <v>282</v>
      </c>
      <c r="AB546" s="62">
        <v>30349</v>
      </c>
      <c r="AC546" s="41">
        <v>44728</v>
      </c>
      <c r="AD546" s="41">
        <v>44728</v>
      </c>
      <c r="AE546" s="41">
        <v>44728</v>
      </c>
      <c r="AF546" s="41">
        <v>44728</v>
      </c>
      <c r="AG546" s="44"/>
      <c r="AH546" s="44"/>
      <c r="AI546" s="44"/>
      <c r="AJ546" s="44"/>
      <c r="AK546" s="44"/>
      <c r="AL546" s="44"/>
      <c r="AM546" s="44"/>
    </row>
    <row r="547" spans="1:39" s="73" customFormat="1">
      <c r="A547" s="61" t="s">
        <v>112</v>
      </c>
      <c r="B547" s="144" t="s">
        <v>764</v>
      </c>
      <c r="C547" s="62">
        <v>2022</v>
      </c>
      <c r="D547" s="61">
        <v>6</v>
      </c>
      <c r="E547" s="143" t="s">
        <v>763</v>
      </c>
      <c r="F547" s="62" t="s">
        <v>244</v>
      </c>
      <c r="G547" s="61" t="s">
        <v>664</v>
      </c>
      <c r="H547" s="31" t="s">
        <v>35</v>
      </c>
      <c r="I547" s="62" t="s">
        <v>83</v>
      </c>
      <c r="J547" s="62" t="s">
        <v>83</v>
      </c>
      <c r="K547" s="62">
        <v>49405140</v>
      </c>
      <c r="L547" s="126">
        <v>28</v>
      </c>
      <c r="M547" s="62">
        <v>896</v>
      </c>
      <c r="N547" s="61" t="s">
        <v>508</v>
      </c>
      <c r="O547" s="62">
        <f t="shared" si="11"/>
        <v>0.3584</v>
      </c>
      <c r="P547" s="61">
        <v>1500254366</v>
      </c>
      <c r="Q547" s="62" t="s">
        <v>110</v>
      </c>
      <c r="R547" s="62" t="s">
        <v>111</v>
      </c>
      <c r="S547" s="61" t="s">
        <v>664</v>
      </c>
      <c r="T547" s="44"/>
      <c r="U547" s="63">
        <v>5193185</v>
      </c>
      <c r="V547" s="41">
        <v>44728</v>
      </c>
      <c r="W547" s="41">
        <v>44728</v>
      </c>
      <c r="X547" s="62" t="s">
        <v>45</v>
      </c>
      <c r="Y547" s="31" t="s">
        <v>484</v>
      </c>
      <c r="Z547" s="81" t="s">
        <v>485</v>
      </c>
      <c r="AA547" s="88" t="s">
        <v>282</v>
      </c>
      <c r="AB547" s="62">
        <v>30349</v>
      </c>
      <c r="AC547" s="41">
        <v>44728</v>
      </c>
      <c r="AD547" s="41">
        <v>44728</v>
      </c>
      <c r="AE547" s="41">
        <v>44728</v>
      </c>
      <c r="AF547" s="41">
        <v>44728</v>
      </c>
      <c r="AG547" s="44"/>
      <c r="AH547" s="44"/>
      <c r="AI547" s="44"/>
      <c r="AJ547" s="44"/>
      <c r="AK547" s="44"/>
      <c r="AL547" s="44"/>
      <c r="AM547" s="44"/>
    </row>
    <row r="548" spans="1:39" s="73" customFormat="1">
      <c r="A548" s="61" t="s">
        <v>112</v>
      </c>
      <c r="B548" s="144" t="s">
        <v>764</v>
      </c>
      <c r="C548" s="62">
        <v>2022</v>
      </c>
      <c r="D548" s="61">
        <v>6</v>
      </c>
      <c r="E548" s="143" t="s">
        <v>763</v>
      </c>
      <c r="F548" s="62" t="s">
        <v>244</v>
      </c>
      <c r="G548" s="61" t="s">
        <v>665</v>
      </c>
      <c r="H548" s="31" t="s">
        <v>35</v>
      </c>
      <c r="I548" s="62" t="s">
        <v>83</v>
      </c>
      <c r="J548" s="62" t="s">
        <v>83</v>
      </c>
      <c r="K548" s="62">
        <v>49405140</v>
      </c>
      <c r="L548" s="126">
        <v>28</v>
      </c>
      <c r="M548" s="62">
        <v>896</v>
      </c>
      <c r="N548" s="61" t="s">
        <v>508</v>
      </c>
      <c r="O548" s="62">
        <f t="shared" si="11"/>
        <v>0.3584</v>
      </c>
      <c r="P548" s="61">
        <v>1500254367</v>
      </c>
      <c r="Q548" s="62" t="s">
        <v>110</v>
      </c>
      <c r="R548" s="62" t="s">
        <v>111</v>
      </c>
      <c r="S548" s="61" t="s">
        <v>665</v>
      </c>
      <c r="T548" s="44"/>
      <c r="U548" s="63">
        <v>210721</v>
      </c>
      <c r="V548" s="41">
        <v>44728</v>
      </c>
      <c r="W548" s="41">
        <v>44728</v>
      </c>
      <c r="X548" s="62" t="s">
        <v>45</v>
      </c>
      <c r="Y548" s="31" t="s">
        <v>484</v>
      </c>
      <c r="Z548" s="81" t="s">
        <v>485</v>
      </c>
      <c r="AA548" s="88" t="s">
        <v>282</v>
      </c>
      <c r="AB548" s="62">
        <v>30349</v>
      </c>
      <c r="AC548" s="41">
        <v>44728</v>
      </c>
      <c r="AD548" s="41">
        <v>44728</v>
      </c>
      <c r="AE548" s="41">
        <v>44728</v>
      </c>
      <c r="AF548" s="41">
        <v>44728</v>
      </c>
      <c r="AG548" s="44"/>
      <c r="AH548" s="44"/>
      <c r="AI548" s="44"/>
      <c r="AJ548" s="44"/>
      <c r="AK548" s="44"/>
      <c r="AL548" s="44"/>
      <c r="AM548" s="44"/>
    </row>
    <row r="549" spans="1:39" s="73" customFormat="1">
      <c r="A549" s="61" t="s">
        <v>112</v>
      </c>
      <c r="B549" s="144" t="s">
        <v>764</v>
      </c>
      <c r="C549" s="62">
        <v>2022</v>
      </c>
      <c r="D549" s="61">
        <v>6</v>
      </c>
      <c r="E549" s="143" t="s">
        <v>763</v>
      </c>
      <c r="F549" s="62" t="s">
        <v>244</v>
      </c>
      <c r="G549" s="61" t="s">
        <v>666</v>
      </c>
      <c r="H549" s="31" t="s">
        <v>35</v>
      </c>
      <c r="I549" s="62" t="s">
        <v>83</v>
      </c>
      <c r="J549" s="62" t="s">
        <v>83</v>
      </c>
      <c r="K549" s="62">
        <v>49405140</v>
      </c>
      <c r="L549" s="62">
        <v>28</v>
      </c>
      <c r="M549" s="62">
        <v>896</v>
      </c>
      <c r="N549" s="61" t="s">
        <v>508</v>
      </c>
      <c r="O549" s="62">
        <f t="shared" si="11"/>
        <v>0.3584</v>
      </c>
      <c r="P549" s="61">
        <v>1500254368</v>
      </c>
      <c r="Q549" s="62" t="s">
        <v>110</v>
      </c>
      <c r="R549" s="62" t="s">
        <v>111</v>
      </c>
      <c r="S549" s="61" t="s">
        <v>666</v>
      </c>
      <c r="T549" s="44"/>
      <c r="U549" s="63">
        <v>220991</v>
      </c>
      <c r="V549" s="41">
        <v>44728</v>
      </c>
      <c r="W549" s="41">
        <v>44728</v>
      </c>
      <c r="X549" s="62" t="s">
        <v>45</v>
      </c>
      <c r="Y549" s="31" t="s">
        <v>484</v>
      </c>
      <c r="Z549" s="81" t="s">
        <v>485</v>
      </c>
      <c r="AA549" s="88" t="s">
        <v>282</v>
      </c>
      <c r="AB549" s="62">
        <v>30349</v>
      </c>
      <c r="AC549" s="41">
        <v>44728</v>
      </c>
      <c r="AD549" s="41">
        <v>44728</v>
      </c>
      <c r="AE549" s="41">
        <v>44728</v>
      </c>
      <c r="AF549" s="41">
        <v>44728</v>
      </c>
      <c r="AG549" s="44"/>
      <c r="AH549" s="44"/>
      <c r="AI549" s="44"/>
      <c r="AJ549" s="44"/>
      <c r="AK549" s="44"/>
      <c r="AL549" s="44"/>
      <c r="AM549" s="44"/>
    </row>
    <row r="550" spans="1:39" ht="13.5">
      <c r="A550" s="102" t="s">
        <v>112</v>
      </c>
      <c r="B550" s="144" t="s">
        <v>764</v>
      </c>
      <c r="C550" s="62">
        <v>2022</v>
      </c>
      <c r="D550" s="61">
        <v>6</v>
      </c>
      <c r="E550" s="143" t="s">
        <v>763</v>
      </c>
      <c r="F550" s="62" t="s">
        <v>244</v>
      </c>
      <c r="G550" s="61" t="s">
        <v>667</v>
      </c>
      <c r="H550" s="31" t="s">
        <v>35</v>
      </c>
      <c r="I550" s="127" t="s">
        <v>84</v>
      </c>
      <c r="J550" s="127" t="s">
        <v>84</v>
      </c>
      <c r="K550" s="127">
        <v>49406140</v>
      </c>
      <c r="L550" s="127">
        <v>28</v>
      </c>
      <c r="M550" s="127">
        <v>728</v>
      </c>
      <c r="N550" s="102" t="s">
        <v>508</v>
      </c>
      <c r="O550" s="62">
        <f t="shared" si="11"/>
        <v>0.29120000000000001</v>
      </c>
      <c r="P550" s="102">
        <v>1500254362</v>
      </c>
      <c r="Q550" s="62" t="s">
        <v>110</v>
      </c>
      <c r="R550" s="62" t="s">
        <v>111</v>
      </c>
      <c r="S550" s="102" t="s">
        <v>667</v>
      </c>
      <c r="T550" s="72"/>
      <c r="U550" s="129">
        <v>220615</v>
      </c>
      <c r="V550" s="113">
        <v>44729</v>
      </c>
      <c r="W550" s="113">
        <v>44729</v>
      </c>
      <c r="X550" s="62" t="s">
        <v>45</v>
      </c>
      <c r="Y550" s="31" t="s">
        <v>484</v>
      </c>
      <c r="Z550" s="81" t="s">
        <v>485</v>
      </c>
      <c r="AA550" s="88" t="s">
        <v>282</v>
      </c>
      <c r="AB550" s="62">
        <v>30349</v>
      </c>
      <c r="AC550" s="113">
        <v>44729</v>
      </c>
      <c r="AD550" s="113">
        <v>44729</v>
      </c>
      <c r="AE550" s="113">
        <v>44729</v>
      </c>
      <c r="AF550" s="113">
        <v>44729</v>
      </c>
      <c r="AG550" s="72"/>
      <c r="AH550" s="72"/>
      <c r="AI550" s="72"/>
      <c r="AJ550" s="72"/>
      <c r="AK550" s="72"/>
      <c r="AL550" s="72"/>
      <c r="AM550" s="72"/>
    </row>
    <row r="551" spans="1:39" ht="13.5">
      <c r="A551" s="102" t="s">
        <v>112</v>
      </c>
      <c r="B551" s="144" t="s">
        <v>764</v>
      </c>
      <c r="C551" s="62">
        <v>2022</v>
      </c>
      <c r="D551" s="61">
        <v>6</v>
      </c>
      <c r="E551" s="143" t="s">
        <v>763</v>
      </c>
      <c r="F551" s="62" t="s">
        <v>244</v>
      </c>
      <c r="G551" s="61" t="s">
        <v>668</v>
      </c>
      <c r="H551" s="31" t="s">
        <v>35</v>
      </c>
      <c r="I551" s="127" t="s">
        <v>524</v>
      </c>
      <c r="J551" s="127" t="s">
        <v>524</v>
      </c>
      <c r="K551" s="127">
        <v>49204133</v>
      </c>
      <c r="L551" s="127">
        <v>28</v>
      </c>
      <c r="M551" s="127">
        <v>728</v>
      </c>
      <c r="N551" s="102" t="s">
        <v>509</v>
      </c>
      <c r="O551" s="62">
        <f t="shared" si="11"/>
        <v>0.26572000000000001</v>
      </c>
      <c r="P551" s="102">
        <v>1500254439</v>
      </c>
      <c r="Q551" s="62" t="s">
        <v>110</v>
      </c>
      <c r="R551" s="62" t="s">
        <v>111</v>
      </c>
      <c r="S551" s="102" t="s">
        <v>668</v>
      </c>
      <c r="T551" s="72"/>
      <c r="U551" s="129">
        <v>220988</v>
      </c>
      <c r="V551" s="113">
        <v>44729</v>
      </c>
      <c r="W551" s="113">
        <v>44729</v>
      </c>
      <c r="X551" s="62" t="s">
        <v>45</v>
      </c>
      <c r="Y551" s="31" t="s">
        <v>484</v>
      </c>
      <c r="Z551" s="81" t="s">
        <v>485</v>
      </c>
      <c r="AA551" s="88" t="s">
        <v>282</v>
      </c>
      <c r="AB551" s="62">
        <v>30349</v>
      </c>
      <c r="AC551" s="113">
        <v>44729</v>
      </c>
      <c r="AD551" s="113">
        <v>44729</v>
      </c>
      <c r="AE551" s="113">
        <v>44729</v>
      </c>
      <c r="AF551" s="113">
        <v>44729</v>
      </c>
      <c r="AG551" s="72"/>
      <c r="AH551" s="72"/>
      <c r="AI551" s="72"/>
      <c r="AJ551" s="72"/>
      <c r="AK551" s="72"/>
      <c r="AL551" s="72"/>
      <c r="AM551" s="72"/>
    </row>
    <row r="552" spans="1:39" ht="13.5">
      <c r="A552" s="102" t="s">
        <v>112</v>
      </c>
      <c r="B552" s="144" t="s">
        <v>764</v>
      </c>
      <c r="C552" s="62">
        <v>2022</v>
      </c>
      <c r="D552" s="61">
        <v>6</v>
      </c>
      <c r="E552" s="143" t="s">
        <v>763</v>
      </c>
      <c r="F552" s="62" t="s">
        <v>244</v>
      </c>
      <c r="G552" s="61" t="s">
        <v>669</v>
      </c>
      <c r="H552" s="31" t="s">
        <v>35</v>
      </c>
      <c r="I552" s="127" t="s">
        <v>524</v>
      </c>
      <c r="J552" s="127" t="s">
        <v>524</v>
      </c>
      <c r="K552" s="127">
        <v>49204133</v>
      </c>
      <c r="L552" s="127">
        <v>28</v>
      </c>
      <c r="M552" s="127">
        <v>728</v>
      </c>
      <c r="N552" s="102" t="s">
        <v>509</v>
      </c>
      <c r="O552" s="62">
        <f t="shared" si="11"/>
        <v>0.26572000000000001</v>
      </c>
      <c r="P552" s="102">
        <v>1500254441</v>
      </c>
      <c r="Q552" s="62" t="s">
        <v>110</v>
      </c>
      <c r="R552" s="62" t="s">
        <v>111</v>
      </c>
      <c r="S552" s="102" t="s">
        <v>669</v>
      </c>
      <c r="T552" s="72"/>
      <c r="U552" s="129">
        <v>220990</v>
      </c>
      <c r="V552" s="113">
        <v>44729</v>
      </c>
      <c r="W552" s="113">
        <v>44729</v>
      </c>
      <c r="X552" s="62" t="s">
        <v>45</v>
      </c>
      <c r="Y552" s="31" t="s">
        <v>484</v>
      </c>
      <c r="Z552" s="81" t="s">
        <v>485</v>
      </c>
      <c r="AA552" s="88" t="s">
        <v>282</v>
      </c>
      <c r="AB552" s="62">
        <v>30349</v>
      </c>
      <c r="AC552" s="113">
        <v>44729</v>
      </c>
      <c r="AD552" s="113">
        <v>44729</v>
      </c>
      <c r="AE552" s="113">
        <v>44729</v>
      </c>
      <c r="AF552" s="113">
        <v>44729</v>
      </c>
      <c r="AG552" s="72"/>
      <c r="AH552" s="72"/>
      <c r="AI552" s="72"/>
      <c r="AJ552" s="72"/>
      <c r="AK552" s="72"/>
      <c r="AL552" s="72"/>
      <c r="AM552" s="72"/>
    </row>
    <row r="553" spans="1:39" ht="13.5">
      <c r="A553" s="102" t="s">
        <v>112</v>
      </c>
      <c r="B553" s="144" t="s">
        <v>764</v>
      </c>
      <c r="C553" s="62">
        <v>2022</v>
      </c>
      <c r="D553" s="61">
        <v>6</v>
      </c>
      <c r="E553" s="143" t="s">
        <v>763</v>
      </c>
      <c r="F553" s="62" t="s">
        <v>244</v>
      </c>
      <c r="G553" s="61" t="s">
        <v>670</v>
      </c>
      <c r="H553" s="31" t="s">
        <v>35</v>
      </c>
      <c r="I553" s="127" t="s">
        <v>524</v>
      </c>
      <c r="J553" s="127" t="s">
        <v>524</v>
      </c>
      <c r="K553" s="127">
        <v>49204133</v>
      </c>
      <c r="L553" s="127">
        <v>28</v>
      </c>
      <c r="M553" s="127">
        <v>728</v>
      </c>
      <c r="N553" s="102" t="s">
        <v>509</v>
      </c>
      <c r="O553" s="62">
        <f t="shared" si="11"/>
        <v>0.26572000000000001</v>
      </c>
      <c r="P553" s="102">
        <v>1500254443</v>
      </c>
      <c r="Q553" s="62" t="s">
        <v>110</v>
      </c>
      <c r="R553" s="62" t="s">
        <v>111</v>
      </c>
      <c r="S553" s="102" t="s">
        <v>670</v>
      </c>
      <c r="T553" s="72"/>
      <c r="U553" s="129">
        <v>210450</v>
      </c>
      <c r="V553" s="113">
        <v>44729</v>
      </c>
      <c r="W553" s="113">
        <v>44729</v>
      </c>
      <c r="X553" s="62" t="s">
        <v>45</v>
      </c>
      <c r="Y553" s="31" t="s">
        <v>484</v>
      </c>
      <c r="Z553" s="81" t="s">
        <v>485</v>
      </c>
      <c r="AA553" s="88" t="s">
        <v>282</v>
      </c>
      <c r="AB553" s="62">
        <v>30349</v>
      </c>
      <c r="AC553" s="113">
        <v>44729</v>
      </c>
      <c r="AD553" s="113">
        <v>44729</v>
      </c>
      <c r="AE553" s="113">
        <v>44729</v>
      </c>
      <c r="AF553" s="113">
        <v>44729</v>
      </c>
      <c r="AG553" s="72"/>
      <c r="AH553" s="72"/>
      <c r="AI553" s="72"/>
      <c r="AJ553" s="72"/>
      <c r="AK553" s="72"/>
      <c r="AL553" s="72"/>
      <c r="AM553" s="72"/>
    </row>
    <row r="554" spans="1:39" ht="13.5">
      <c r="A554" s="102" t="s">
        <v>112</v>
      </c>
      <c r="B554" s="144" t="s">
        <v>764</v>
      </c>
      <c r="C554" s="62">
        <v>2022</v>
      </c>
      <c r="D554" s="61">
        <v>6</v>
      </c>
      <c r="E554" s="143" t="s">
        <v>763</v>
      </c>
      <c r="F554" s="62" t="s">
        <v>244</v>
      </c>
      <c r="G554" s="61" t="s">
        <v>671</v>
      </c>
      <c r="H554" s="31" t="s">
        <v>35</v>
      </c>
      <c r="I554" s="127" t="s">
        <v>524</v>
      </c>
      <c r="J554" s="127" t="s">
        <v>524</v>
      </c>
      <c r="K554" s="127">
        <v>49204133</v>
      </c>
      <c r="L554" s="127">
        <v>28</v>
      </c>
      <c r="M554" s="127">
        <v>728</v>
      </c>
      <c r="N554" s="102" t="s">
        <v>509</v>
      </c>
      <c r="O554" s="62">
        <f t="shared" si="11"/>
        <v>0.26572000000000001</v>
      </c>
      <c r="P554" s="102">
        <v>1500254445</v>
      </c>
      <c r="Q554" s="62" t="s">
        <v>110</v>
      </c>
      <c r="R554" s="62" t="s">
        <v>111</v>
      </c>
      <c r="S554" s="102" t="s">
        <v>671</v>
      </c>
      <c r="T554" s="72"/>
      <c r="U554" s="129">
        <v>220981</v>
      </c>
      <c r="V554" s="113">
        <v>44729</v>
      </c>
      <c r="W554" s="113">
        <v>44729</v>
      </c>
      <c r="X554" s="62" t="s">
        <v>45</v>
      </c>
      <c r="Y554" s="31" t="s">
        <v>484</v>
      </c>
      <c r="Z554" s="81" t="s">
        <v>485</v>
      </c>
      <c r="AA554" s="88" t="s">
        <v>282</v>
      </c>
      <c r="AB554" s="62">
        <v>30349</v>
      </c>
      <c r="AC554" s="113">
        <v>44729</v>
      </c>
      <c r="AD554" s="113">
        <v>44729</v>
      </c>
      <c r="AE554" s="113">
        <v>44729</v>
      </c>
      <c r="AF554" s="113">
        <v>44729</v>
      </c>
      <c r="AG554" s="72"/>
      <c r="AH554" s="72"/>
      <c r="AI554" s="72"/>
      <c r="AJ554" s="72"/>
      <c r="AK554" s="72"/>
      <c r="AL554" s="72"/>
      <c r="AM554" s="72"/>
    </row>
    <row r="555" spans="1:39" ht="13.5">
      <c r="A555" s="102" t="s">
        <v>112</v>
      </c>
      <c r="B555" s="144" t="s">
        <v>764</v>
      </c>
      <c r="C555" s="62">
        <v>2022</v>
      </c>
      <c r="D555" s="61">
        <v>6</v>
      </c>
      <c r="E555" s="143" t="s">
        <v>763</v>
      </c>
      <c r="F555" s="62" t="s">
        <v>244</v>
      </c>
      <c r="G555" s="61" t="s">
        <v>672</v>
      </c>
      <c r="H555" s="31" t="s">
        <v>35</v>
      </c>
      <c r="I555" s="127" t="s">
        <v>524</v>
      </c>
      <c r="J555" s="127" t="s">
        <v>524</v>
      </c>
      <c r="K555" s="127">
        <v>49204133</v>
      </c>
      <c r="L555" s="127">
        <v>28</v>
      </c>
      <c r="M555" s="127">
        <v>728</v>
      </c>
      <c r="N555" s="102" t="s">
        <v>509</v>
      </c>
      <c r="O555" s="62">
        <f t="shared" si="11"/>
        <v>0.26572000000000001</v>
      </c>
      <c r="P555" s="102">
        <v>1500254447</v>
      </c>
      <c r="Q555" s="62" t="s">
        <v>110</v>
      </c>
      <c r="R555" s="62" t="s">
        <v>111</v>
      </c>
      <c r="S555" s="102" t="s">
        <v>672</v>
      </c>
      <c r="T555" s="72"/>
      <c r="U555" s="129">
        <v>220991</v>
      </c>
      <c r="V555" s="113">
        <v>44729</v>
      </c>
      <c r="W555" s="113">
        <v>44729</v>
      </c>
      <c r="X555" s="62" t="s">
        <v>45</v>
      </c>
      <c r="Y555" s="31" t="s">
        <v>484</v>
      </c>
      <c r="Z555" s="81" t="s">
        <v>485</v>
      </c>
      <c r="AA555" s="88" t="s">
        <v>282</v>
      </c>
      <c r="AB555" s="62">
        <v>30349</v>
      </c>
      <c r="AC555" s="113">
        <v>44729</v>
      </c>
      <c r="AD555" s="113">
        <v>44729</v>
      </c>
      <c r="AE555" s="113">
        <v>44729</v>
      </c>
      <c r="AF555" s="113">
        <v>44729</v>
      </c>
      <c r="AG555" s="72"/>
      <c r="AH555" s="72"/>
      <c r="AI555" s="72"/>
      <c r="AJ555" s="72"/>
      <c r="AK555" s="72"/>
      <c r="AL555" s="72"/>
      <c r="AM555" s="72"/>
    </row>
    <row r="556" spans="1:39" ht="13.5">
      <c r="A556" s="102" t="s">
        <v>112</v>
      </c>
      <c r="B556" s="144" t="s">
        <v>764</v>
      </c>
      <c r="C556" s="62">
        <v>2022</v>
      </c>
      <c r="D556" s="61">
        <v>6</v>
      </c>
      <c r="E556" s="143" t="s">
        <v>763</v>
      </c>
      <c r="F556" s="62" t="s">
        <v>244</v>
      </c>
      <c r="G556" s="61" t="s">
        <v>673</v>
      </c>
      <c r="H556" s="31" t="s">
        <v>35</v>
      </c>
      <c r="I556" s="127" t="s">
        <v>524</v>
      </c>
      <c r="J556" s="127" t="s">
        <v>524</v>
      </c>
      <c r="K556" s="127">
        <v>49204133</v>
      </c>
      <c r="L556" s="128">
        <v>28</v>
      </c>
      <c r="M556" s="127">
        <v>728</v>
      </c>
      <c r="N556" s="102" t="s">
        <v>509</v>
      </c>
      <c r="O556" s="62">
        <f t="shared" si="11"/>
        <v>0.26572000000000001</v>
      </c>
      <c r="P556" s="102">
        <v>1500254448</v>
      </c>
      <c r="Q556" s="62" t="s">
        <v>110</v>
      </c>
      <c r="R556" s="62" t="s">
        <v>111</v>
      </c>
      <c r="S556" s="102" t="s">
        <v>673</v>
      </c>
      <c r="T556" s="72"/>
      <c r="U556" s="129">
        <v>220974</v>
      </c>
      <c r="V556" s="113">
        <v>44729</v>
      </c>
      <c r="W556" s="113">
        <v>44729</v>
      </c>
      <c r="X556" s="62" t="s">
        <v>45</v>
      </c>
      <c r="Y556" s="31" t="s">
        <v>484</v>
      </c>
      <c r="Z556" s="81" t="s">
        <v>485</v>
      </c>
      <c r="AA556" s="88" t="s">
        <v>282</v>
      </c>
      <c r="AB556" s="62">
        <v>30349</v>
      </c>
      <c r="AC556" s="113">
        <v>44729</v>
      </c>
      <c r="AD556" s="113">
        <v>44729</v>
      </c>
      <c r="AE556" s="113">
        <v>44729</v>
      </c>
      <c r="AF556" s="113">
        <v>44729</v>
      </c>
      <c r="AG556" s="72"/>
      <c r="AH556" s="72"/>
      <c r="AI556" s="72"/>
      <c r="AJ556" s="72"/>
      <c r="AK556" s="72"/>
      <c r="AL556" s="72"/>
      <c r="AM556" s="72"/>
    </row>
    <row r="557" spans="1:39" ht="13.5">
      <c r="A557" s="102" t="s">
        <v>112</v>
      </c>
      <c r="B557" s="144" t="s">
        <v>764</v>
      </c>
      <c r="C557" s="62">
        <v>2022</v>
      </c>
      <c r="D557" s="61">
        <v>6</v>
      </c>
      <c r="E557" s="143" t="s">
        <v>763</v>
      </c>
      <c r="F557" s="62" t="s">
        <v>244</v>
      </c>
      <c r="G557" s="61" t="s">
        <v>674</v>
      </c>
      <c r="H557" s="31" t="s">
        <v>35</v>
      </c>
      <c r="I557" s="127" t="s">
        <v>524</v>
      </c>
      <c r="J557" s="127" t="s">
        <v>524</v>
      </c>
      <c r="K557" s="127">
        <v>49204133</v>
      </c>
      <c r="L557" s="127">
        <v>28</v>
      </c>
      <c r="M557" s="127">
        <v>728</v>
      </c>
      <c r="N557" s="102" t="s">
        <v>509</v>
      </c>
      <c r="O557" s="62">
        <f t="shared" si="11"/>
        <v>0.26572000000000001</v>
      </c>
      <c r="P557" s="102">
        <v>1500254449</v>
      </c>
      <c r="Q557" s="62" t="s">
        <v>110</v>
      </c>
      <c r="R557" s="62" t="s">
        <v>111</v>
      </c>
      <c r="S557" s="102" t="s">
        <v>674</v>
      </c>
      <c r="T557" s="72"/>
      <c r="U557" s="129">
        <v>220615</v>
      </c>
      <c r="V557" s="113">
        <v>44729</v>
      </c>
      <c r="W557" s="113">
        <v>44729</v>
      </c>
      <c r="X557" s="62" t="s">
        <v>45</v>
      </c>
      <c r="Y557" s="31" t="s">
        <v>484</v>
      </c>
      <c r="Z557" s="81" t="s">
        <v>485</v>
      </c>
      <c r="AA557" s="88" t="s">
        <v>282</v>
      </c>
      <c r="AB557" s="62">
        <v>30349</v>
      </c>
      <c r="AC557" s="113">
        <v>44729</v>
      </c>
      <c r="AD557" s="113">
        <v>44729</v>
      </c>
      <c r="AE557" s="113">
        <v>44729</v>
      </c>
      <c r="AF557" s="113">
        <v>44729</v>
      </c>
      <c r="AG557" s="72"/>
      <c r="AH557" s="72"/>
      <c r="AI557" s="72"/>
      <c r="AJ557" s="72"/>
      <c r="AK557" s="72"/>
      <c r="AL557" s="72"/>
      <c r="AM557" s="72"/>
    </row>
    <row r="558" spans="1:39" ht="13.5">
      <c r="A558" s="102" t="s">
        <v>112</v>
      </c>
      <c r="B558" s="144" t="s">
        <v>764</v>
      </c>
      <c r="C558" s="62">
        <v>2022</v>
      </c>
      <c r="D558" s="61">
        <v>6</v>
      </c>
      <c r="E558" s="143" t="s">
        <v>763</v>
      </c>
      <c r="F558" s="62" t="s">
        <v>244</v>
      </c>
      <c r="G558" s="61" t="s">
        <v>675</v>
      </c>
      <c r="H558" s="31" t="s">
        <v>35</v>
      </c>
      <c r="I558" s="127" t="s">
        <v>84</v>
      </c>
      <c r="J558" s="127" t="s">
        <v>84</v>
      </c>
      <c r="K558" s="127">
        <v>49406140</v>
      </c>
      <c r="L558" s="127">
        <v>28</v>
      </c>
      <c r="M558" s="127">
        <v>728</v>
      </c>
      <c r="N558" s="102" t="s">
        <v>508</v>
      </c>
      <c r="O558" s="62">
        <f t="shared" si="11"/>
        <v>0.29120000000000001</v>
      </c>
      <c r="P558" s="102">
        <v>1500254440</v>
      </c>
      <c r="Q558" s="62" t="s">
        <v>110</v>
      </c>
      <c r="R558" s="62" t="s">
        <v>111</v>
      </c>
      <c r="S558" s="102" t="s">
        <v>675</v>
      </c>
      <c r="T558" s="72"/>
      <c r="U558" s="129">
        <v>5190600</v>
      </c>
      <c r="V558" s="113">
        <v>44729</v>
      </c>
      <c r="W558" s="113">
        <v>44729</v>
      </c>
      <c r="X558" s="62" t="s">
        <v>45</v>
      </c>
      <c r="Y558" s="31" t="s">
        <v>484</v>
      </c>
      <c r="Z558" s="81" t="s">
        <v>485</v>
      </c>
      <c r="AA558" s="88" t="s">
        <v>282</v>
      </c>
      <c r="AB558" s="62">
        <v>30349</v>
      </c>
      <c r="AC558" s="113">
        <v>44729</v>
      </c>
      <c r="AD558" s="113">
        <v>44729</v>
      </c>
      <c r="AE558" s="113">
        <v>44729</v>
      </c>
      <c r="AF558" s="113">
        <v>44729</v>
      </c>
      <c r="AG558" s="72"/>
      <c r="AH558" s="72"/>
      <c r="AI558" s="72"/>
      <c r="AJ558" s="72"/>
      <c r="AK558" s="72"/>
      <c r="AL558" s="72"/>
      <c r="AM558" s="72"/>
    </row>
    <row r="559" spans="1:39" ht="13.5">
      <c r="A559" s="102" t="s">
        <v>112</v>
      </c>
      <c r="B559" s="144" t="s">
        <v>764</v>
      </c>
      <c r="C559" s="62">
        <v>2022</v>
      </c>
      <c r="D559" s="61">
        <v>6</v>
      </c>
      <c r="E559" s="143" t="s">
        <v>763</v>
      </c>
      <c r="F559" s="62" t="s">
        <v>244</v>
      </c>
      <c r="G559" s="61" t="s">
        <v>676</v>
      </c>
      <c r="H559" s="31" t="s">
        <v>35</v>
      </c>
      <c r="I559" s="127" t="s">
        <v>84</v>
      </c>
      <c r="J559" s="127" t="s">
        <v>84</v>
      </c>
      <c r="K559" s="127">
        <v>49406140</v>
      </c>
      <c r="L559" s="128">
        <v>28</v>
      </c>
      <c r="M559" s="127">
        <v>728</v>
      </c>
      <c r="N559" s="102" t="s">
        <v>508</v>
      </c>
      <c r="O559" s="62">
        <f t="shared" si="11"/>
        <v>0.29120000000000001</v>
      </c>
      <c r="P559" s="102">
        <v>1500254442</v>
      </c>
      <c r="Q559" s="62" t="s">
        <v>110</v>
      </c>
      <c r="R559" s="62" t="s">
        <v>111</v>
      </c>
      <c r="S559" s="102" t="s">
        <v>676</v>
      </c>
      <c r="T559" s="72"/>
      <c r="U559" s="129">
        <v>193185</v>
      </c>
      <c r="V559" s="113">
        <v>44729</v>
      </c>
      <c r="W559" s="113">
        <v>44729</v>
      </c>
      <c r="X559" s="62" t="s">
        <v>45</v>
      </c>
      <c r="Y559" s="31" t="s">
        <v>484</v>
      </c>
      <c r="Z559" s="81" t="s">
        <v>485</v>
      </c>
      <c r="AA559" s="88" t="s">
        <v>282</v>
      </c>
      <c r="AB559" s="62">
        <v>30349</v>
      </c>
      <c r="AC559" s="113">
        <v>44729</v>
      </c>
      <c r="AD559" s="113">
        <v>44729</v>
      </c>
      <c r="AE559" s="113">
        <v>44729</v>
      </c>
      <c r="AF559" s="113">
        <v>44729</v>
      </c>
      <c r="AG559" s="72"/>
      <c r="AH559" s="72"/>
      <c r="AI559" s="72"/>
      <c r="AJ559" s="72"/>
      <c r="AK559" s="72"/>
      <c r="AL559" s="72"/>
      <c r="AM559" s="72"/>
    </row>
    <row r="560" spans="1:39" ht="13.5">
      <c r="A560" s="102" t="s">
        <v>112</v>
      </c>
      <c r="B560" s="144" t="s">
        <v>764</v>
      </c>
      <c r="C560" s="62">
        <v>2022</v>
      </c>
      <c r="D560" s="61">
        <v>6</v>
      </c>
      <c r="E560" s="143" t="s">
        <v>763</v>
      </c>
      <c r="F560" s="62" t="s">
        <v>244</v>
      </c>
      <c r="G560" s="61" t="s">
        <v>677</v>
      </c>
      <c r="H560" s="31" t="s">
        <v>35</v>
      </c>
      <c r="I560" s="127" t="s">
        <v>84</v>
      </c>
      <c r="J560" s="127" t="s">
        <v>84</v>
      </c>
      <c r="K560" s="127">
        <v>49406140</v>
      </c>
      <c r="L560" s="127">
        <v>28</v>
      </c>
      <c r="M560" s="127">
        <v>728</v>
      </c>
      <c r="N560" s="102" t="s">
        <v>508</v>
      </c>
      <c r="O560" s="62">
        <f t="shared" si="11"/>
        <v>0.29120000000000001</v>
      </c>
      <c r="P560" s="102">
        <v>1500254444</v>
      </c>
      <c r="Q560" s="62" t="s">
        <v>110</v>
      </c>
      <c r="R560" s="62" t="s">
        <v>111</v>
      </c>
      <c r="S560" s="102" t="s">
        <v>677</v>
      </c>
      <c r="T560" s="72"/>
      <c r="U560" s="129">
        <v>5220056</v>
      </c>
      <c r="V560" s="113">
        <v>44729</v>
      </c>
      <c r="W560" s="113">
        <v>44729</v>
      </c>
      <c r="X560" s="62" t="s">
        <v>45</v>
      </c>
      <c r="Y560" s="31" t="s">
        <v>484</v>
      </c>
      <c r="Z560" s="81" t="s">
        <v>485</v>
      </c>
      <c r="AA560" s="88" t="s">
        <v>282</v>
      </c>
      <c r="AB560" s="62">
        <v>30349</v>
      </c>
      <c r="AC560" s="113">
        <v>44729</v>
      </c>
      <c r="AD560" s="113">
        <v>44729</v>
      </c>
      <c r="AE560" s="113">
        <v>44729</v>
      </c>
      <c r="AF560" s="113">
        <v>44729</v>
      </c>
      <c r="AG560" s="72"/>
      <c r="AH560" s="72"/>
      <c r="AI560" s="72"/>
      <c r="AJ560" s="72"/>
      <c r="AK560" s="72"/>
      <c r="AL560" s="72"/>
      <c r="AM560" s="72"/>
    </row>
    <row r="561" spans="1:39" ht="13.5">
      <c r="A561" s="102" t="s">
        <v>112</v>
      </c>
      <c r="B561" s="144" t="s">
        <v>764</v>
      </c>
      <c r="C561" s="62">
        <v>2022</v>
      </c>
      <c r="D561" s="61">
        <v>6</v>
      </c>
      <c r="E561" s="143" t="s">
        <v>763</v>
      </c>
      <c r="F561" s="62" t="s">
        <v>244</v>
      </c>
      <c r="G561" s="61" t="s">
        <v>678</v>
      </c>
      <c r="H561" s="31" t="s">
        <v>35</v>
      </c>
      <c r="I561" s="127" t="s">
        <v>83</v>
      </c>
      <c r="J561" s="127" t="s">
        <v>83</v>
      </c>
      <c r="K561" s="127">
        <v>49405140</v>
      </c>
      <c r="L561" s="128">
        <v>28</v>
      </c>
      <c r="M561" s="127">
        <v>896</v>
      </c>
      <c r="N561" s="102" t="s">
        <v>508</v>
      </c>
      <c r="O561" s="62">
        <f t="shared" si="11"/>
        <v>0.3584</v>
      </c>
      <c r="P561" s="102">
        <v>1500254454</v>
      </c>
      <c r="Q561" s="62" t="s">
        <v>110</v>
      </c>
      <c r="R561" s="62" t="s">
        <v>111</v>
      </c>
      <c r="S561" s="102" t="s">
        <v>678</v>
      </c>
      <c r="T561" s="72"/>
      <c r="U561" s="129">
        <v>220994</v>
      </c>
      <c r="V561" s="113">
        <v>44729</v>
      </c>
      <c r="W561" s="113">
        <v>44729</v>
      </c>
      <c r="X561" s="62" t="s">
        <v>45</v>
      </c>
      <c r="Y561" s="31" t="s">
        <v>484</v>
      </c>
      <c r="Z561" s="81" t="s">
        <v>485</v>
      </c>
      <c r="AA561" s="88" t="s">
        <v>282</v>
      </c>
      <c r="AB561" s="62">
        <v>30349</v>
      </c>
      <c r="AC561" s="113">
        <v>44729</v>
      </c>
      <c r="AD561" s="113">
        <v>44729</v>
      </c>
      <c r="AE561" s="113">
        <v>44729</v>
      </c>
      <c r="AF561" s="113">
        <v>44729</v>
      </c>
      <c r="AG561" s="72"/>
      <c r="AH561" s="72"/>
      <c r="AI561" s="72"/>
      <c r="AJ561" s="72"/>
      <c r="AK561" s="72"/>
      <c r="AL561" s="72"/>
      <c r="AM561" s="72"/>
    </row>
    <row r="562" spans="1:39" ht="13.5">
      <c r="A562" s="102" t="s">
        <v>112</v>
      </c>
      <c r="B562" s="144" t="s">
        <v>764</v>
      </c>
      <c r="C562" s="62">
        <v>2022</v>
      </c>
      <c r="D562" s="61">
        <v>6</v>
      </c>
      <c r="E562" s="143" t="s">
        <v>763</v>
      </c>
      <c r="F562" s="62" t="s">
        <v>244</v>
      </c>
      <c r="G562" s="61" t="s">
        <v>679</v>
      </c>
      <c r="H562" s="31" t="s">
        <v>35</v>
      </c>
      <c r="I562" s="127" t="s">
        <v>83</v>
      </c>
      <c r="J562" s="127" t="s">
        <v>83</v>
      </c>
      <c r="K562" s="127">
        <v>49405140</v>
      </c>
      <c r="L562" s="128">
        <v>28</v>
      </c>
      <c r="M562" s="127">
        <v>896</v>
      </c>
      <c r="N562" s="102" t="s">
        <v>508</v>
      </c>
      <c r="O562" s="62">
        <f t="shared" si="11"/>
        <v>0.3584</v>
      </c>
      <c r="P562" s="102">
        <v>1500254455</v>
      </c>
      <c r="Q562" s="62" t="s">
        <v>110</v>
      </c>
      <c r="R562" s="62" t="s">
        <v>111</v>
      </c>
      <c r="S562" s="102" t="s">
        <v>679</v>
      </c>
      <c r="T562" s="72"/>
      <c r="U562" s="129">
        <v>220973</v>
      </c>
      <c r="V562" s="113">
        <v>44729</v>
      </c>
      <c r="W562" s="113">
        <v>44729</v>
      </c>
      <c r="X562" s="62" t="s">
        <v>45</v>
      </c>
      <c r="Y562" s="31" t="s">
        <v>484</v>
      </c>
      <c r="Z562" s="81" t="s">
        <v>485</v>
      </c>
      <c r="AA562" s="88" t="s">
        <v>282</v>
      </c>
      <c r="AB562" s="62">
        <v>30349</v>
      </c>
      <c r="AC562" s="113">
        <v>44729</v>
      </c>
      <c r="AD562" s="113">
        <v>44729</v>
      </c>
      <c r="AE562" s="113">
        <v>44729</v>
      </c>
      <c r="AF562" s="113">
        <v>44729</v>
      </c>
      <c r="AG562" s="72"/>
      <c r="AH562" s="72"/>
      <c r="AI562" s="72"/>
      <c r="AJ562" s="72"/>
      <c r="AK562" s="72"/>
      <c r="AL562" s="72"/>
      <c r="AM562" s="72"/>
    </row>
    <row r="563" spans="1:39" ht="13.5">
      <c r="A563" s="102" t="s">
        <v>112</v>
      </c>
      <c r="B563" s="144" t="s">
        <v>764</v>
      </c>
      <c r="C563" s="62">
        <v>2022</v>
      </c>
      <c r="D563" s="61">
        <v>6</v>
      </c>
      <c r="E563" s="143" t="s">
        <v>763</v>
      </c>
      <c r="F563" s="62" t="s">
        <v>244</v>
      </c>
      <c r="G563" s="61" t="s">
        <v>680</v>
      </c>
      <c r="H563" s="31" t="s">
        <v>35</v>
      </c>
      <c r="I563" s="127" t="s">
        <v>83</v>
      </c>
      <c r="J563" s="127" t="s">
        <v>83</v>
      </c>
      <c r="K563" s="127">
        <v>49405140</v>
      </c>
      <c r="L563" s="128">
        <v>28</v>
      </c>
      <c r="M563" s="127">
        <v>896</v>
      </c>
      <c r="N563" s="102" t="s">
        <v>508</v>
      </c>
      <c r="O563" s="62">
        <f t="shared" si="11"/>
        <v>0.3584</v>
      </c>
      <c r="P563" s="102">
        <v>1500254456</v>
      </c>
      <c r="Q563" s="62" t="s">
        <v>110</v>
      </c>
      <c r="R563" s="62" t="s">
        <v>111</v>
      </c>
      <c r="S563" s="102" t="s">
        <v>680</v>
      </c>
      <c r="T563" s="72"/>
      <c r="U563" s="129">
        <v>220988</v>
      </c>
      <c r="V563" s="113">
        <v>44729</v>
      </c>
      <c r="W563" s="113">
        <v>44729</v>
      </c>
      <c r="X563" s="62" t="s">
        <v>45</v>
      </c>
      <c r="Y563" s="31" t="s">
        <v>484</v>
      </c>
      <c r="Z563" s="81" t="s">
        <v>485</v>
      </c>
      <c r="AA563" s="88" t="s">
        <v>282</v>
      </c>
      <c r="AB563" s="62">
        <v>30349</v>
      </c>
      <c r="AC563" s="113">
        <v>44729</v>
      </c>
      <c r="AD563" s="113">
        <v>44729</v>
      </c>
      <c r="AE563" s="113">
        <v>44729</v>
      </c>
      <c r="AF563" s="113">
        <v>44729</v>
      </c>
      <c r="AG563" s="72"/>
      <c r="AH563" s="72"/>
      <c r="AI563" s="72"/>
      <c r="AJ563" s="72"/>
      <c r="AK563" s="72"/>
      <c r="AL563" s="72"/>
      <c r="AM563" s="72"/>
    </row>
    <row r="564" spans="1:39" ht="13.5">
      <c r="A564" s="102" t="s">
        <v>112</v>
      </c>
      <c r="B564" s="144" t="s">
        <v>764</v>
      </c>
      <c r="C564" s="62">
        <v>2022</v>
      </c>
      <c r="D564" s="61">
        <v>6</v>
      </c>
      <c r="E564" s="143" t="s">
        <v>763</v>
      </c>
      <c r="F564" s="62" t="s">
        <v>244</v>
      </c>
      <c r="G564" s="61" t="s">
        <v>681</v>
      </c>
      <c r="H564" s="31" t="s">
        <v>35</v>
      </c>
      <c r="I564" s="127" t="s">
        <v>83</v>
      </c>
      <c r="J564" s="127" t="s">
        <v>83</v>
      </c>
      <c r="K564" s="127">
        <v>49405140</v>
      </c>
      <c r="L564" s="127">
        <v>28</v>
      </c>
      <c r="M564" s="127">
        <v>896</v>
      </c>
      <c r="N564" s="102" t="s">
        <v>508</v>
      </c>
      <c r="O564" s="62">
        <f t="shared" si="11"/>
        <v>0.3584</v>
      </c>
      <c r="P564" s="102">
        <v>1500254457</v>
      </c>
      <c r="Q564" s="62" t="s">
        <v>110</v>
      </c>
      <c r="R564" s="62" t="s">
        <v>111</v>
      </c>
      <c r="S564" s="102" t="s">
        <v>681</v>
      </c>
      <c r="T564" s="72"/>
      <c r="U564" s="129">
        <v>220981</v>
      </c>
      <c r="V564" s="113">
        <v>44729</v>
      </c>
      <c r="W564" s="113">
        <v>44729</v>
      </c>
      <c r="X564" s="62" t="s">
        <v>45</v>
      </c>
      <c r="Y564" s="31" t="s">
        <v>484</v>
      </c>
      <c r="Z564" s="81" t="s">
        <v>485</v>
      </c>
      <c r="AA564" s="88" t="s">
        <v>282</v>
      </c>
      <c r="AB564" s="62">
        <v>30349</v>
      </c>
      <c r="AC564" s="113">
        <v>44729</v>
      </c>
      <c r="AD564" s="113">
        <v>44729</v>
      </c>
      <c r="AE564" s="113">
        <v>44729</v>
      </c>
      <c r="AF564" s="113">
        <v>44729</v>
      </c>
      <c r="AG564" s="72"/>
      <c r="AH564" s="72"/>
      <c r="AI564" s="72"/>
      <c r="AJ564" s="72"/>
      <c r="AK564" s="72"/>
      <c r="AL564" s="72"/>
      <c r="AM564" s="72"/>
    </row>
    <row r="565" spans="1:39" ht="13.5">
      <c r="A565" s="102" t="s">
        <v>206</v>
      </c>
      <c r="B565" s="144" t="s">
        <v>764</v>
      </c>
      <c r="C565" s="62">
        <v>2022</v>
      </c>
      <c r="D565" s="61">
        <v>6</v>
      </c>
      <c r="E565" s="143" t="s">
        <v>763</v>
      </c>
      <c r="F565" s="62" t="s">
        <v>244</v>
      </c>
      <c r="G565" s="61" t="s">
        <v>682</v>
      </c>
      <c r="H565" s="31" t="s">
        <v>462</v>
      </c>
      <c r="I565" s="127" t="s">
        <v>82</v>
      </c>
      <c r="J565" s="127" t="s">
        <v>82</v>
      </c>
      <c r="K565" s="127">
        <v>49303156</v>
      </c>
      <c r="L565" s="127">
        <v>24</v>
      </c>
      <c r="M565" s="127">
        <v>696</v>
      </c>
      <c r="N565" s="102" t="s">
        <v>577</v>
      </c>
      <c r="O565" s="62">
        <f t="shared" si="11"/>
        <v>0.33407999999999999</v>
      </c>
      <c r="P565" s="102">
        <v>1500254452</v>
      </c>
      <c r="Q565" s="62" t="s">
        <v>110</v>
      </c>
      <c r="R565" s="62" t="s">
        <v>111</v>
      </c>
      <c r="S565" s="102" t="s">
        <v>682</v>
      </c>
      <c r="T565" s="72"/>
      <c r="U565" s="129" t="s">
        <v>222</v>
      </c>
      <c r="V565" s="113">
        <v>44729</v>
      </c>
      <c r="W565" s="113">
        <v>44729</v>
      </c>
      <c r="X565" s="62" t="s">
        <v>45</v>
      </c>
      <c r="Y565" s="31" t="s">
        <v>484</v>
      </c>
      <c r="Z565" s="81" t="s">
        <v>485</v>
      </c>
      <c r="AA565" s="88" t="s">
        <v>282</v>
      </c>
      <c r="AB565" s="62">
        <v>30349</v>
      </c>
      <c r="AC565" s="113">
        <v>44729</v>
      </c>
      <c r="AD565" s="113">
        <v>44729</v>
      </c>
      <c r="AE565" s="113">
        <v>44729</v>
      </c>
      <c r="AF565" s="113">
        <v>44729</v>
      </c>
      <c r="AG565" s="72"/>
      <c r="AH565" s="72"/>
      <c r="AI565" s="72"/>
      <c r="AJ565" s="72"/>
      <c r="AK565" s="72"/>
      <c r="AL565" s="72"/>
      <c r="AM565" s="72"/>
    </row>
    <row r="566" spans="1:39">
      <c r="A566" s="61" t="s">
        <v>112</v>
      </c>
      <c r="B566" s="72"/>
      <c r="C566" s="62">
        <v>2022</v>
      </c>
      <c r="D566" s="61">
        <v>6</v>
      </c>
      <c r="E566" s="37"/>
      <c r="F566" s="62" t="s">
        <v>244</v>
      </c>
      <c r="G566" s="61" t="s">
        <v>683</v>
      </c>
      <c r="H566" s="67" t="s">
        <v>35</v>
      </c>
      <c r="I566" s="62" t="s">
        <v>699</v>
      </c>
      <c r="J566" s="62" t="s">
        <v>699</v>
      </c>
      <c r="K566" s="62">
        <v>49203133</v>
      </c>
      <c r="L566" s="62">
        <v>28</v>
      </c>
      <c r="M566" s="62">
        <v>896</v>
      </c>
      <c r="N566" s="61" t="s">
        <v>509</v>
      </c>
      <c r="O566" s="62">
        <f t="shared" si="11"/>
        <v>0.32704</v>
      </c>
      <c r="P566" s="61">
        <v>1500254347</v>
      </c>
      <c r="Q566" s="62" t="s">
        <v>110</v>
      </c>
      <c r="R566" s="62" t="s">
        <v>111</v>
      </c>
      <c r="S566" s="61" t="s">
        <v>683</v>
      </c>
      <c r="T566" s="72"/>
      <c r="U566" s="63">
        <v>220988</v>
      </c>
      <c r="V566" s="113">
        <v>44732</v>
      </c>
      <c r="W566" s="113">
        <v>44732</v>
      </c>
      <c r="X566" s="62" t="s">
        <v>45</v>
      </c>
      <c r="Y566" s="31" t="s">
        <v>484</v>
      </c>
      <c r="Z566" s="81" t="s">
        <v>485</v>
      </c>
      <c r="AA566" s="88" t="s">
        <v>282</v>
      </c>
      <c r="AB566" s="62">
        <v>30349</v>
      </c>
      <c r="AC566" s="113">
        <v>44732</v>
      </c>
      <c r="AD566" s="113">
        <v>44732</v>
      </c>
      <c r="AE566" s="113">
        <v>44732</v>
      </c>
      <c r="AF566" s="113">
        <v>44732</v>
      </c>
      <c r="AG566" s="72"/>
      <c r="AH566" s="72"/>
      <c r="AI566" s="72"/>
      <c r="AJ566" s="72"/>
      <c r="AK566" s="72"/>
      <c r="AL566" s="72"/>
      <c r="AM566" s="72"/>
    </row>
    <row r="567" spans="1:39">
      <c r="A567" s="61" t="s">
        <v>112</v>
      </c>
      <c r="B567" s="72"/>
      <c r="C567" s="62">
        <v>2022</v>
      </c>
      <c r="D567" s="61">
        <v>6</v>
      </c>
      <c r="E567" s="37"/>
      <c r="F567" s="62" t="s">
        <v>244</v>
      </c>
      <c r="G567" s="61" t="s">
        <v>684</v>
      </c>
      <c r="H567" s="67" t="s">
        <v>35</v>
      </c>
      <c r="I567" s="62" t="s">
        <v>699</v>
      </c>
      <c r="J567" s="62" t="s">
        <v>699</v>
      </c>
      <c r="K567" s="62">
        <v>49203133</v>
      </c>
      <c r="L567" s="62">
        <v>28</v>
      </c>
      <c r="M567" s="62">
        <v>896</v>
      </c>
      <c r="N567" s="61" t="s">
        <v>509</v>
      </c>
      <c r="O567" s="62">
        <f t="shared" si="11"/>
        <v>0.32704</v>
      </c>
      <c r="P567" s="61">
        <v>1500254349</v>
      </c>
      <c r="Q567" s="62" t="s">
        <v>110</v>
      </c>
      <c r="R567" s="62" t="s">
        <v>111</v>
      </c>
      <c r="S567" s="61" t="s">
        <v>684</v>
      </c>
      <c r="T567" s="72"/>
      <c r="U567" s="63">
        <v>210450</v>
      </c>
      <c r="V567" s="113">
        <v>44732</v>
      </c>
      <c r="W567" s="113">
        <v>44732</v>
      </c>
      <c r="X567" s="62" t="s">
        <v>45</v>
      </c>
      <c r="Y567" s="31" t="s">
        <v>484</v>
      </c>
      <c r="Z567" s="81" t="s">
        <v>485</v>
      </c>
      <c r="AA567" s="88" t="s">
        <v>282</v>
      </c>
      <c r="AB567" s="62">
        <v>30349</v>
      </c>
      <c r="AC567" s="113">
        <v>44732</v>
      </c>
      <c r="AD567" s="113">
        <v>44732</v>
      </c>
      <c r="AE567" s="113">
        <v>44732</v>
      </c>
      <c r="AF567" s="113">
        <v>44732</v>
      </c>
      <c r="AG567" s="72"/>
      <c r="AH567" s="72"/>
      <c r="AI567" s="72"/>
      <c r="AJ567" s="72"/>
      <c r="AK567" s="72"/>
      <c r="AL567" s="72"/>
      <c r="AM567" s="72"/>
    </row>
    <row r="568" spans="1:39">
      <c r="A568" s="61" t="s">
        <v>112</v>
      </c>
      <c r="B568" s="72"/>
      <c r="C568" s="62">
        <v>2022</v>
      </c>
      <c r="D568" s="61">
        <v>6</v>
      </c>
      <c r="E568" s="72"/>
      <c r="F568" s="62" t="s">
        <v>244</v>
      </c>
      <c r="G568" s="61" t="s">
        <v>685</v>
      </c>
      <c r="H568" s="67" t="s">
        <v>35</v>
      </c>
      <c r="I568" s="62" t="s">
        <v>84</v>
      </c>
      <c r="J568" s="62" t="s">
        <v>84</v>
      </c>
      <c r="K568" s="62">
        <v>49406140</v>
      </c>
      <c r="L568" s="62">
        <v>28</v>
      </c>
      <c r="M568" s="62">
        <v>728</v>
      </c>
      <c r="N568" s="61" t="s">
        <v>508</v>
      </c>
      <c r="O568" s="62">
        <f t="shared" si="11"/>
        <v>0.29120000000000001</v>
      </c>
      <c r="P568" s="61">
        <v>1500254554</v>
      </c>
      <c r="Q568" s="62" t="s">
        <v>110</v>
      </c>
      <c r="R568" s="62" t="s">
        <v>111</v>
      </c>
      <c r="S568" s="61" t="s">
        <v>685</v>
      </c>
      <c r="T568" s="72"/>
      <c r="U568" s="63">
        <v>220994</v>
      </c>
      <c r="V568" s="113">
        <v>44732</v>
      </c>
      <c r="W568" s="113">
        <v>44732</v>
      </c>
      <c r="X568" s="62" t="s">
        <v>45</v>
      </c>
      <c r="Y568" s="31" t="s">
        <v>484</v>
      </c>
      <c r="Z568" s="81" t="s">
        <v>485</v>
      </c>
      <c r="AA568" s="88" t="s">
        <v>282</v>
      </c>
      <c r="AB568" s="62">
        <v>30349</v>
      </c>
      <c r="AC568" s="113">
        <v>44732</v>
      </c>
      <c r="AD568" s="113">
        <v>44732</v>
      </c>
      <c r="AE568" s="113">
        <v>44732</v>
      </c>
      <c r="AF568" s="113">
        <v>44732</v>
      </c>
      <c r="AG568" s="72"/>
      <c r="AH568" s="72"/>
      <c r="AI568" s="72"/>
      <c r="AJ568" s="72"/>
      <c r="AK568" s="72"/>
      <c r="AL568" s="72"/>
      <c r="AM568" s="72"/>
    </row>
    <row r="569" spans="1:39">
      <c r="A569" s="61" t="s">
        <v>112</v>
      </c>
      <c r="B569" s="72"/>
      <c r="C569" s="62">
        <v>2022</v>
      </c>
      <c r="D569" s="61">
        <v>6</v>
      </c>
      <c r="E569" s="72"/>
      <c r="F569" s="62" t="s">
        <v>244</v>
      </c>
      <c r="G569" s="61" t="s">
        <v>686</v>
      </c>
      <c r="H569" s="67" t="s">
        <v>35</v>
      </c>
      <c r="I569" s="62" t="s">
        <v>84</v>
      </c>
      <c r="J569" s="62" t="s">
        <v>84</v>
      </c>
      <c r="K569" s="62">
        <v>49406140</v>
      </c>
      <c r="L569" s="62">
        <v>28</v>
      </c>
      <c r="M569" s="62">
        <v>728</v>
      </c>
      <c r="N569" s="61" t="s">
        <v>508</v>
      </c>
      <c r="O569" s="62">
        <f t="shared" si="11"/>
        <v>0.29120000000000001</v>
      </c>
      <c r="P569" s="61">
        <v>1500254555</v>
      </c>
      <c r="Q569" s="62" t="s">
        <v>110</v>
      </c>
      <c r="R569" s="62" t="s">
        <v>111</v>
      </c>
      <c r="S569" s="61" t="s">
        <v>686</v>
      </c>
      <c r="T569" s="72"/>
      <c r="U569" s="63">
        <v>220974</v>
      </c>
      <c r="V569" s="113">
        <v>44732</v>
      </c>
      <c r="W569" s="113">
        <v>44732</v>
      </c>
      <c r="X569" s="62" t="s">
        <v>45</v>
      </c>
      <c r="Y569" s="31" t="s">
        <v>484</v>
      </c>
      <c r="Z569" s="81" t="s">
        <v>485</v>
      </c>
      <c r="AA569" s="88" t="s">
        <v>282</v>
      </c>
      <c r="AB569" s="62">
        <v>30349</v>
      </c>
      <c r="AC569" s="113">
        <v>44732</v>
      </c>
      <c r="AD569" s="113">
        <v>44732</v>
      </c>
      <c r="AE569" s="113">
        <v>44732</v>
      </c>
      <c r="AF569" s="113">
        <v>44732</v>
      </c>
      <c r="AG569" s="72"/>
      <c r="AH569" s="72"/>
      <c r="AI569" s="72"/>
      <c r="AJ569" s="72"/>
      <c r="AK569" s="72"/>
      <c r="AL569" s="72"/>
      <c r="AM569" s="72"/>
    </row>
    <row r="570" spans="1:39">
      <c r="A570" s="61" t="s">
        <v>112</v>
      </c>
      <c r="B570" s="72"/>
      <c r="C570" s="62">
        <v>2022</v>
      </c>
      <c r="D570" s="61">
        <v>6</v>
      </c>
      <c r="E570" s="72"/>
      <c r="F570" s="62" t="s">
        <v>244</v>
      </c>
      <c r="G570" s="61" t="s">
        <v>687</v>
      </c>
      <c r="H570" s="67" t="s">
        <v>35</v>
      </c>
      <c r="I570" s="62" t="s">
        <v>84</v>
      </c>
      <c r="J570" s="62" t="s">
        <v>84</v>
      </c>
      <c r="K570" s="62">
        <v>49406140</v>
      </c>
      <c r="L570" s="62">
        <v>28</v>
      </c>
      <c r="M570" s="62">
        <v>728</v>
      </c>
      <c r="N570" s="61" t="s">
        <v>508</v>
      </c>
      <c r="O570" s="62">
        <f t="shared" si="11"/>
        <v>0.29120000000000001</v>
      </c>
      <c r="P570" s="61">
        <v>1500254556</v>
      </c>
      <c r="Q570" s="62" t="s">
        <v>110</v>
      </c>
      <c r="R570" s="62" t="s">
        <v>111</v>
      </c>
      <c r="S570" s="61" t="s">
        <v>687</v>
      </c>
      <c r="T570" s="72"/>
      <c r="U570" s="63">
        <v>5181408</v>
      </c>
      <c r="V570" s="113">
        <v>44732</v>
      </c>
      <c r="W570" s="113">
        <v>44732</v>
      </c>
      <c r="X570" s="62" t="s">
        <v>45</v>
      </c>
      <c r="Y570" s="31" t="s">
        <v>484</v>
      </c>
      <c r="Z570" s="81" t="s">
        <v>485</v>
      </c>
      <c r="AA570" s="88" t="s">
        <v>282</v>
      </c>
      <c r="AB570" s="62">
        <v>30349</v>
      </c>
      <c r="AC570" s="113">
        <v>44732</v>
      </c>
      <c r="AD570" s="113">
        <v>44732</v>
      </c>
      <c r="AE570" s="113">
        <v>44732</v>
      </c>
      <c r="AF570" s="113">
        <v>44732</v>
      </c>
      <c r="AG570" s="72"/>
      <c r="AH570" s="72"/>
      <c r="AI570" s="72"/>
      <c r="AJ570" s="72"/>
      <c r="AK570" s="72"/>
      <c r="AL570" s="72"/>
      <c r="AM570" s="72"/>
    </row>
    <row r="571" spans="1:39">
      <c r="A571" s="61" t="s">
        <v>112</v>
      </c>
      <c r="B571" s="72"/>
      <c r="C571" s="62">
        <v>2022</v>
      </c>
      <c r="D571" s="61">
        <v>6</v>
      </c>
      <c r="E571" s="72"/>
      <c r="F571" s="62" t="s">
        <v>244</v>
      </c>
      <c r="G571" s="61" t="s">
        <v>688</v>
      </c>
      <c r="H571" s="67" t="s">
        <v>35</v>
      </c>
      <c r="I571" s="62" t="s">
        <v>84</v>
      </c>
      <c r="J571" s="62" t="s">
        <v>84</v>
      </c>
      <c r="K571" s="62">
        <v>49406140</v>
      </c>
      <c r="L571" s="62">
        <v>28</v>
      </c>
      <c r="M571" s="62">
        <v>728</v>
      </c>
      <c r="N571" s="61" t="s">
        <v>508</v>
      </c>
      <c r="O571" s="62">
        <f t="shared" si="11"/>
        <v>0.29120000000000001</v>
      </c>
      <c r="P571" s="61">
        <v>1500254557</v>
      </c>
      <c r="Q571" s="62" t="s">
        <v>110</v>
      </c>
      <c r="R571" s="62" t="s">
        <v>111</v>
      </c>
      <c r="S571" s="61" t="s">
        <v>688</v>
      </c>
      <c r="T571" s="72"/>
      <c r="U571" s="63">
        <v>210379</v>
      </c>
      <c r="V571" s="113">
        <v>44732</v>
      </c>
      <c r="W571" s="113">
        <v>44732</v>
      </c>
      <c r="X571" s="62" t="s">
        <v>45</v>
      </c>
      <c r="Y571" s="31" t="s">
        <v>484</v>
      </c>
      <c r="Z571" s="81" t="s">
        <v>485</v>
      </c>
      <c r="AA571" s="88" t="s">
        <v>282</v>
      </c>
      <c r="AB571" s="62">
        <v>30349</v>
      </c>
      <c r="AC571" s="113">
        <v>44732</v>
      </c>
      <c r="AD571" s="113">
        <v>44732</v>
      </c>
      <c r="AE571" s="113">
        <v>44732</v>
      </c>
      <c r="AF571" s="113">
        <v>44732</v>
      </c>
      <c r="AG571" s="72"/>
      <c r="AH571" s="72"/>
      <c r="AI571" s="72"/>
      <c r="AJ571" s="72"/>
      <c r="AK571" s="72"/>
      <c r="AL571" s="72"/>
      <c r="AM571" s="72"/>
    </row>
    <row r="572" spans="1:39">
      <c r="A572" s="61" t="s">
        <v>112</v>
      </c>
      <c r="B572" s="72"/>
      <c r="C572" s="62">
        <v>2022</v>
      </c>
      <c r="D572" s="61">
        <v>6</v>
      </c>
      <c r="E572" s="72"/>
      <c r="F572" s="62" t="s">
        <v>244</v>
      </c>
      <c r="G572" s="61" t="s">
        <v>689</v>
      </c>
      <c r="H572" s="67" t="s">
        <v>35</v>
      </c>
      <c r="I572" s="62" t="s">
        <v>84</v>
      </c>
      <c r="J572" s="62" t="s">
        <v>84</v>
      </c>
      <c r="K572" s="62">
        <v>49406140</v>
      </c>
      <c r="L572" s="62">
        <v>28</v>
      </c>
      <c r="M572" s="62">
        <v>728</v>
      </c>
      <c r="N572" s="61" t="s">
        <v>508</v>
      </c>
      <c r="O572" s="62">
        <f t="shared" si="11"/>
        <v>0.29120000000000001</v>
      </c>
      <c r="P572" s="61">
        <v>1500254558</v>
      </c>
      <c r="Q572" s="62" t="s">
        <v>110</v>
      </c>
      <c r="R572" s="62" t="s">
        <v>111</v>
      </c>
      <c r="S572" s="61" t="s">
        <v>689</v>
      </c>
      <c r="T572" s="72"/>
      <c r="U572" s="63">
        <v>210191</v>
      </c>
      <c r="V572" s="113">
        <v>44732</v>
      </c>
      <c r="W572" s="113">
        <v>44732</v>
      </c>
      <c r="X572" s="62" t="s">
        <v>45</v>
      </c>
      <c r="Y572" s="31" t="s">
        <v>484</v>
      </c>
      <c r="Z572" s="81" t="s">
        <v>485</v>
      </c>
      <c r="AA572" s="88" t="s">
        <v>282</v>
      </c>
      <c r="AB572" s="62">
        <v>30349</v>
      </c>
      <c r="AC572" s="113">
        <v>44732</v>
      </c>
      <c r="AD572" s="113">
        <v>44732</v>
      </c>
      <c r="AE572" s="113">
        <v>44732</v>
      </c>
      <c r="AF572" s="113">
        <v>44732</v>
      </c>
      <c r="AG572" s="72"/>
      <c r="AH572" s="72"/>
      <c r="AI572" s="72"/>
      <c r="AJ572" s="72"/>
      <c r="AK572" s="72"/>
      <c r="AL572" s="72"/>
      <c r="AM572" s="72"/>
    </row>
    <row r="573" spans="1:39">
      <c r="A573" s="61" t="s">
        <v>112</v>
      </c>
      <c r="B573" s="72"/>
      <c r="C573" s="62">
        <v>2022</v>
      </c>
      <c r="D573" s="61">
        <v>6</v>
      </c>
      <c r="E573" s="72"/>
      <c r="F573" s="62" t="s">
        <v>244</v>
      </c>
      <c r="G573" s="61" t="s">
        <v>690</v>
      </c>
      <c r="H573" s="67" t="s">
        <v>35</v>
      </c>
      <c r="I573" s="62" t="s">
        <v>84</v>
      </c>
      <c r="J573" s="62" t="s">
        <v>84</v>
      </c>
      <c r="K573" s="62">
        <v>49406140</v>
      </c>
      <c r="L573" s="62">
        <v>28</v>
      </c>
      <c r="M573" s="62">
        <v>728</v>
      </c>
      <c r="N573" s="61" t="s">
        <v>508</v>
      </c>
      <c r="O573" s="62">
        <f t="shared" si="11"/>
        <v>0.29120000000000001</v>
      </c>
      <c r="P573" s="61">
        <v>1500254559</v>
      </c>
      <c r="Q573" s="62" t="s">
        <v>110</v>
      </c>
      <c r="R573" s="62" t="s">
        <v>111</v>
      </c>
      <c r="S573" s="61" t="s">
        <v>690</v>
      </c>
      <c r="T573" s="72"/>
      <c r="U573" s="63">
        <v>5193185</v>
      </c>
      <c r="V573" s="113">
        <v>44732</v>
      </c>
      <c r="W573" s="113">
        <v>44732</v>
      </c>
      <c r="X573" s="62" t="s">
        <v>45</v>
      </c>
      <c r="Y573" s="31" t="s">
        <v>484</v>
      </c>
      <c r="Z573" s="81" t="s">
        <v>485</v>
      </c>
      <c r="AA573" s="88" t="s">
        <v>282</v>
      </c>
      <c r="AB573" s="62">
        <v>30349</v>
      </c>
      <c r="AC573" s="113">
        <v>44732</v>
      </c>
      <c r="AD573" s="113">
        <v>44732</v>
      </c>
      <c r="AE573" s="113">
        <v>44732</v>
      </c>
      <c r="AF573" s="113">
        <v>44732</v>
      </c>
      <c r="AG573" s="72"/>
      <c r="AH573" s="72"/>
      <c r="AI573" s="72"/>
      <c r="AJ573" s="72"/>
      <c r="AK573" s="72"/>
      <c r="AL573" s="72"/>
      <c r="AM573" s="72"/>
    </row>
    <row r="574" spans="1:39">
      <c r="A574" s="61" t="s">
        <v>112</v>
      </c>
      <c r="B574" s="72"/>
      <c r="C574" s="62">
        <v>2022</v>
      </c>
      <c r="D574" s="61">
        <v>6</v>
      </c>
      <c r="E574" s="72"/>
      <c r="F574" s="62" t="s">
        <v>244</v>
      </c>
      <c r="G574" s="61" t="s">
        <v>691</v>
      </c>
      <c r="H574" s="67" t="s">
        <v>35</v>
      </c>
      <c r="I574" s="62" t="s">
        <v>83</v>
      </c>
      <c r="J574" s="62" t="s">
        <v>83</v>
      </c>
      <c r="K574" s="62">
        <v>49405140</v>
      </c>
      <c r="L574" s="62">
        <v>28</v>
      </c>
      <c r="M574" s="62">
        <v>896</v>
      </c>
      <c r="N574" s="61" t="s">
        <v>508</v>
      </c>
      <c r="O574" s="62">
        <f t="shared" si="11"/>
        <v>0.3584</v>
      </c>
      <c r="P574" s="61">
        <v>1500254560</v>
      </c>
      <c r="Q574" s="62" t="s">
        <v>110</v>
      </c>
      <c r="R574" s="62" t="s">
        <v>111</v>
      </c>
      <c r="S574" s="61" t="s">
        <v>691</v>
      </c>
      <c r="T574" s="72"/>
      <c r="U574" s="63">
        <v>220981</v>
      </c>
      <c r="V574" s="113">
        <v>44732</v>
      </c>
      <c r="W574" s="113">
        <v>44732</v>
      </c>
      <c r="X574" s="62" t="s">
        <v>45</v>
      </c>
      <c r="Y574" s="31" t="s">
        <v>484</v>
      </c>
      <c r="Z574" s="81" t="s">
        <v>485</v>
      </c>
      <c r="AA574" s="88" t="s">
        <v>282</v>
      </c>
      <c r="AB574" s="62">
        <v>30349</v>
      </c>
      <c r="AC574" s="113">
        <v>44732</v>
      </c>
      <c r="AD574" s="113">
        <v>44732</v>
      </c>
      <c r="AE574" s="113">
        <v>44732</v>
      </c>
      <c r="AF574" s="113">
        <v>44732</v>
      </c>
      <c r="AG574" s="72"/>
      <c r="AH574" s="72"/>
      <c r="AI574" s="72"/>
      <c r="AJ574" s="72"/>
      <c r="AK574" s="72"/>
      <c r="AL574" s="72"/>
      <c r="AM574" s="72"/>
    </row>
    <row r="575" spans="1:39">
      <c r="A575" s="61" t="s">
        <v>112</v>
      </c>
      <c r="B575" s="72"/>
      <c r="C575" s="62">
        <v>2022</v>
      </c>
      <c r="D575" s="61">
        <v>6</v>
      </c>
      <c r="E575" s="72"/>
      <c r="F575" s="62" t="s">
        <v>244</v>
      </c>
      <c r="G575" s="61" t="s">
        <v>692</v>
      </c>
      <c r="H575" s="67" t="s">
        <v>35</v>
      </c>
      <c r="I575" s="62" t="s">
        <v>83</v>
      </c>
      <c r="J575" s="62" t="s">
        <v>83</v>
      </c>
      <c r="K575" s="62">
        <v>49405140</v>
      </c>
      <c r="L575" s="62">
        <v>28</v>
      </c>
      <c r="M575" s="62">
        <v>896</v>
      </c>
      <c r="N575" s="61" t="s">
        <v>508</v>
      </c>
      <c r="O575" s="62">
        <f t="shared" si="11"/>
        <v>0.3584</v>
      </c>
      <c r="P575" s="61">
        <v>1500254562</v>
      </c>
      <c r="Q575" s="62" t="s">
        <v>110</v>
      </c>
      <c r="R575" s="62" t="s">
        <v>111</v>
      </c>
      <c r="S575" s="61" t="s">
        <v>692</v>
      </c>
      <c r="T575" s="72"/>
      <c r="U575" s="63">
        <v>220976</v>
      </c>
      <c r="V575" s="113">
        <v>44732</v>
      </c>
      <c r="W575" s="113">
        <v>44732</v>
      </c>
      <c r="X575" s="62" t="s">
        <v>45</v>
      </c>
      <c r="Y575" s="31" t="s">
        <v>484</v>
      </c>
      <c r="Z575" s="81" t="s">
        <v>485</v>
      </c>
      <c r="AA575" s="88" t="s">
        <v>282</v>
      </c>
      <c r="AB575" s="62">
        <v>30349</v>
      </c>
      <c r="AC575" s="113">
        <v>44732</v>
      </c>
      <c r="AD575" s="113">
        <v>44732</v>
      </c>
      <c r="AE575" s="113">
        <v>44732</v>
      </c>
      <c r="AF575" s="113">
        <v>44732</v>
      </c>
      <c r="AG575" s="72"/>
      <c r="AH575" s="72"/>
      <c r="AI575" s="72"/>
      <c r="AJ575" s="72"/>
      <c r="AK575" s="72"/>
      <c r="AL575" s="72"/>
      <c r="AM575" s="72"/>
    </row>
    <row r="576" spans="1:39">
      <c r="A576" s="61" t="s">
        <v>112</v>
      </c>
      <c r="B576" s="72"/>
      <c r="C576" s="62">
        <v>2022</v>
      </c>
      <c r="D576" s="61">
        <v>6</v>
      </c>
      <c r="E576" s="72"/>
      <c r="F576" s="62" t="s">
        <v>244</v>
      </c>
      <c r="G576" s="61" t="s">
        <v>693</v>
      </c>
      <c r="H576" s="67" t="s">
        <v>35</v>
      </c>
      <c r="I576" s="62" t="s">
        <v>83</v>
      </c>
      <c r="J576" s="62" t="s">
        <v>83</v>
      </c>
      <c r="K576" s="62">
        <v>49405140</v>
      </c>
      <c r="L576" s="62">
        <v>28</v>
      </c>
      <c r="M576" s="62">
        <v>896</v>
      </c>
      <c r="N576" s="61" t="s">
        <v>508</v>
      </c>
      <c r="O576" s="62">
        <f t="shared" si="11"/>
        <v>0.3584</v>
      </c>
      <c r="P576" s="61">
        <v>1500254564</v>
      </c>
      <c r="Q576" s="62" t="s">
        <v>110</v>
      </c>
      <c r="R576" s="62" t="s">
        <v>111</v>
      </c>
      <c r="S576" s="61" t="s">
        <v>693</v>
      </c>
      <c r="T576" s="72"/>
      <c r="U576" s="63">
        <v>220615</v>
      </c>
      <c r="V576" s="113">
        <v>44732</v>
      </c>
      <c r="W576" s="113">
        <v>44732</v>
      </c>
      <c r="X576" s="62" t="s">
        <v>45</v>
      </c>
      <c r="Y576" s="31" t="s">
        <v>484</v>
      </c>
      <c r="Z576" s="81" t="s">
        <v>485</v>
      </c>
      <c r="AA576" s="88" t="s">
        <v>282</v>
      </c>
      <c r="AB576" s="62">
        <v>30349</v>
      </c>
      <c r="AC576" s="113">
        <v>44732</v>
      </c>
      <c r="AD576" s="113">
        <v>44732</v>
      </c>
      <c r="AE576" s="113">
        <v>44732</v>
      </c>
      <c r="AF576" s="113">
        <v>44732</v>
      </c>
      <c r="AG576" s="72"/>
      <c r="AH576" s="72"/>
      <c r="AI576" s="72"/>
      <c r="AJ576" s="72"/>
      <c r="AK576" s="72"/>
      <c r="AL576" s="72"/>
      <c r="AM576" s="72"/>
    </row>
    <row r="577" spans="1:39">
      <c r="A577" s="61" t="s">
        <v>206</v>
      </c>
      <c r="B577" s="72"/>
      <c r="C577" s="62">
        <v>2022</v>
      </c>
      <c r="D577" s="61">
        <v>6</v>
      </c>
      <c r="E577" s="72"/>
      <c r="F577" s="62" t="s">
        <v>244</v>
      </c>
      <c r="G577" s="61" t="s">
        <v>694</v>
      </c>
      <c r="H577" s="67" t="s">
        <v>35</v>
      </c>
      <c r="I577" s="62" t="s">
        <v>524</v>
      </c>
      <c r="J577" s="62" t="s">
        <v>524</v>
      </c>
      <c r="K577" s="62">
        <v>49204133</v>
      </c>
      <c r="L577" s="62">
        <v>28</v>
      </c>
      <c r="M577" s="62">
        <v>728</v>
      </c>
      <c r="N577" s="61" t="s">
        <v>509</v>
      </c>
      <c r="O577" s="62">
        <f t="shared" ref="O577:O637" si="12">N577*M577/10^6</f>
        <v>0.26572000000000001</v>
      </c>
      <c r="P577" s="61">
        <v>1500254567</v>
      </c>
      <c r="Q577" s="62" t="s">
        <v>110</v>
      </c>
      <c r="R577" s="62" t="s">
        <v>111</v>
      </c>
      <c r="S577" s="61" t="s">
        <v>694</v>
      </c>
      <c r="T577" s="72"/>
      <c r="U577" s="63" t="s">
        <v>700</v>
      </c>
      <c r="V577" s="113">
        <v>44732</v>
      </c>
      <c r="W577" s="113">
        <v>44732</v>
      </c>
      <c r="X577" s="62" t="s">
        <v>45</v>
      </c>
      <c r="Y577" s="31" t="s">
        <v>484</v>
      </c>
      <c r="Z577" s="81" t="s">
        <v>485</v>
      </c>
      <c r="AA577" s="88" t="s">
        <v>282</v>
      </c>
      <c r="AB577" s="62">
        <v>30349</v>
      </c>
      <c r="AC577" s="113">
        <v>44732</v>
      </c>
      <c r="AD577" s="113">
        <v>44732</v>
      </c>
      <c r="AE577" s="113">
        <v>44732</v>
      </c>
      <c r="AF577" s="113">
        <v>44732</v>
      </c>
      <c r="AG577" s="72"/>
      <c r="AH577" s="72"/>
      <c r="AI577" s="72"/>
      <c r="AJ577" s="72"/>
      <c r="AK577" s="72"/>
      <c r="AL577" s="72"/>
      <c r="AM577" s="72"/>
    </row>
    <row r="578" spans="1:39">
      <c r="A578" s="61" t="s">
        <v>206</v>
      </c>
      <c r="B578" s="72"/>
      <c r="C578" s="62">
        <v>2022</v>
      </c>
      <c r="D578" s="61">
        <v>6</v>
      </c>
      <c r="E578" s="72"/>
      <c r="F578" s="62" t="s">
        <v>244</v>
      </c>
      <c r="G578" s="61" t="s">
        <v>695</v>
      </c>
      <c r="H578" s="67" t="s">
        <v>35</v>
      </c>
      <c r="I578" s="62" t="s">
        <v>524</v>
      </c>
      <c r="J578" s="62" t="s">
        <v>524</v>
      </c>
      <c r="K578" s="62">
        <v>49204133</v>
      </c>
      <c r="L578" s="62">
        <v>28</v>
      </c>
      <c r="M578" s="62">
        <v>728</v>
      </c>
      <c r="N578" s="61" t="s">
        <v>509</v>
      </c>
      <c r="O578" s="62">
        <f t="shared" si="12"/>
        <v>0.26572000000000001</v>
      </c>
      <c r="P578" s="61">
        <v>1500254568</v>
      </c>
      <c r="Q578" s="62" t="s">
        <v>110</v>
      </c>
      <c r="R578" s="62" t="s">
        <v>111</v>
      </c>
      <c r="S578" s="61" t="s">
        <v>695</v>
      </c>
      <c r="T578" s="72"/>
      <c r="U578" s="63" t="s">
        <v>701</v>
      </c>
      <c r="V578" s="113">
        <v>44732</v>
      </c>
      <c r="W578" s="113">
        <v>44732</v>
      </c>
      <c r="X578" s="62" t="s">
        <v>45</v>
      </c>
      <c r="Y578" s="31" t="s">
        <v>484</v>
      </c>
      <c r="Z578" s="81" t="s">
        <v>485</v>
      </c>
      <c r="AA578" s="88" t="s">
        <v>282</v>
      </c>
      <c r="AB578" s="62">
        <v>30349</v>
      </c>
      <c r="AC578" s="113">
        <v>44732</v>
      </c>
      <c r="AD578" s="113">
        <v>44732</v>
      </c>
      <c r="AE578" s="113">
        <v>44732</v>
      </c>
      <c r="AF578" s="113">
        <v>44732</v>
      </c>
      <c r="AG578" s="72"/>
      <c r="AH578" s="72"/>
      <c r="AI578" s="72"/>
      <c r="AJ578" s="72"/>
      <c r="AK578" s="72"/>
      <c r="AL578" s="72"/>
      <c r="AM578" s="72"/>
    </row>
    <row r="579" spans="1:39">
      <c r="A579" s="61" t="s">
        <v>206</v>
      </c>
      <c r="B579" s="72"/>
      <c r="C579" s="62">
        <v>2022</v>
      </c>
      <c r="D579" s="61">
        <v>6</v>
      </c>
      <c r="E579" s="72"/>
      <c r="F579" s="62" t="s">
        <v>244</v>
      </c>
      <c r="G579" s="61" t="s">
        <v>696</v>
      </c>
      <c r="H579" s="67" t="s">
        <v>462</v>
      </c>
      <c r="I579" s="62" t="s">
        <v>82</v>
      </c>
      <c r="J579" s="62" t="s">
        <v>82</v>
      </c>
      <c r="K579" s="62">
        <v>49303156</v>
      </c>
      <c r="L579" s="62">
        <v>24</v>
      </c>
      <c r="M579" s="62">
        <v>696</v>
      </c>
      <c r="N579" s="61" t="s">
        <v>577</v>
      </c>
      <c r="O579" s="62">
        <f t="shared" si="12"/>
        <v>0.33407999999999999</v>
      </c>
      <c r="P579" s="61">
        <v>1500254453</v>
      </c>
      <c r="Q579" s="62" t="s">
        <v>110</v>
      </c>
      <c r="R579" s="62" t="s">
        <v>111</v>
      </c>
      <c r="S579" s="61" t="s">
        <v>696</v>
      </c>
      <c r="T579" s="72"/>
      <c r="U579" s="63" t="s">
        <v>702</v>
      </c>
      <c r="V579" s="113">
        <v>44732</v>
      </c>
      <c r="W579" s="113">
        <v>44732</v>
      </c>
      <c r="X579" s="62" t="s">
        <v>45</v>
      </c>
      <c r="Y579" s="31" t="s">
        <v>484</v>
      </c>
      <c r="Z579" s="81" t="s">
        <v>485</v>
      </c>
      <c r="AA579" s="88" t="s">
        <v>282</v>
      </c>
      <c r="AB579" s="62">
        <v>30349</v>
      </c>
      <c r="AC579" s="113">
        <v>44732</v>
      </c>
      <c r="AD579" s="113">
        <v>44732</v>
      </c>
      <c r="AE579" s="113">
        <v>44732</v>
      </c>
      <c r="AF579" s="113">
        <v>44732</v>
      </c>
      <c r="AG579" s="72"/>
      <c r="AH579" s="72"/>
      <c r="AI579" s="72"/>
      <c r="AJ579" s="72"/>
      <c r="AK579" s="72"/>
      <c r="AL579" s="72"/>
      <c r="AM579" s="72"/>
    </row>
    <row r="580" spans="1:39">
      <c r="A580" s="61" t="s">
        <v>206</v>
      </c>
      <c r="B580" s="72"/>
      <c r="C580" s="62">
        <v>2022</v>
      </c>
      <c r="D580" s="61">
        <v>6</v>
      </c>
      <c r="E580" s="72"/>
      <c r="F580" s="62" t="s">
        <v>244</v>
      </c>
      <c r="G580" s="61" t="s">
        <v>697</v>
      </c>
      <c r="H580" s="67" t="s">
        <v>35</v>
      </c>
      <c r="I580" s="62" t="s">
        <v>84</v>
      </c>
      <c r="J580" s="62" t="s">
        <v>84</v>
      </c>
      <c r="K580" s="62">
        <v>49406140</v>
      </c>
      <c r="L580" s="62">
        <v>28</v>
      </c>
      <c r="M580" s="62">
        <v>728</v>
      </c>
      <c r="N580" s="61" t="s">
        <v>508</v>
      </c>
      <c r="O580" s="62">
        <f t="shared" si="12"/>
        <v>0.29120000000000001</v>
      </c>
      <c r="P580" s="61">
        <v>1500254450</v>
      </c>
      <c r="Q580" s="62" t="s">
        <v>110</v>
      </c>
      <c r="R580" s="62" t="s">
        <v>111</v>
      </c>
      <c r="S580" s="61" t="s">
        <v>697</v>
      </c>
      <c r="T580" s="72"/>
      <c r="U580" s="63" t="s">
        <v>703</v>
      </c>
      <c r="V580" s="113">
        <v>44732</v>
      </c>
      <c r="W580" s="113">
        <v>44732</v>
      </c>
      <c r="X580" s="62" t="s">
        <v>45</v>
      </c>
      <c r="Y580" s="31" t="s">
        <v>484</v>
      </c>
      <c r="Z580" s="81" t="s">
        <v>485</v>
      </c>
      <c r="AA580" s="88" t="s">
        <v>282</v>
      </c>
      <c r="AB580" s="62">
        <v>30349</v>
      </c>
      <c r="AC580" s="113">
        <v>44732</v>
      </c>
      <c r="AD580" s="113">
        <v>44732</v>
      </c>
      <c r="AE580" s="113">
        <v>44732</v>
      </c>
      <c r="AF580" s="113">
        <v>44732</v>
      </c>
      <c r="AG580" s="72"/>
      <c r="AH580" s="72"/>
      <c r="AI580" s="72"/>
      <c r="AJ580" s="72"/>
      <c r="AK580" s="72"/>
      <c r="AL580" s="72"/>
      <c r="AM580" s="72"/>
    </row>
    <row r="581" spans="1:39">
      <c r="A581" s="61" t="s">
        <v>206</v>
      </c>
      <c r="B581" s="72"/>
      <c r="C581" s="62">
        <v>2022</v>
      </c>
      <c r="D581" s="61">
        <v>6</v>
      </c>
      <c r="E581" s="72"/>
      <c r="F581" s="62" t="s">
        <v>244</v>
      </c>
      <c r="G581" s="61" t="s">
        <v>698</v>
      </c>
      <c r="H581" s="67" t="s">
        <v>35</v>
      </c>
      <c r="I581" s="62" t="s">
        <v>84</v>
      </c>
      <c r="J581" s="62" t="s">
        <v>84</v>
      </c>
      <c r="K581" s="62">
        <v>49406140</v>
      </c>
      <c r="L581" s="62">
        <v>28</v>
      </c>
      <c r="M581" s="62">
        <v>728</v>
      </c>
      <c r="N581" s="61" t="s">
        <v>508</v>
      </c>
      <c r="O581" s="62">
        <f t="shared" si="12"/>
        <v>0.29120000000000001</v>
      </c>
      <c r="P581" s="61">
        <v>1500254451</v>
      </c>
      <c r="Q581" s="62" t="s">
        <v>110</v>
      </c>
      <c r="R581" s="62" t="s">
        <v>111</v>
      </c>
      <c r="S581" s="61" t="s">
        <v>698</v>
      </c>
      <c r="T581" s="72"/>
      <c r="U581" s="63" t="s">
        <v>704</v>
      </c>
      <c r="V581" s="113">
        <v>44732</v>
      </c>
      <c r="W581" s="113">
        <v>44732</v>
      </c>
      <c r="X581" s="62" t="s">
        <v>45</v>
      </c>
      <c r="Y581" s="31" t="s">
        <v>484</v>
      </c>
      <c r="Z581" s="81" t="s">
        <v>485</v>
      </c>
      <c r="AA581" s="88" t="s">
        <v>282</v>
      </c>
      <c r="AB581" s="62">
        <v>30349</v>
      </c>
      <c r="AC581" s="113">
        <v>44732</v>
      </c>
      <c r="AD581" s="113">
        <v>44732</v>
      </c>
      <c r="AE581" s="113">
        <v>44732</v>
      </c>
      <c r="AF581" s="113">
        <v>44732</v>
      </c>
      <c r="AG581" s="72"/>
      <c r="AH581" s="72"/>
      <c r="AI581" s="72"/>
      <c r="AJ581" s="72"/>
      <c r="AK581" s="72"/>
      <c r="AL581" s="72"/>
      <c r="AM581" s="72"/>
    </row>
    <row r="582" spans="1:39">
      <c r="A582" s="61" t="s">
        <v>112</v>
      </c>
      <c r="B582" s="72"/>
      <c r="C582" s="62">
        <v>2022</v>
      </c>
      <c r="D582" s="61">
        <v>6</v>
      </c>
      <c r="E582" s="72"/>
      <c r="F582" s="62" t="s">
        <v>244</v>
      </c>
      <c r="G582" s="61" t="s">
        <v>705</v>
      </c>
      <c r="H582" s="67" t="s">
        <v>35</v>
      </c>
      <c r="I582" s="62" t="s">
        <v>84</v>
      </c>
      <c r="J582" s="62" t="s">
        <v>84</v>
      </c>
      <c r="K582" s="62">
        <v>49406140</v>
      </c>
      <c r="L582" s="62">
        <v>28</v>
      </c>
      <c r="M582" s="62">
        <v>728</v>
      </c>
      <c r="N582" s="61" t="s">
        <v>508</v>
      </c>
      <c r="O582" s="62">
        <f t="shared" si="12"/>
        <v>0.29120000000000001</v>
      </c>
      <c r="P582" s="61">
        <v>1500254683</v>
      </c>
      <c r="Q582" s="62" t="s">
        <v>110</v>
      </c>
      <c r="R582" s="62" t="s">
        <v>111</v>
      </c>
      <c r="S582" s="61" t="s">
        <v>705</v>
      </c>
      <c r="T582" s="72"/>
      <c r="U582" s="63">
        <v>220974</v>
      </c>
      <c r="V582" s="113">
        <v>44733</v>
      </c>
      <c r="W582" s="113">
        <v>44733</v>
      </c>
      <c r="X582" s="62" t="s">
        <v>45</v>
      </c>
      <c r="Y582" s="31" t="s">
        <v>484</v>
      </c>
      <c r="Z582" s="81" t="s">
        <v>485</v>
      </c>
      <c r="AA582" s="88" t="s">
        <v>282</v>
      </c>
      <c r="AB582" s="62">
        <v>30349</v>
      </c>
      <c r="AC582" s="113">
        <v>44733</v>
      </c>
      <c r="AD582" s="113">
        <v>44733</v>
      </c>
      <c r="AE582" s="113">
        <v>44733</v>
      </c>
      <c r="AF582" s="113">
        <v>44733</v>
      </c>
      <c r="AG582" s="72"/>
      <c r="AH582" s="72"/>
      <c r="AI582" s="72"/>
      <c r="AJ582" s="72"/>
      <c r="AK582" s="72"/>
      <c r="AL582" s="72"/>
      <c r="AM582" s="72"/>
    </row>
    <row r="583" spans="1:39">
      <c r="A583" s="61" t="s">
        <v>112</v>
      </c>
      <c r="B583" s="72"/>
      <c r="C583" s="62">
        <v>2022</v>
      </c>
      <c r="D583" s="61">
        <v>6</v>
      </c>
      <c r="E583" s="72"/>
      <c r="F583" s="62" t="s">
        <v>244</v>
      </c>
      <c r="G583" s="61" t="s">
        <v>706</v>
      </c>
      <c r="H583" s="67" t="s">
        <v>35</v>
      </c>
      <c r="I583" s="62" t="s">
        <v>84</v>
      </c>
      <c r="J583" s="62" t="s">
        <v>84</v>
      </c>
      <c r="K583" s="62">
        <v>49406140</v>
      </c>
      <c r="L583" s="62">
        <v>28</v>
      </c>
      <c r="M583" s="62">
        <v>728</v>
      </c>
      <c r="N583" s="61" t="s">
        <v>508</v>
      </c>
      <c r="O583" s="62">
        <f t="shared" si="12"/>
        <v>0.29120000000000001</v>
      </c>
      <c r="P583" s="61">
        <v>1500254684</v>
      </c>
      <c r="Q583" s="62" t="s">
        <v>110</v>
      </c>
      <c r="R583" s="62" t="s">
        <v>111</v>
      </c>
      <c r="S583" s="61" t="s">
        <v>706</v>
      </c>
      <c r="T583" s="72"/>
      <c r="U583" s="63">
        <v>210191</v>
      </c>
      <c r="V583" s="113">
        <v>44733</v>
      </c>
      <c r="W583" s="113">
        <v>44733</v>
      </c>
      <c r="X583" s="62" t="s">
        <v>45</v>
      </c>
      <c r="Y583" s="31" t="s">
        <v>484</v>
      </c>
      <c r="Z583" s="81" t="s">
        <v>485</v>
      </c>
      <c r="AA583" s="88" t="s">
        <v>282</v>
      </c>
      <c r="AB583" s="62">
        <v>30349</v>
      </c>
      <c r="AC583" s="113">
        <v>44733</v>
      </c>
      <c r="AD583" s="113">
        <v>44733</v>
      </c>
      <c r="AE583" s="113">
        <v>44733</v>
      </c>
      <c r="AF583" s="113">
        <v>44733</v>
      </c>
      <c r="AG583" s="72"/>
      <c r="AH583" s="72"/>
      <c r="AI583" s="72"/>
      <c r="AJ583" s="72"/>
      <c r="AK583" s="72"/>
      <c r="AL583" s="72"/>
      <c r="AM583" s="72"/>
    </row>
    <row r="584" spans="1:39">
      <c r="A584" s="61" t="s">
        <v>112</v>
      </c>
      <c r="B584" s="72"/>
      <c r="C584" s="62">
        <v>2022</v>
      </c>
      <c r="D584" s="61">
        <v>6</v>
      </c>
      <c r="E584" s="72"/>
      <c r="F584" s="62" t="s">
        <v>244</v>
      </c>
      <c r="G584" s="61" t="s">
        <v>707</v>
      </c>
      <c r="H584" s="67" t="s">
        <v>35</v>
      </c>
      <c r="I584" s="62" t="s">
        <v>84</v>
      </c>
      <c r="J584" s="62" t="s">
        <v>84</v>
      </c>
      <c r="K584" s="62">
        <v>49406140</v>
      </c>
      <c r="L584" s="62">
        <v>28</v>
      </c>
      <c r="M584" s="62">
        <v>728</v>
      </c>
      <c r="N584" s="61" t="s">
        <v>508</v>
      </c>
      <c r="O584" s="62">
        <f t="shared" si="12"/>
        <v>0.29120000000000001</v>
      </c>
      <c r="P584" s="61">
        <v>1500254686</v>
      </c>
      <c r="Q584" s="62" t="s">
        <v>110</v>
      </c>
      <c r="R584" s="62" t="s">
        <v>111</v>
      </c>
      <c r="S584" s="61" t="s">
        <v>707</v>
      </c>
      <c r="T584" s="72"/>
      <c r="U584" s="63">
        <v>220990</v>
      </c>
      <c r="V584" s="113">
        <v>44733</v>
      </c>
      <c r="W584" s="113">
        <v>44733</v>
      </c>
      <c r="X584" s="62" t="s">
        <v>45</v>
      </c>
      <c r="Y584" s="31" t="s">
        <v>484</v>
      </c>
      <c r="Z584" s="81" t="s">
        <v>485</v>
      </c>
      <c r="AA584" s="88" t="s">
        <v>282</v>
      </c>
      <c r="AB584" s="62">
        <v>30349</v>
      </c>
      <c r="AC584" s="113">
        <v>44733</v>
      </c>
      <c r="AD584" s="113">
        <v>44733</v>
      </c>
      <c r="AE584" s="113">
        <v>44733</v>
      </c>
      <c r="AF584" s="113">
        <v>44733</v>
      </c>
      <c r="AG584" s="72"/>
      <c r="AH584" s="72"/>
      <c r="AI584" s="72"/>
      <c r="AJ584" s="72"/>
      <c r="AK584" s="72"/>
      <c r="AL584" s="72"/>
      <c r="AM584" s="72"/>
    </row>
    <row r="585" spans="1:39">
      <c r="A585" s="61" t="s">
        <v>112</v>
      </c>
      <c r="B585" s="72"/>
      <c r="C585" s="62">
        <v>2022</v>
      </c>
      <c r="D585" s="61">
        <v>6</v>
      </c>
      <c r="E585" s="72"/>
      <c r="F585" s="62" t="s">
        <v>244</v>
      </c>
      <c r="G585" s="61" t="s">
        <v>708</v>
      </c>
      <c r="H585" s="67" t="s">
        <v>35</v>
      </c>
      <c r="I585" s="62" t="s">
        <v>84</v>
      </c>
      <c r="J585" s="62" t="s">
        <v>84</v>
      </c>
      <c r="K585" s="62">
        <v>49406140</v>
      </c>
      <c r="L585" s="62">
        <v>28</v>
      </c>
      <c r="M585" s="62">
        <v>728</v>
      </c>
      <c r="N585" s="61" t="s">
        <v>508</v>
      </c>
      <c r="O585" s="62">
        <f t="shared" si="12"/>
        <v>0.29120000000000001</v>
      </c>
      <c r="P585" s="61">
        <v>1500254688</v>
      </c>
      <c r="Q585" s="62" t="s">
        <v>110</v>
      </c>
      <c r="R585" s="62" t="s">
        <v>111</v>
      </c>
      <c r="S585" s="61" t="s">
        <v>708</v>
      </c>
      <c r="T585" s="72"/>
      <c r="U585" s="63">
        <v>220991</v>
      </c>
      <c r="V585" s="113">
        <v>44733</v>
      </c>
      <c r="W585" s="113">
        <v>44733</v>
      </c>
      <c r="X585" s="62" t="s">
        <v>45</v>
      </c>
      <c r="Y585" s="31" t="s">
        <v>484</v>
      </c>
      <c r="Z585" s="81" t="s">
        <v>485</v>
      </c>
      <c r="AA585" s="88" t="s">
        <v>282</v>
      </c>
      <c r="AB585" s="62">
        <v>30349</v>
      </c>
      <c r="AC585" s="113">
        <v>44733</v>
      </c>
      <c r="AD585" s="113">
        <v>44733</v>
      </c>
      <c r="AE585" s="113">
        <v>44733</v>
      </c>
      <c r="AF585" s="113">
        <v>44733</v>
      </c>
      <c r="AG585" s="72"/>
      <c r="AH585" s="72"/>
      <c r="AI585" s="72"/>
      <c r="AJ585" s="72"/>
      <c r="AK585" s="72"/>
      <c r="AL585" s="72"/>
      <c r="AM585" s="72"/>
    </row>
    <row r="586" spans="1:39">
      <c r="A586" s="61" t="s">
        <v>112</v>
      </c>
      <c r="B586" s="72"/>
      <c r="C586" s="62">
        <v>2022</v>
      </c>
      <c r="D586" s="61">
        <v>6</v>
      </c>
      <c r="E586" s="72"/>
      <c r="F586" s="62" t="s">
        <v>244</v>
      </c>
      <c r="G586" s="61" t="s">
        <v>709</v>
      </c>
      <c r="H586" s="67" t="s">
        <v>35</v>
      </c>
      <c r="I586" s="62" t="s">
        <v>83</v>
      </c>
      <c r="J586" s="62" t="s">
        <v>83</v>
      </c>
      <c r="K586" s="62">
        <v>49405140</v>
      </c>
      <c r="L586" s="62">
        <v>28</v>
      </c>
      <c r="M586" s="62">
        <v>896</v>
      </c>
      <c r="N586" s="61" t="s">
        <v>508</v>
      </c>
      <c r="O586" s="62">
        <f t="shared" si="12"/>
        <v>0.3584</v>
      </c>
      <c r="P586" s="61">
        <v>1500254690</v>
      </c>
      <c r="Q586" s="62" t="s">
        <v>110</v>
      </c>
      <c r="R586" s="62" t="s">
        <v>111</v>
      </c>
      <c r="S586" s="61" t="s">
        <v>709</v>
      </c>
      <c r="T586" s="72"/>
      <c r="U586" s="63">
        <v>220987</v>
      </c>
      <c r="V586" s="113">
        <v>44733</v>
      </c>
      <c r="W586" s="113">
        <v>44733</v>
      </c>
      <c r="X586" s="62" t="s">
        <v>45</v>
      </c>
      <c r="Y586" s="31" t="s">
        <v>484</v>
      </c>
      <c r="Z586" s="81" t="s">
        <v>485</v>
      </c>
      <c r="AA586" s="88" t="s">
        <v>282</v>
      </c>
      <c r="AB586" s="62">
        <v>30349</v>
      </c>
      <c r="AC586" s="113">
        <v>44733</v>
      </c>
      <c r="AD586" s="113">
        <v>44733</v>
      </c>
      <c r="AE586" s="113">
        <v>44733</v>
      </c>
      <c r="AF586" s="113">
        <v>44733</v>
      </c>
      <c r="AG586" s="72"/>
      <c r="AH586" s="72"/>
      <c r="AI586" s="72"/>
      <c r="AJ586" s="72"/>
      <c r="AK586" s="72"/>
      <c r="AL586" s="72"/>
      <c r="AM586" s="72"/>
    </row>
    <row r="587" spans="1:39">
      <c r="A587" s="61" t="s">
        <v>112</v>
      </c>
      <c r="B587" s="72"/>
      <c r="C587" s="62">
        <v>2022</v>
      </c>
      <c r="D587" s="61">
        <v>6</v>
      </c>
      <c r="E587" s="72"/>
      <c r="F587" s="62" t="s">
        <v>244</v>
      </c>
      <c r="G587" s="61" t="s">
        <v>710</v>
      </c>
      <c r="H587" s="67" t="s">
        <v>35</v>
      </c>
      <c r="I587" s="62" t="s">
        <v>83</v>
      </c>
      <c r="J587" s="62" t="s">
        <v>83</v>
      </c>
      <c r="K587" s="62">
        <v>49405140</v>
      </c>
      <c r="L587" s="62">
        <v>28</v>
      </c>
      <c r="M587" s="62">
        <v>896</v>
      </c>
      <c r="N587" s="61" t="s">
        <v>508</v>
      </c>
      <c r="O587" s="62">
        <f t="shared" si="12"/>
        <v>0.3584</v>
      </c>
      <c r="P587" s="61">
        <v>1500254691</v>
      </c>
      <c r="Q587" s="62" t="s">
        <v>110</v>
      </c>
      <c r="R587" s="62" t="s">
        <v>111</v>
      </c>
      <c r="S587" s="61" t="s">
        <v>710</v>
      </c>
      <c r="T587" s="72"/>
      <c r="U587" s="63">
        <v>5181210</v>
      </c>
      <c r="V587" s="113">
        <v>44733</v>
      </c>
      <c r="W587" s="113">
        <v>44733</v>
      </c>
      <c r="X587" s="62" t="s">
        <v>45</v>
      </c>
      <c r="Y587" s="31" t="s">
        <v>484</v>
      </c>
      <c r="Z587" s="81" t="s">
        <v>485</v>
      </c>
      <c r="AA587" s="88" t="s">
        <v>282</v>
      </c>
      <c r="AB587" s="62">
        <v>30349</v>
      </c>
      <c r="AC587" s="113">
        <v>44733</v>
      </c>
      <c r="AD587" s="113">
        <v>44733</v>
      </c>
      <c r="AE587" s="113">
        <v>44733</v>
      </c>
      <c r="AF587" s="113">
        <v>44733</v>
      </c>
      <c r="AG587" s="72"/>
      <c r="AH587" s="72"/>
      <c r="AI587" s="72"/>
      <c r="AJ587" s="72"/>
      <c r="AK587" s="72"/>
      <c r="AL587" s="72"/>
      <c r="AM587" s="72"/>
    </row>
    <row r="588" spans="1:39">
      <c r="A588" s="61" t="s">
        <v>112</v>
      </c>
      <c r="B588" s="72"/>
      <c r="C588" s="62">
        <v>2022</v>
      </c>
      <c r="D588" s="61">
        <v>6</v>
      </c>
      <c r="E588" s="72"/>
      <c r="F588" s="62" t="s">
        <v>244</v>
      </c>
      <c r="G588" s="61" t="s">
        <v>711</v>
      </c>
      <c r="H588" s="67" t="s">
        <v>35</v>
      </c>
      <c r="I588" s="62" t="s">
        <v>83</v>
      </c>
      <c r="J588" s="62" t="s">
        <v>83</v>
      </c>
      <c r="K588" s="62">
        <v>49405140</v>
      </c>
      <c r="L588" s="62">
        <v>28</v>
      </c>
      <c r="M588" s="62">
        <v>896</v>
      </c>
      <c r="N588" s="61" t="s">
        <v>508</v>
      </c>
      <c r="O588" s="62">
        <f t="shared" si="12"/>
        <v>0.3584</v>
      </c>
      <c r="P588" s="61">
        <v>1500254692</v>
      </c>
      <c r="Q588" s="62" t="s">
        <v>110</v>
      </c>
      <c r="R588" s="62" t="s">
        <v>111</v>
      </c>
      <c r="S588" s="61" t="s">
        <v>711</v>
      </c>
      <c r="T588" s="72"/>
      <c r="U588" s="63">
        <v>220615</v>
      </c>
      <c r="V588" s="113">
        <v>44733</v>
      </c>
      <c r="W588" s="113">
        <v>44733</v>
      </c>
      <c r="X588" s="62" t="s">
        <v>45</v>
      </c>
      <c r="Y588" s="31" t="s">
        <v>484</v>
      </c>
      <c r="Z588" s="81" t="s">
        <v>485</v>
      </c>
      <c r="AA588" s="88" t="s">
        <v>282</v>
      </c>
      <c r="AB588" s="62">
        <v>30349</v>
      </c>
      <c r="AC588" s="113">
        <v>44733</v>
      </c>
      <c r="AD588" s="113">
        <v>44733</v>
      </c>
      <c r="AE588" s="113">
        <v>44733</v>
      </c>
      <c r="AF588" s="113">
        <v>44733</v>
      </c>
      <c r="AG588" s="72"/>
      <c r="AH588" s="72"/>
      <c r="AI588" s="72"/>
      <c r="AJ588" s="72"/>
      <c r="AK588" s="72"/>
      <c r="AL588" s="72"/>
      <c r="AM588" s="72"/>
    </row>
    <row r="589" spans="1:39">
      <c r="A589" s="61" t="s">
        <v>112</v>
      </c>
      <c r="B589" s="72"/>
      <c r="C589" s="62">
        <v>2022</v>
      </c>
      <c r="D589" s="61">
        <v>6</v>
      </c>
      <c r="E589" s="72"/>
      <c r="F589" s="62" t="s">
        <v>244</v>
      </c>
      <c r="G589" s="61" t="s">
        <v>712</v>
      </c>
      <c r="H589" s="67" t="s">
        <v>35</v>
      </c>
      <c r="I589" s="62" t="s">
        <v>83</v>
      </c>
      <c r="J589" s="62" t="s">
        <v>83</v>
      </c>
      <c r="K589" s="62">
        <v>49405140</v>
      </c>
      <c r="L589" s="62">
        <v>28</v>
      </c>
      <c r="M589" s="62">
        <v>896</v>
      </c>
      <c r="N589" s="61" t="s">
        <v>508</v>
      </c>
      <c r="O589" s="62">
        <f t="shared" si="12"/>
        <v>0.3584</v>
      </c>
      <c r="P589" s="61">
        <v>1500254693</v>
      </c>
      <c r="Q589" s="62" t="s">
        <v>110</v>
      </c>
      <c r="R589" s="62" t="s">
        <v>111</v>
      </c>
      <c r="S589" s="61" t="s">
        <v>712</v>
      </c>
      <c r="T589" s="72"/>
      <c r="U589" s="63">
        <v>210450</v>
      </c>
      <c r="V589" s="113">
        <v>44733</v>
      </c>
      <c r="W589" s="113">
        <v>44733</v>
      </c>
      <c r="X589" s="62" t="s">
        <v>45</v>
      </c>
      <c r="Y589" s="31" t="s">
        <v>484</v>
      </c>
      <c r="Z589" s="81" t="s">
        <v>485</v>
      </c>
      <c r="AA589" s="88" t="s">
        <v>282</v>
      </c>
      <c r="AB589" s="62">
        <v>30349</v>
      </c>
      <c r="AC589" s="113">
        <v>44733</v>
      </c>
      <c r="AD589" s="113">
        <v>44733</v>
      </c>
      <c r="AE589" s="113">
        <v>44733</v>
      </c>
      <c r="AF589" s="113">
        <v>44733</v>
      </c>
      <c r="AG589" s="72"/>
      <c r="AH589" s="72"/>
      <c r="AI589" s="72"/>
      <c r="AJ589" s="72"/>
      <c r="AK589" s="72"/>
      <c r="AL589" s="72"/>
      <c r="AM589" s="72"/>
    </row>
    <row r="590" spans="1:39">
      <c r="A590" s="61" t="s">
        <v>112</v>
      </c>
      <c r="B590" s="72"/>
      <c r="C590" s="62">
        <v>2022</v>
      </c>
      <c r="D590" s="61">
        <v>6</v>
      </c>
      <c r="E590" s="72"/>
      <c r="F590" s="62" t="s">
        <v>244</v>
      </c>
      <c r="G590" s="61" t="s">
        <v>713</v>
      </c>
      <c r="H590" s="67" t="s">
        <v>35</v>
      </c>
      <c r="I590" s="62" t="s">
        <v>83</v>
      </c>
      <c r="J590" s="62" t="s">
        <v>83</v>
      </c>
      <c r="K590" s="62">
        <v>49405140</v>
      </c>
      <c r="L590" s="62">
        <v>28</v>
      </c>
      <c r="M590" s="62">
        <v>896</v>
      </c>
      <c r="N590" s="61" t="s">
        <v>508</v>
      </c>
      <c r="O590" s="62">
        <f t="shared" si="12"/>
        <v>0.3584</v>
      </c>
      <c r="P590" s="61">
        <v>1500254694</v>
      </c>
      <c r="Q590" s="62" t="s">
        <v>110</v>
      </c>
      <c r="R590" s="62" t="s">
        <v>111</v>
      </c>
      <c r="S590" s="61" t="s">
        <v>713</v>
      </c>
      <c r="T590" s="72"/>
      <c r="U590" s="63">
        <v>120879</v>
      </c>
      <c r="V590" s="113">
        <v>44733</v>
      </c>
      <c r="W590" s="113">
        <v>44733</v>
      </c>
      <c r="X590" s="62" t="s">
        <v>45</v>
      </c>
      <c r="Y590" s="31" t="s">
        <v>484</v>
      </c>
      <c r="Z590" s="81" t="s">
        <v>485</v>
      </c>
      <c r="AA590" s="88" t="s">
        <v>282</v>
      </c>
      <c r="AB590" s="62">
        <v>30349</v>
      </c>
      <c r="AC590" s="113">
        <v>44733</v>
      </c>
      <c r="AD590" s="113">
        <v>44733</v>
      </c>
      <c r="AE590" s="113">
        <v>44733</v>
      </c>
      <c r="AF590" s="113">
        <v>44733</v>
      </c>
      <c r="AG590" s="72"/>
      <c r="AH590" s="72"/>
      <c r="AI590" s="72"/>
      <c r="AJ590" s="72"/>
      <c r="AK590" s="72"/>
      <c r="AL590" s="72"/>
      <c r="AM590" s="72"/>
    </row>
    <row r="591" spans="1:39">
      <c r="A591" s="61" t="s">
        <v>112</v>
      </c>
      <c r="B591" s="72"/>
      <c r="C591" s="62">
        <v>2022</v>
      </c>
      <c r="D591" s="61">
        <v>6</v>
      </c>
      <c r="E591" s="72"/>
      <c r="F591" s="62" t="s">
        <v>244</v>
      </c>
      <c r="G591" s="61" t="s">
        <v>714</v>
      </c>
      <c r="H591" s="67" t="s">
        <v>35</v>
      </c>
      <c r="I591" s="62" t="s">
        <v>83</v>
      </c>
      <c r="J591" s="62" t="s">
        <v>83</v>
      </c>
      <c r="K591" s="62">
        <v>49405140</v>
      </c>
      <c r="L591" s="62">
        <v>28</v>
      </c>
      <c r="M591" s="62">
        <v>896</v>
      </c>
      <c r="N591" s="61" t="s">
        <v>508</v>
      </c>
      <c r="O591" s="62">
        <f t="shared" si="12"/>
        <v>0.3584</v>
      </c>
      <c r="P591" s="61">
        <v>1500254695</v>
      </c>
      <c r="Q591" s="62" t="s">
        <v>110</v>
      </c>
      <c r="R591" s="62" t="s">
        <v>111</v>
      </c>
      <c r="S591" s="61" t="s">
        <v>714</v>
      </c>
      <c r="T591" s="72"/>
      <c r="U591" s="63">
        <v>5193185</v>
      </c>
      <c r="V591" s="113">
        <v>44733</v>
      </c>
      <c r="W591" s="113">
        <v>44733</v>
      </c>
      <c r="X591" s="62" t="s">
        <v>45</v>
      </c>
      <c r="Y591" s="31" t="s">
        <v>484</v>
      </c>
      <c r="Z591" s="81" t="s">
        <v>485</v>
      </c>
      <c r="AA591" s="88" t="s">
        <v>282</v>
      </c>
      <c r="AB591" s="62">
        <v>30349</v>
      </c>
      <c r="AC591" s="113">
        <v>44733</v>
      </c>
      <c r="AD591" s="113">
        <v>44733</v>
      </c>
      <c r="AE591" s="113">
        <v>44733</v>
      </c>
      <c r="AF591" s="113">
        <v>44733</v>
      </c>
      <c r="AG591" s="72"/>
      <c r="AH591" s="72"/>
      <c r="AI591" s="72"/>
      <c r="AJ591" s="72"/>
      <c r="AK591" s="72"/>
      <c r="AL591" s="72"/>
      <c r="AM591" s="72"/>
    </row>
    <row r="592" spans="1:39">
      <c r="A592" s="61" t="s">
        <v>112</v>
      </c>
      <c r="B592" s="72"/>
      <c r="C592" s="62">
        <v>2022</v>
      </c>
      <c r="D592" s="61">
        <v>6</v>
      </c>
      <c r="E592" s="72"/>
      <c r="F592" s="62" t="s">
        <v>244</v>
      </c>
      <c r="G592" s="61" t="s">
        <v>715</v>
      </c>
      <c r="H592" s="67" t="s">
        <v>35</v>
      </c>
      <c r="I592" s="62" t="s">
        <v>699</v>
      </c>
      <c r="J592" s="62" t="s">
        <v>699</v>
      </c>
      <c r="K592" s="62">
        <v>49203133</v>
      </c>
      <c r="L592" s="62">
        <v>28</v>
      </c>
      <c r="M592" s="62">
        <v>896</v>
      </c>
      <c r="N592" s="61" t="s">
        <v>509</v>
      </c>
      <c r="O592" s="62">
        <f t="shared" si="12"/>
        <v>0.32704</v>
      </c>
      <c r="P592" s="61">
        <v>1500254679</v>
      </c>
      <c r="Q592" s="62" t="s">
        <v>110</v>
      </c>
      <c r="R592" s="62" t="s">
        <v>111</v>
      </c>
      <c r="S592" s="61" t="s">
        <v>715</v>
      </c>
      <c r="T592" s="72"/>
      <c r="U592" s="63">
        <v>220994</v>
      </c>
      <c r="V592" s="113">
        <v>44733</v>
      </c>
      <c r="W592" s="113">
        <v>44733</v>
      </c>
      <c r="X592" s="62" t="s">
        <v>45</v>
      </c>
      <c r="Y592" s="31" t="s">
        <v>484</v>
      </c>
      <c r="Z592" s="81" t="s">
        <v>485</v>
      </c>
      <c r="AA592" s="88" t="s">
        <v>282</v>
      </c>
      <c r="AB592" s="62">
        <v>30349</v>
      </c>
      <c r="AC592" s="113">
        <v>44733</v>
      </c>
      <c r="AD592" s="113">
        <v>44733</v>
      </c>
      <c r="AE592" s="113">
        <v>44733</v>
      </c>
      <c r="AF592" s="113">
        <v>44733</v>
      </c>
      <c r="AG592" s="72"/>
      <c r="AH592" s="72"/>
      <c r="AI592" s="72"/>
      <c r="AJ592" s="72"/>
      <c r="AK592" s="72"/>
      <c r="AL592" s="72"/>
      <c r="AM592" s="72"/>
    </row>
    <row r="593" spans="1:39">
      <c r="A593" s="61" t="s">
        <v>112</v>
      </c>
      <c r="B593" s="72"/>
      <c r="C593" s="62">
        <v>2022</v>
      </c>
      <c r="D593" s="61">
        <v>6</v>
      </c>
      <c r="E593" s="72"/>
      <c r="F593" s="62" t="s">
        <v>244</v>
      </c>
      <c r="G593" s="61" t="s">
        <v>716</v>
      </c>
      <c r="H593" s="67" t="s">
        <v>35</v>
      </c>
      <c r="I593" s="62" t="s">
        <v>699</v>
      </c>
      <c r="J593" s="62" t="s">
        <v>699</v>
      </c>
      <c r="K593" s="62">
        <v>49203133</v>
      </c>
      <c r="L593" s="62">
        <v>28</v>
      </c>
      <c r="M593" s="62">
        <v>896</v>
      </c>
      <c r="N593" s="61" t="s">
        <v>509</v>
      </c>
      <c r="O593" s="62">
        <f t="shared" si="12"/>
        <v>0.32704</v>
      </c>
      <c r="P593" s="61">
        <v>1500254680</v>
      </c>
      <c r="Q593" s="62" t="s">
        <v>110</v>
      </c>
      <c r="R593" s="62" t="s">
        <v>111</v>
      </c>
      <c r="S593" s="61" t="s">
        <v>716</v>
      </c>
      <c r="T593" s="72"/>
      <c r="U593" s="63">
        <v>220991</v>
      </c>
      <c r="V593" s="113">
        <v>44733</v>
      </c>
      <c r="W593" s="113">
        <v>44733</v>
      </c>
      <c r="X593" s="62" t="s">
        <v>45</v>
      </c>
      <c r="Y593" s="31" t="s">
        <v>484</v>
      </c>
      <c r="Z593" s="81" t="s">
        <v>485</v>
      </c>
      <c r="AA593" s="88" t="s">
        <v>282</v>
      </c>
      <c r="AB593" s="62">
        <v>30349</v>
      </c>
      <c r="AC593" s="113">
        <v>44733</v>
      </c>
      <c r="AD593" s="113">
        <v>44733</v>
      </c>
      <c r="AE593" s="113">
        <v>44733</v>
      </c>
      <c r="AF593" s="113">
        <v>44733</v>
      </c>
      <c r="AG593" s="72"/>
      <c r="AH593" s="72"/>
      <c r="AI593" s="72"/>
      <c r="AJ593" s="72"/>
      <c r="AK593" s="72"/>
      <c r="AL593" s="72"/>
      <c r="AM593" s="72"/>
    </row>
    <row r="594" spans="1:39">
      <c r="A594" s="61" t="s">
        <v>112</v>
      </c>
      <c r="B594" s="72"/>
      <c r="C594" s="62">
        <v>2022</v>
      </c>
      <c r="D594" s="61">
        <v>6</v>
      </c>
      <c r="E594" s="72"/>
      <c r="F594" s="62" t="s">
        <v>244</v>
      </c>
      <c r="G594" s="61" t="s">
        <v>717</v>
      </c>
      <c r="H594" s="67" t="s">
        <v>35</v>
      </c>
      <c r="I594" s="62" t="s">
        <v>524</v>
      </c>
      <c r="J594" s="62" t="s">
        <v>524</v>
      </c>
      <c r="K594" s="62">
        <v>49204133</v>
      </c>
      <c r="L594" s="62">
        <v>28</v>
      </c>
      <c r="M594" s="62">
        <v>728</v>
      </c>
      <c r="N594" s="61" t="s">
        <v>509</v>
      </c>
      <c r="O594" s="62">
        <f t="shared" si="12"/>
        <v>0.26572000000000001</v>
      </c>
      <c r="P594" s="61">
        <v>1500254681</v>
      </c>
      <c r="Q594" s="62" t="s">
        <v>110</v>
      </c>
      <c r="R594" s="62" t="s">
        <v>111</v>
      </c>
      <c r="S594" s="61" t="s">
        <v>717</v>
      </c>
      <c r="T594" s="72"/>
      <c r="U594" s="63">
        <v>220990</v>
      </c>
      <c r="V594" s="113">
        <v>44733</v>
      </c>
      <c r="W594" s="113">
        <v>44733</v>
      </c>
      <c r="X594" s="62" t="s">
        <v>45</v>
      </c>
      <c r="Y594" s="31" t="s">
        <v>484</v>
      </c>
      <c r="Z594" s="81" t="s">
        <v>485</v>
      </c>
      <c r="AA594" s="88" t="s">
        <v>282</v>
      </c>
      <c r="AB594" s="62">
        <v>30349</v>
      </c>
      <c r="AC594" s="113">
        <v>44733</v>
      </c>
      <c r="AD594" s="113">
        <v>44733</v>
      </c>
      <c r="AE594" s="113">
        <v>44733</v>
      </c>
      <c r="AF594" s="113">
        <v>44733</v>
      </c>
      <c r="AG594" s="72"/>
      <c r="AH594" s="72"/>
      <c r="AI594" s="72"/>
      <c r="AJ594" s="72"/>
      <c r="AK594" s="72"/>
      <c r="AL594" s="72"/>
      <c r="AM594" s="72"/>
    </row>
    <row r="595" spans="1:39">
      <c r="A595" s="61" t="s">
        <v>112</v>
      </c>
      <c r="B595" s="72"/>
      <c r="C595" s="62">
        <v>2022</v>
      </c>
      <c r="D595" s="61">
        <v>6</v>
      </c>
      <c r="E595" s="72"/>
      <c r="F595" s="62" t="s">
        <v>244</v>
      </c>
      <c r="G595" s="61" t="s">
        <v>718</v>
      </c>
      <c r="H595" s="67" t="s">
        <v>35</v>
      </c>
      <c r="I595" s="62" t="s">
        <v>524</v>
      </c>
      <c r="J595" s="62" t="s">
        <v>524</v>
      </c>
      <c r="K595" s="62">
        <v>49204133</v>
      </c>
      <c r="L595" s="62">
        <v>28</v>
      </c>
      <c r="M595" s="62">
        <v>728</v>
      </c>
      <c r="N595" s="61" t="s">
        <v>509</v>
      </c>
      <c r="O595" s="62">
        <f t="shared" si="12"/>
        <v>0.26572000000000001</v>
      </c>
      <c r="P595" s="61">
        <v>1500254682</v>
      </c>
      <c r="Q595" s="62" t="s">
        <v>110</v>
      </c>
      <c r="R595" s="62" t="s">
        <v>111</v>
      </c>
      <c r="S595" s="61" t="s">
        <v>718</v>
      </c>
      <c r="T595" s="72"/>
      <c r="U595" s="63">
        <v>210721</v>
      </c>
      <c r="V595" s="113">
        <v>44733</v>
      </c>
      <c r="W595" s="113">
        <v>44733</v>
      </c>
      <c r="X595" s="62" t="s">
        <v>45</v>
      </c>
      <c r="Y595" s="31" t="s">
        <v>484</v>
      </c>
      <c r="Z595" s="81" t="s">
        <v>485</v>
      </c>
      <c r="AA595" s="88" t="s">
        <v>282</v>
      </c>
      <c r="AB595" s="62">
        <v>30349</v>
      </c>
      <c r="AC595" s="113">
        <v>44733</v>
      </c>
      <c r="AD595" s="113">
        <v>44733</v>
      </c>
      <c r="AE595" s="113">
        <v>44733</v>
      </c>
      <c r="AF595" s="113">
        <v>44733</v>
      </c>
      <c r="AG595" s="72"/>
      <c r="AH595" s="72"/>
      <c r="AI595" s="72"/>
      <c r="AJ595" s="72"/>
      <c r="AK595" s="72"/>
      <c r="AL595" s="72"/>
      <c r="AM595" s="72"/>
    </row>
    <row r="596" spans="1:39">
      <c r="A596" s="61" t="s">
        <v>112</v>
      </c>
      <c r="B596" s="72"/>
      <c r="C596" s="62">
        <v>2022</v>
      </c>
      <c r="D596" s="61">
        <v>6</v>
      </c>
      <c r="E596" s="72"/>
      <c r="F596" s="62" t="s">
        <v>244</v>
      </c>
      <c r="G596" s="61" t="s">
        <v>719</v>
      </c>
      <c r="H596" s="67" t="s">
        <v>35</v>
      </c>
      <c r="I596" s="62" t="s">
        <v>699</v>
      </c>
      <c r="J596" s="62" t="s">
        <v>699</v>
      </c>
      <c r="K596" s="62">
        <v>49203133</v>
      </c>
      <c r="L596" s="62">
        <v>28</v>
      </c>
      <c r="M596" s="62">
        <v>896</v>
      </c>
      <c r="N596" s="61" t="s">
        <v>509</v>
      </c>
      <c r="O596" s="62">
        <f t="shared" si="12"/>
        <v>0.32704</v>
      </c>
      <c r="P596" s="61">
        <v>1500254697</v>
      </c>
      <c r="Q596" s="62" t="s">
        <v>110</v>
      </c>
      <c r="R596" s="62" t="s">
        <v>111</v>
      </c>
      <c r="S596" s="61" t="s">
        <v>719</v>
      </c>
      <c r="T596" s="72"/>
      <c r="U596" s="63">
        <v>220988</v>
      </c>
      <c r="V596" s="113">
        <v>44733</v>
      </c>
      <c r="W596" s="113">
        <v>44733</v>
      </c>
      <c r="X596" s="62" t="s">
        <v>45</v>
      </c>
      <c r="Y596" s="31" t="s">
        <v>484</v>
      </c>
      <c r="Z596" s="81" t="s">
        <v>485</v>
      </c>
      <c r="AA596" s="88" t="s">
        <v>282</v>
      </c>
      <c r="AB596" s="62">
        <v>30349</v>
      </c>
      <c r="AC596" s="113">
        <v>44733</v>
      </c>
      <c r="AD596" s="113">
        <v>44733</v>
      </c>
      <c r="AE596" s="113">
        <v>44733</v>
      </c>
      <c r="AF596" s="113">
        <v>44733</v>
      </c>
      <c r="AG596" s="72"/>
      <c r="AH596" s="72"/>
      <c r="AI596" s="72"/>
      <c r="AJ596" s="72"/>
      <c r="AK596" s="72"/>
      <c r="AL596" s="72"/>
      <c r="AM596" s="72"/>
    </row>
    <row r="597" spans="1:39">
      <c r="A597" s="61" t="s">
        <v>112</v>
      </c>
      <c r="B597" s="72"/>
      <c r="C597" s="62">
        <v>2022</v>
      </c>
      <c r="D597" s="61">
        <v>6</v>
      </c>
      <c r="E597" s="72"/>
      <c r="F597" s="62" t="s">
        <v>244</v>
      </c>
      <c r="G597" s="61" t="s">
        <v>720</v>
      </c>
      <c r="H597" s="67" t="s">
        <v>35</v>
      </c>
      <c r="I597" s="62" t="s">
        <v>699</v>
      </c>
      <c r="J597" s="62" t="s">
        <v>699</v>
      </c>
      <c r="K597" s="62">
        <v>49203133</v>
      </c>
      <c r="L597" s="62">
        <v>28</v>
      </c>
      <c r="M597" s="62">
        <v>896</v>
      </c>
      <c r="N597" s="61" t="s">
        <v>509</v>
      </c>
      <c r="O597" s="62">
        <f t="shared" si="12"/>
        <v>0.32704</v>
      </c>
      <c r="P597" s="61">
        <v>1500254698</v>
      </c>
      <c r="Q597" s="62" t="s">
        <v>110</v>
      </c>
      <c r="R597" s="62" t="s">
        <v>111</v>
      </c>
      <c r="S597" s="61" t="s">
        <v>720</v>
      </c>
      <c r="T597" s="72"/>
      <c r="U597" s="63">
        <v>210379</v>
      </c>
      <c r="V597" s="113">
        <v>44733</v>
      </c>
      <c r="W597" s="113">
        <v>44733</v>
      </c>
      <c r="X597" s="62" t="s">
        <v>45</v>
      </c>
      <c r="Y597" s="31" t="s">
        <v>484</v>
      </c>
      <c r="Z597" s="81" t="s">
        <v>485</v>
      </c>
      <c r="AA597" s="88" t="s">
        <v>282</v>
      </c>
      <c r="AB597" s="62">
        <v>30349</v>
      </c>
      <c r="AC597" s="113">
        <v>44733</v>
      </c>
      <c r="AD597" s="113">
        <v>44733</v>
      </c>
      <c r="AE597" s="113">
        <v>44733</v>
      </c>
      <c r="AF597" s="113">
        <v>44733</v>
      </c>
      <c r="AG597" s="72"/>
      <c r="AH597" s="72"/>
      <c r="AI597" s="72"/>
      <c r="AJ597" s="72"/>
      <c r="AK597" s="72"/>
      <c r="AL597" s="72"/>
      <c r="AM597" s="72"/>
    </row>
    <row r="598" spans="1:39">
      <c r="A598" s="61" t="s">
        <v>112</v>
      </c>
      <c r="B598" s="72"/>
      <c r="C598" s="62">
        <v>2022</v>
      </c>
      <c r="D598" s="61">
        <v>6</v>
      </c>
      <c r="E598" s="72"/>
      <c r="F598" s="62" t="s">
        <v>244</v>
      </c>
      <c r="G598" s="61" t="s">
        <v>721</v>
      </c>
      <c r="H598" s="67" t="s">
        <v>35</v>
      </c>
      <c r="I598" s="62" t="s">
        <v>84</v>
      </c>
      <c r="J598" s="62" t="s">
        <v>84</v>
      </c>
      <c r="K598" s="62">
        <v>49406140</v>
      </c>
      <c r="L598" s="62">
        <v>28</v>
      </c>
      <c r="M598" s="62">
        <v>728</v>
      </c>
      <c r="N598" s="61" t="s">
        <v>508</v>
      </c>
      <c r="O598" s="62">
        <f t="shared" si="12"/>
        <v>0.29120000000000001</v>
      </c>
      <c r="P598" s="61">
        <v>1500254685</v>
      </c>
      <c r="Q598" s="62" t="s">
        <v>110</v>
      </c>
      <c r="R598" s="62" t="s">
        <v>111</v>
      </c>
      <c r="S598" s="61" t="s">
        <v>721</v>
      </c>
      <c r="T598" s="72"/>
      <c r="U598" s="63">
        <v>210721</v>
      </c>
      <c r="V598" s="113">
        <v>44734</v>
      </c>
      <c r="W598" s="113">
        <v>44734</v>
      </c>
      <c r="X598" s="62" t="s">
        <v>45</v>
      </c>
      <c r="Y598" s="31" t="s">
        <v>484</v>
      </c>
      <c r="Z598" s="81" t="s">
        <v>485</v>
      </c>
      <c r="AA598" s="88" t="s">
        <v>282</v>
      </c>
      <c r="AB598" s="62">
        <v>30349</v>
      </c>
      <c r="AC598" s="113">
        <v>44734</v>
      </c>
      <c r="AD598" s="113">
        <v>44734</v>
      </c>
      <c r="AE598" s="113">
        <v>44734</v>
      </c>
      <c r="AF598" s="113">
        <v>44734</v>
      </c>
      <c r="AG598" s="72"/>
      <c r="AH598" s="72"/>
      <c r="AI598" s="72"/>
      <c r="AJ598" s="72"/>
      <c r="AK598" s="72"/>
      <c r="AL598" s="72"/>
      <c r="AM598" s="72"/>
    </row>
    <row r="599" spans="1:39">
      <c r="A599" s="61" t="s">
        <v>112</v>
      </c>
      <c r="B599" s="72"/>
      <c r="C599" s="62">
        <v>2022</v>
      </c>
      <c r="D599" s="61">
        <v>6</v>
      </c>
      <c r="E599" s="72"/>
      <c r="F599" s="62" t="s">
        <v>244</v>
      </c>
      <c r="G599" s="61" t="s">
        <v>722</v>
      </c>
      <c r="H599" s="67" t="s">
        <v>35</v>
      </c>
      <c r="I599" s="62" t="s">
        <v>84</v>
      </c>
      <c r="J599" s="62" t="s">
        <v>84</v>
      </c>
      <c r="K599" s="62">
        <v>49406140</v>
      </c>
      <c r="L599" s="62">
        <v>28</v>
      </c>
      <c r="M599" s="62">
        <v>728</v>
      </c>
      <c r="N599" s="61" t="s">
        <v>508</v>
      </c>
      <c r="O599" s="62">
        <f t="shared" si="12"/>
        <v>0.29120000000000001</v>
      </c>
      <c r="P599" s="61">
        <v>1500254687</v>
      </c>
      <c r="Q599" s="62" t="s">
        <v>110</v>
      </c>
      <c r="R599" s="62" t="s">
        <v>111</v>
      </c>
      <c r="S599" s="61" t="s">
        <v>722</v>
      </c>
      <c r="T599" s="72"/>
      <c r="U599" s="63">
        <v>220981</v>
      </c>
      <c r="V599" s="113">
        <v>44734</v>
      </c>
      <c r="W599" s="113">
        <v>44734</v>
      </c>
      <c r="X599" s="62" t="s">
        <v>45</v>
      </c>
      <c r="Y599" s="31" t="s">
        <v>484</v>
      </c>
      <c r="Z599" s="81" t="s">
        <v>485</v>
      </c>
      <c r="AA599" s="88" t="s">
        <v>282</v>
      </c>
      <c r="AB599" s="62">
        <v>30349</v>
      </c>
      <c r="AC599" s="113">
        <v>44734</v>
      </c>
      <c r="AD599" s="113">
        <v>44734</v>
      </c>
      <c r="AE599" s="113">
        <v>44734</v>
      </c>
      <c r="AF599" s="113">
        <v>44734</v>
      </c>
      <c r="AG599" s="72"/>
      <c r="AH599" s="72"/>
      <c r="AI599" s="72"/>
      <c r="AJ599" s="72"/>
      <c r="AK599" s="72"/>
      <c r="AL599" s="72"/>
      <c r="AM599" s="72"/>
    </row>
    <row r="600" spans="1:39">
      <c r="A600" s="61" t="s">
        <v>112</v>
      </c>
      <c r="B600" s="72"/>
      <c r="C600" s="62">
        <v>2022</v>
      </c>
      <c r="D600" s="61">
        <v>6</v>
      </c>
      <c r="E600" s="72"/>
      <c r="F600" s="62" t="s">
        <v>244</v>
      </c>
      <c r="G600" s="61" t="s">
        <v>723</v>
      </c>
      <c r="H600" s="67" t="s">
        <v>35</v>
      </c>
      <c r="I600" s="62" t="s">
        <v>84</v>
      </c>
      <c r="J600" s="62" t="s">
        <v>84</v>
      </c>
      <c r="K600" s="62">
        <v>49406140</v>
      </c>
      <c r="L600" s="62">
        <v>28</v>
      </c>
      <c r="M600" s="62">
        <v>728</v>
      </c>
      <c r="N600" s="61" t="s">
        <v>508</v>
      </c>
      <c r="O600" s="62">
        <f t="shared" si="12"/>
        <v>0.29120000000000001</v>
      </c>
      <c r="P600" s="61">
        <v>1500254689</v>
      </c>
      <c r="Q600" s="62" t="s">
        <v>110</v>
      </c>
      <c r="R600" s="62" t="s">
        <v>111</v>
      </c>
      <c r="S600" s="61" t="s">
        <v>723</v>
      </c>
      <c r="T600" s="72"/>
      <c r="U600" s="63">
        <v>220988</v>
      </c>
      <c r="V600" s="113">
        <v>44734</v>
      </c>
      <c r="W600" s="113">
        <v>44734</v>
      </c>
      <c r="X600" s="62" t="s">
        <v>45</v>
      </c>
      <c r="Y600" s="31" t="s">
        <v>484</v>
      </c>
      <c r="Z600" s="81" t="s">
        <v>485</v>
      </c>
      <c r="AA600" s="88" t="s">
        <v>282</v>
      </c>
      <c r="AB600" s="62">
        <v>30349</v>
      </c>
      <c r="AC600" s="113">
        <v>44734</v>
      </c>
      <c r="AD600" s="113">
        <v>44734</v>
      </c>
      <c r="AE600" s="113">
        <v>44734</v>
      </c>
      <c r="AF600" s="113">
        <v>44734</v>
      </c>
      <c r="AG600" s="72"/>
      <c r="AH600" s="72"/>
      <c r="AI600" s="72"/>
      <c r="AJ600" s="72"/>
      <c r="AK600" s="72"/>
      <c r="AL600" s="72"/>
      <c r="AM600" s="72"/>
    </row>
    <row r="601" spans="1:39">
      <c r="A601" s="61" t="s">
        <v>112</v>
      </c>
      <c r="B601" s="72"/>
      <c r="C601" s="62">
        <v>2022</v>
      </c>
      <c r="D601" s="61">
        <v>6</v>
      </c>
      <c r="E601" s="72"/>
      <c r="F601" s="62" t="s">
        <v>244</v>
      </c>
      <c r="G601" s="61" t="s">
        <v>724</v>
      </c>
      <c r="H601" s="67" t="s">
        <v>35</v>
      </c>
      <c r="I601" s="62" t="s">
        <v>83</v>
      </c>
      <c r="J601" s="62" t="s">
        <v>83</v>
      </c>
      <c r="K601" s="62">
        <v>49405140</v>
      </c>
      <c r="L601" s="62">
        <v>28</v>
      </c>
      <c r="M601" s="62">
        <v>896</v>
      </c>
      <c r="N601" s="61" t="s">
        <v>508</v>
      </c>
      <c r="O601" s="62">
        <f t="shared" si="12"/>
        <v>0.3584</v>
      </c>
      <c r="P601" s="61">
        <v>1500254696</v>
      </c>
      <c r="Q601" s="62" t="s">
        <v>110</v>
      </c>
      <c r="R601" s="62" t="s">
        <v>111</v>
      </c>
      <c r="S601" s="61" t="s">
        <v>724</v>
      </c>
      <c r="T601" s="72"/>
      <c r="U601" s="63">
        <v>220994</v>
      </c>
      <c r="V601" s="113">
        <v>44734</v>
      </c>
      <c r="W601" s="113">
        <v>44734</v>
      </c>
      <c r="X601" s="62" t="s">
        <v>45</v>
      </c>
      <c r="Y601" s="31" t="s">
        <v>484</v>
      </c>
      <c r="Z601" s="81" t="s">
        <v>485</v>
      </c>
      <c r="AA601" s="88" t="s">
        <v>282</v>
      </c>
      <c r="AB601" s="62">
        <v>30349</v>
      </c>
      <c r="AC601" s="113">
        <v>44734</v>
      </c>
      <c r="AD601" s="113">
        <v>44734</v>
      </c>
      <c r="AE601" s="113">
        <v>44734</v>
      </c>
      <c r="AF601" s="113">
        <v>44734</v>
      </c>
      <c r="AG601" s="72"/>
      <c r="AH601" s="72"/>
      <c r="AI601" s="72"/>
      <c r="AJ601" s="72"/>
      <c r="AK601" s="72"/>
      <c r="AL601" s="72"/>
      <c r="AM601" s="72"/>
    </row>
    <row r="602" spans="1:39">
      <c r="A602" s="61" t="s">
        <v>112</v>
      </c>
      <c r="B602" s="72"/>
      <c r="C602" s="62">
        <v>2022</v>
      </c>
      <c r="D602" s="61">
        <v>6</v>
      </c>
      <c r="E602" s="72"/>
      <c r="F602" s="62" t="s">
        <v>244</v>
      </c>
      <c r="G602" s="61" t="s">
        <v>725</v>
      </c>
      <c r="H602" s="67" t="s">
        <v>35</v>
      </c>
      <c r="I602" s="62" t="s">
        <v>84</v>
      </c>
      <c r="J602" s="62" t="s">
        <v>84</v>
      </c>
      <c r="K602" s="62">
        <v>49406140</v>
      </c>
      <c r="L602" s="62">
        <v>28</v>
      </c>
      <c r="M602" s="62">
        <v>728</v>
      </c>
      <c r="N602" s="61" t="s">
        <v>508</v>
      </c>
      <c r="O602" s="62">
        <f t="shared" si="12"/>
        <v>0.29120000000000001</v>
      </c>
      <c r="P602" s="61">
        <v>1500254763</v>
      </c>
      <c r="Q602" s="62" t="s">
        <v>110</v>
      </c>
      <c r="R602" s="62" t="s">
        <v>111</v>
      </c>
      <c r="S602" s="61" t="s">
        <v>725</v>
      </c>
      <c r="T602" s="72"/>
      <c r="U602" s="63">
        <v>5193185</v>
      </c>
      <c r="V602" s="113">
        <v>44734</v>
      </c>
      <c r="W602" s="113">
        <v>44734</v>
      </c>
      <c r="X602" s="62" t="s">
        <v>45</v>
      </c>
      <c r="Y602" s="31" t="s">
        <v>484</v>
      </c>
      <c r="Z602" s="81" t="s">
        <v>485</v>
      </c>
      <c r="AA602" s="88" t="s">
        <v>282</v>
      </c>
      <c r="AB602" s="62">
        <v>30349</v>
      </c>
      <c r="AC602" s="113">
        <v>44734</v>
      </c>
      <c r="AD602" s="113">
        <v>44734</v>
      </c>
      <c r="AE602" s="113">
        <v>44734</v>
      </c>
      <c r="AF602" s="113">
        <v>44734</v>
      </c>
      <c r="AG602" s="72"/>
      <c r="AH602" s="72"/>
      <c r="AI602" s="72"/>
      <c r="AJ602" s="72"/>
      <c r="AK602" s="72"/>
      <c r="AL602" s="72"/>
      <c r="AM602" s="72"/>
    </row>
    <row r="603" spans="1:39">
      <c r="A603" s="61" t="s">
        <v>112</v>
      </c>
      <c r="B603" s="72"/>
      <c r="C603" s="62">
        <v>2022</v>
      </c>
      <c r="D603" s="61">
        <v>6</v>
      </c>
      <c r="E603" s="72"/>
      <c r="F603" s="62" t="s">
        <v>244</v>
      </c>
      <c r="G603" s="61" t="s">
        <v>726</v>
      </c>
      <c r="H603" s="67" t="s">
        <v>35</v>
      </c>
      <c r="I603" s="62" t="s">
        <v>84</v>
      </c>
      <c r="J603" s="62" t="s">
        <v>84</v>
      </c>
      <c r="K603" s="62">
        <v>49406140</v>
      </c>
      <c r="L603" s="62">
        <v>28</v>
      </c>
      <c r="M603" s="62">
        <v>728</v>
      </c>
      <c r="N603" s="61" t="s">
        <v>508</v>
      </c>
      <c r="O603" s="62">
        <f t="shared" si="12"/>
        <v>0.29120000000000001</v>
      </c>
      <c r="P603" s="61">
        <v>1500254764</v>
      </c>
      <c r="Q603" s="62" t="s">
        <v>110</v>
      </c>
      <c r="R603" s="62" t="s">
        <v>111</v>
      </c>
      <c r="S603" s="61" t="s">
        <v>726</v>
      </c>
      <c r="T603" s="72"/>
      <c r="U603" s="63">
        <v>220990</v>
      </c>
      <c r="V603" s="113">
        <v>44734</v>
      </c>
      <c r="W603" s="113">
        <v>44734</v>
      </c>
      <c r="X603" s="62" t="s">
        <v>45</v>
      </c>
      <c r="Y603" s="31" t="s">
        <v>484</v>
      </c>
      <c r="Z603" s="81" t="s">
        <v>485</v>
      </c>
      <c r="AA603" s="88" t="s">
        <v>282</v>
      </c>
      <c r="AB603" s="62">
        <v>30349</v>
      </c>
      <c r="AC603" s="113">
        <v>44734</v>
      </c>
      <c r="AD603" s="113">
        <v>44734</v>
      </c>
      <c r="AE603" s="113">
        <v>44734</v>
      </c>
      <c r="AF603" s="113">
        <v>44734</v>
      </c>
      <c r="AG603" s="72"/>
      <c r="AH603" s="72"/>
      <c r="AI603" s="72"/>
      <c r="AJ603" s="72"/>
      <c r="AK603" s="72"/>
      <c r="AL603" s="72"/>
      <c r="AM603" s="72"/>
    </row>
    <row r="604" spans="1:39">
      <c r="A604" s="61" t="s">
        <v>112</v>
      </c>
      <c r="B604" s="72"/>
      <c r="C604" s="62">
        <v>2022</v>
      </c>
      <c r="D604" s="61">
        <v>6</v>
      </c>
      <c r="E604" s="72"/>
      <c r="F604" s="62" t="s">
        <v>244</v>
      </c>
      <c r="G604" s="61" t="s">
        <v>727</v>
      </c>
      <c r="H604" s="67" t="s">
        <v>35</v>
      </c>
      <c r="I604" s="62" t="s">
        <v>84</v>
      </c>
      <c r="J604" s="62" t="s">
        <v>84</v>
      </c>
      <c r="K604" s="62">
        <v>49406140</v>
      </c>
      <c r="L604" s="62">
        <v>28</v>
      </c>
      <c r="M604" s="62">
        <v>728</v>
      </c>
      <c r="N604" s="61" t="s">
        <v>508</v>
      </c>
      <c r="O604" s="62">
        <f t="shared" si="12"/>
        <v>0.29120000000000001</v>
      </c>
      <c r="P604" s="61">
        <v>1500254765</v>
      </c>
      <c r="Q604" s="62" t="s">
        <v>110</v>
      </c>
      <c r="R604" s="62" t="s">
        <v>111</v>
      </c>
      <c r="S604" s="61" t="s">
        <v>727</v>
      </c>
      <c r="T604" s="72"/>
      <c r="U604" s="63">
        <v>5181210</v>
      </c>
      <c r="V604" s="113">
        <v>44734</v>
      </c>
      <c r="W604" s="113">
        <v>44734</v>
      </c>
      <c r="X604" s="62" t="s">
        <v>45</v>
      </c>
      <c r="Y604" s="31" t="s">
        <v>484</v>
      </c>
      <c r="Z604" s="81" t="s">
        <v>485</v>
      </c>
      <c r="AA604" s="88" t="s">
        <v>282</v>
      </c>
      <c r="AB604" s="62">
        <v>30349</v>
      </c>
      <c r="AC604" s="113">
        <v>44734</v>
      </c>
      <c r="AD604" s="113">
        <v>44734</v>
      </c>
      <c r="AE604" s="113">
        <v>44734</v>
      </c>
      <c r="AF604" s="113">
        <v>44734</v>
      </c>
      <c r="AG604" s="72"/>
      <c r="AH604" s="72"/>
      <c r="AI604" s="72"/>
      <c r="AJ604" s="72"/>
      <c r="AK604" s="72"/>
      <c r="AL604" s="72"/>
      <c r="AM604" s="72"/>
    </row>
    <row r="605" spans="1:39">
      <c r="A605" s="61" t="s">
        <v>112</v>
      </c>
      <c r="B605" s="72"/>
      <c r="C605" s="62">
        <v>2022</v>
      </c>
      <c r="D605" s="61">
        <v>6</v>
      </c>
      <c r="E605" s="72"/>
      <c r="F605" s="62" t="s">
        <v>244</v>
      </c>
      <c r="G605" s="61" t="s">
        <v>728</v>
      </c>
      <c r="H605" s="67" t="s">
        <v>35</v>
      </c>
      <c r="I605" s="62" t="s">
        <v>84</v>
      </c>
      <c r="J605" s="62" t="s">
        <v>84</v>
      </c>
      <c r="K605" s="62">
        <v>49406140</v>
      </c>
      <c r="L605" s="62">
        <v>28</v>
      </c>
      <c r="M605" s="62">
        <v>728</v>
      </c>
      <c r="N605" s="61" t="s">
        <v>508</v>
      </c>
      <c r="O605" s="62">
        <f t="shared" si="12"/>
        <v>0.29120000000000001</v>
      </c>
      <c r="P605" s="61">
        <v>1500254766</v>
      </c>
      <c r="Q605" s="62" t="s">
        <v>110</v>
      </c>
      <c r="R605" s="62" t="s">
        <v>111</v>
      </c>
      <c r="S605" s="61" t="s">
        <v>728</v>
      </c>
      <c r="T605" s="72"/>
      <c r="U605" s="63">
        <v>201707</v>
      </c>
      <c r="V605" s="113">
        <v>44734</v>
      </c>
      <c r="W605" s="113">
        <v>44734</v>
      </c>
      <c r="X605" s="62" t="s">
        <v>45</v>
      </c>
      <c r="Y605" s="31" t="s">
        <v>484</v>
      </c>
      <c r="Z605" s="81" t="s">
        <v>485</v>
      </c>
      <c r="AA605" s="88" t="s">
        <v>282</v>
      </c>
      <c r="AB605" s="62">
        <v>30349</v>
      </c>
      <c r="AC605" s="113">
        <v>44734</v>
      </c>
      <c r="AD605" s="113">
        <v>44734</v>
      </c>
      <c r="AE605" s="113">
        <v>44734</v>
      </c>
      <c r="AF605" s="113">
        <v>44734</v>
      </c>
      <c r="AG605" s="72"/>
      <c r="AH605" s="72"/>
      <c r="AI605" s="72"/>
      <c r="AJ605" s="72"/>
      <c r="AK605" s="72"/>
      <c r="AL605" s="72"/>
      <c r="AM605" s="72"/>
    </row>
    <row r="606" spans="1:39">
      <c r="A606" s="61" t="s">
        <v>112</v>
      </c>
      <c r="B606" s="72"/>
      <c r="C606" s="62">
        <v>2022</v>
      </c>
      <c r="D606" s="61">
        <v>6</v>
      </c>
      <c r="E606" s="72"/>
      <c r="F606" s="62" t="s">
        <v>244</v>
      </c>
      <c r="G606" s="61" t="s">
        <v>729</v>
      </c>
      <c r="H606" s="67" t="s">
        <v>35</v>
      </c>
      <c r="I606" s="62" t="s">
        <v>84</v>
      </c>
      <c r="J606" s="62" t="s">
        <v>84</v>
      </c>
      <c r="K606" s="62">
        <v>49406140</v>
      </c>
      <c r="L606" s="62">
        <v>28</v>
      </c>
      <c r="M606" s="62">
        <v>728</v>
      </c>
      <c r="N606" s="61" t="s">
        <v>508</v>
      </c>
      <c r="O606" s="62">
        <f t="shared" si="12"/>
        <v>0.29120000000000001</v>
      </c>
      <c r="P606" s="61">
        <v>1500254767</v>
      </c>
      <c r="Q606" s="62" t="s">
        <v>110</v>
      </c>
      <c r="R606" s="62" t="s">
        <v>111</v>
      </c>
      <c r="S606" s="61" t="s">
        <v>729</v>
      </c>
      <c r="T606" s="72"/>
      <c r="U606" s="63">
        <v>5193185</v>
      </c>
      <c r="V606" s="113">
        <v>44734</v>
      </c>
      <c r="W606" s="113">
        <v>44734</v>
      </c>
      <c r="X606" s="62" t="s">
        <v>45</v>
      </c>
      <c r="Y606" s="31" t="s">
        <v>484</v>
      </c>
      <c r="Z606" s="81" t="s">
        <v>485</v>
      </c>
      <c r="AA606" s="88" t="s">
        <v>282</v>
      </c>
      <c r="AB606" s="62">
        <v>30349</v>
      </c>
      <c r="AC606" s="113">
        <v>44734</v>
      </c>
      <c r="AD606" s="113">
        <v>44734</v>
      </c>
      <c r="AE606" s="113">
        <v>44734</v>
      </c>
      <c r="AF606" s="113">
        <v>44734</v>
      </c>
      <c r="AG606" s="72"/>
      <c r="AH606" s="72"/>
      <c r="AI606" s="72"/>
      <c r="AJ606" s="72"/>
      <c r="AK606" s="72"/>
      <c r="AL606" s="72"/>
      <c r="AM606" s="72"/>
    </row>
    <row r="607" spans="1:39">
      <c r="A607" s="61" t="s">
        <v>112</v>
      </c>
      <c r="B607" s="72"/>
      <c r="C607" s="62">
        <v>2022</v>
      </c>
      <c r="D607" s="61">
        <v>6</v>
      </c>
      <c r="E607" s="72"/>
      <c r="F607" s="62" t="s">
        <v>244</v>
      </c>
      <c r="G607" s="61" t="s">
        <v>730</v>
      </c>
      <c r="H607" s="67" t="s">
        <v>35</v>
      </c>
      <c r="I607" s="62" t="s">
        <v>84</v>
      </c>
      <c r="J607" s="62" t="s">
        <v>84</v>
      </c>
      <c r="K607" s="62">
        <v>49406140</v>
      </c>
      <c r="L607" s="62">
        <v>28</v>
      </c>
      <c r="M607" s="62">
        <v>728</v>
      </c>
      <c r="N607" s="61" t="s">
        <v>508</v>
      </c>
      <c r="O607" s="62">
        <f t="shared" si="12"/>
        <v>0.29120000000000001</v>
      </c>
      <c r="P607" s="61">
        <v>1500254768</v>
      </c>
      <c r="Q607" s="62" t="s">
        <v>110</v>
      </c>
      <c r="R607" s="62" t="s">
        <v>111</v>
      </c>
      <c r="S607" s="61" t="s">
        <v>730</v>
      </c>
      <c r="T607" s="72"/>
      <c r="U607" s="63">
        <v>220994</v>
      </c>
      <c r="V607" s="113">
        <v>44734</v>
      </c>
      <c r="W607" s="113">
        <v>44734</v>
      </c>
      <c r="X607" s="62" t="s">
        <v>45</v>
      </c>
      <c r="Y607" s="31" t="s">
        <v>484</v>
      </c>
      <c r="Z607" s="81" t="s">
        <v>485</v>
      </c>
      <c r="AA607" s="88" t="s">
        <v>282</v>
      </c>
      <c r="AB607" s="62">
        <v>30349</v>
      </c>
      <c r="AC607" s="113">
        <v>44734</v>
      </c>
      <c r="AD607" s="113">
        <v>44734</v>
      </c>
      <c r="AE607" s="113">
        <v>44734</v>
      </c>
      <c r="AF607" s="113">
        <v>44734</v>
      </c>
      <c r="AG607" s="72"/>
      <c r="AH607" s="72"/>
      <c r="AI607" s="72"/>
      <c r="AJ607" s="72"/>
      <c r="AK607" s="72"/>
      <c r="AL607" s="72"/>
      <c r="AM607" s="72"/>
    </row>
    <row r="608" spans="1:39">
      <c r="A608" s="61" t="s">
        <v>112</v>
      </c>
      <c r="B608" s="72"/>
      <c r="C608" s="62">
        <v>2022</v>
      </c>
      <c r="D608" s="61">
        <v>6</v>
      </c>
      <c r="E608" s="72"/>
      <c r="F608" s="62" t="s">
        <v>244</v>
      </c>
      <c r="G608" s="61" t="s">
        <v>731</v>
      </c>
      <c r="H608" s="67" t="s">
        <v>35</v>
      </c>
      <c r="I608" s="62" t="s">
        <v>83</v>
      </c>
      <c r="J608" s="62" t="s">
        <v>83</v>
      </c>
      <c r="K608" s="62">
        <v>49405140</v>
      </c>
      <c r="L608" s="62">
        <v>28</v>
      </c>
      <c r="M608" s="62">
        <v>896</v>
      </c>
      <c r="N608" s="61" t="s">
        <v>508</v>
      </c>
      <c r="O608" s="62">
        <f t="shared" si="12"/>
        <v>0.3584</v>
      </c>
      <c r="P608" s="61">
        <v>1500254771</v>
      </c>
      <c r="Q608" s="62" t="s">
        <v>110</v>
      </c>
      <c r="R608" s="62" t="s">
        <v>111</v>
      </c>
      <c r="S608" s="61" t="s">
        <v>731</v>
      </c>
      <c r="T608" s="72"/>
      <c r="U608" s="63">
        <v>210450</v>
      </c>
      <c r="V608" s="113">
        <v>44734</v>
      </c>
      <c r="W608" s="113">
        <v>44734</v>
      </c>
      <c r="X608" s="62" t="s">
        <v>45</v>
      </c>
      <c r="Y608" s="31" t="s">
        <v>484</v>
      </c>
      <c r="Z608" s="81" t="s">
        <v>485</v>
      </c>
      <c r="AA608" s="88" t="s">
        <v>282</v>
      </c>
      <c r="AB608" s="62">
        <v>30349</v>
      </c>
      <c r="AC608" s="113">
        <v>44734</v>
      </c>
      <c r="AD608" s="113">
        <v>44734</v>
      </c>
      <c r="AE608" s="113">
        <v>44734</v>
      </c>
      <c r="AF608" s="113">
        <v>44734</v>
      </c>
      <c r="AG608" s="72"/>
      <c r="AH608" s="72"/>
      <c r="AI608" s="72"/>
      <c r="AJ608" s="72"/>
      <c r="AK608" s="72"/>
      <c r="AL608" s="72"/>
      <c r="AM608" s="72"/>
    </row>
    <row r="609" spans="1:39">
      <c r="A609" s="61" t="s">
        <v>112</v>
      </c>
      <c r="B609" s="72"/>
      <c r="C609" s="62">
        <v>2022</v>
      </c>
      <c r="D609" s="61">
        <v>6</v>
      </c>
      <c r="E609" s="72"/>
      <c r="F609" s="62" t="s">
        <v>244</v>
      </c>
      <c r="G609" s="61" t="s">
        <v>732</v>
      </c>
      <c r="H609" s="67" t="s">
        <v>35</v>
      </c>
      <c r="I609" s="62" t="s">
        <v>83</v>
      </c>
      <c r="J609" s="62" t="s">
        <v>83</v>
      </c>
      <c r="K609" s="62">
        <v>49405140</v>
      </c>
      <c r="L609" s="62">
        <v>28</v>
      </c>
      <c r="M609" s="62">
        <v>896</v>
      </c>
      <c r="N609" s="61" t="s">
        <v>508</v>
      </c>
      <c r="O609" s="62">
        <f t="shared" si="12"/>
        <v>0.3584</v>
      </c>
      <c r="P609" s="61">
        <v>1500254772</v>
      </c>
      <c r="Q609" s="62" t="s">
        <v>110</v>
      </c>
      <c r="R609" s="62" t="s">
        <v>111</v>
      </c>
      <c r="S609" s="61" t="s">
        <v>732</v>
      </c>
      <c r="T609" s="72"/>
      <c r="U609" s="63">
        <v>210721</v>
      </c>
      <c r="V609" s="113">
        <v>44734</v>
      </c>
      <c r="W609" s="113">
        <v>44734</v>
      </c>
      <c r="X609" s="62" t="s">
        <v>45</v>
      </c>
      <c r="Y609" s="31" t="s">
        <v>484</v>
      </c>
      <c r="Z609" s="81" t="s">
        <v>485</v>
      </c>
      <c r="AA609" s="88" t="s">
        <v>282</v>
      </c>
      <c r="AB609" s="62">
        <v>30349</v>
      </c>
      <c r="AC609" s="113">
        <v>44734</v>
      </c>
      <c r="AD609" s="113">
        <v>44734</v>
      </c>
      <c r="AE609" s="113">
        <v>44734</v>
      </c>
      <c r="AF609" s="113">
        <v>44734</v>
      </c>
      <c r="AG609" s="72"/>
      <c r="AH609" s="72"/>
      <c r="AI609" s="72"/>
      <c r="AJ609" s="72"/>
      <c r="AK609" s="72"/>
      <c r="AL609" s="72"/>
      <c r="AM609" s="72"/>
    </row>
    <row r="610" spans="1:39">
      <c r="A610" s="61" t="s">
        <v>112</v>
      </c>
      <c r="B610" s="72"/>
      <c r="C610" s="62">
        <v>2022</v>
      </c>
      <c r="D610" s="61">
        <v>6</v>
      </c>
      <c r="E610" s="72"/>
      <c r="F610" s="62" t="s">
        <v>244</v>
      </c>
      <c r="G610" s="61" t="s">
        <v>733</v>
      </c>
      <c r="H610" s="67" t="s">
        <v>35</v>
      </c>
      <c r="I610" s="62" t="s">
        <v>83</v>
      </c>
      <c r="J610" s="62" t="s">
        <v>83</v>
      </c>
      <c r="K610" s="62">
        <v>49405140</v>
      </c>
      <c r="L610" s="62">
        <v>28</v>
      </c>
      <c r="M610" s="62">
        <v>896</v>
      </c>
      <c r="N610" s="61" t="s">
        <v>508</v>
      </c>
      <c r="O610" s="62">
        <f t="shared" si="12"/>
        <v>0.3584</v>
      </c>
      <c r="P610" s="61">
        <v>1500254773</v>
      </c>
      <c r="Q610" s="62" t="s">
        <v>110</v>
      </c>
      <c r="R610" s="62" t="s">
        <v>111</v>
      </c>
      <c r="S610" s="61" t="s">
        <v>733</v>
      </c>
      <c r="T610" s="72"/>
      <c r="U610" s="63">
        <v>220981</v>
      </c>
      <c r="V610" s="113">
        <v>44734</v>
      </c>
      <c r="W610" s="113">
        <v>44734</v>
      </c>
      <c r="X610" s="62" t="s">
        <v>45</v>
      </c>
      <c r="Y610" s="31" t="s">
        <v>484</v>
      </c>
      <c r="Z610" s="81" t="s">
        <v>485</v>
      </c>
      <c r="AA610" s="88" t="s">
        <v>282</v>
      </c>
      <c r="AB610" s="62">
        <v>30349</v>
      </c>
      <c r="AC610" s="113">
        <v>44734</v>
      </c>
      <c r="AD610" s="113">
        <v>44734</v>
      </c>
      <c r="AE610" s="113">
        <v>44734</v>
      </c>
      <c r="AF610" s="113">
        <v>44734</v>
      </c>
      <c r="AG610" s="72"/>
      <c r="AH610" s="72"/>
      <c r="AI610" s="72"/>
      <c r="AJ610" s="72"/>
      <c r="AK610" s="72"/>
      <c r="AL610" s="72"/>
      <c r="AM610" s="72"/>
    </row>
    <row r="611" spans="1:39">
      <c r="A611" s="61" t="s">
        <v>112</v>
      </c>
      <c r="B611" s="72"/>
      <c r="C611" s="62">
        <v>2022</v>
      </c>
      <c r="D611" s="61">
        <v>6</v>
      </c>
      <c r="E611" s="72"/>
      <c r="F611" s="62" t="s">
        <v>244</v>
      </c>
      <c r="G611" s="61" t="s">
        <v>734</v>
      </c>
      <c r="H611" s="67" t="s">
        <v>35</v>
      </c>
      <c r="I611" s="62" t="s">
        <v>83</v>
      </c>
      <c r="J611" s="62" t="s">
        <v>83</v>
      </c>
      <c r="K611" s="62">
        <v>49405140</v>
      </c>
      <c r="L611" s="62">
        <v>28</v>
      </c>
      <c r="M611" s="62">
        <v>896</v>
      </c>
      <c r="N611" s="61" t="s">
        <v>508</v>
      </c>
      <c r="O611" s="62">
        <f t="shared" si="12"/>
        <v>0.3584</v>
      </c>
      <c r="P611" s="61">
        <v>1500254774</v>
      </c>
      <c r="Q611" s="62" t="s">
        <v>110</v>
      </c>
      <c r="R611" s="62" t="s">
        <v>111</v>
      </c>
      <c r="S611" s="61" t="s">
        <v>734</v>
      </c>
      <c r="T611" s="72"/>
      <c r="U611" s="63">
        <v>220988</v>
      </c>
      <c r="V611" s="113">
        <v>44734</v>
      </c>
      <c r="W611" s="113">
        <v>44734</v>
      </c>
      <c r="X611" s="62" t="s">
        <v>45</v>
      </c>
      <c r="Y611" s="31" t="s">
        <v>484</v>
      </c>
      <c r="Z611" s="81" t="s">
        <v>485</v>
      </c>
      <c r="AA611" s="88" t="s">
        <v>282</v>
      </c>
      <c r="AB611" s="62">
        <v>30349</v>
      </c>
      <c r="AC611" s="113">
        <v>44734</v>
      </c>
      <c r="AD611" s="113">
        <v>44734</v>
      </c>
      <c r="AE611" s="113">
        <v>44734</v>
      </c>
      <c r="AF611" s="113">
        <v>44734</v>
      </c>
      <c r="AG611" s="72"/>
      <c r="AH611" s="72"/>
      <c r="AI611" s="72"/>
      <c r="AJ611" s="72"/>
      <c r="AK611" s="72"/>
      <c r="AL611" s="72"/>
      <c r="AM611" s="72"/>
    </row>
    <row r="612" spans="1:39">
      <c r="A612" s="61" t="s">
        <v>112</v>
      </c>
      <c r="B612" s="72"/>
      <c r="C612" s="62">
        <v>2022</v>
      </c>
      <c r="D612" s="61">
        <v>6</v>
      </c>
      <c r="E612" s="72"/>
      <c r="F612" s="62" t="s">
        <v>244</v>
      </c>
      <c r="G612" s="61" t="s">
        <v>735</v>
      </c>
      <c r="H612" s="67" t="s">
        <v>35</v>
      </c>
      <c r="I612" s="62" t="s">
        <v>83</v>
      </c>
      <c r="J612" s="62" t="s">
        <v>83</v>
      </c>
      <c r="K612" s="62">
        <v>49405140</v>
      </c>
      <c r="L612" s="62">
        <v>28</v>
      </c>
      <c r="M612" s="62">
        <v>896</v>
      </c>
      <c r="N612" s="61" t="s">
        <v>508</v>
      </c>
      <c r="O612" s="62">
        <f t="shared" si="12"/>
        <v>0.3584</v>
      </c>
      <c r="P612" s="61">
        <v>1500254775</v>
      </c>
      <c r="Q612" s="62" t="s">
        <v>110</v>
      </c>
      <c r="R612" s="62" t="s">
        <v>111</v>
      </c>
      <c r="S612" s="61" t="s">
        <v>735</v>
      </c>
      <c r="T612" s="72"/>
      <c r="U612" s="63">
        <v>191987</v>
      </c>
      <c r="V612" s="113">
        <v>44734</v>
      </c>
      <c r="W612" s="113">
        <v>44734</v>
      </c>
      <c r="X612" s="62" t="s">
        <v>45</v>
      </c>
      <c r="Y612" s="31" t="s">
        <v>484</v>
      </c>
      <c r="Z612" s="81" t="s">
        <v>485</v>
      </c>
      <c r="AA612" s="88" t="s">
        <v>282</v>
      </c>
      <c r="AB612" s="62">
        <v>30349</v>
      </c>
      <c r="AC612" s="113">
        <v>44734</v>
      </c>
      <c r="AD612" s="113">
        <v>44734</v>
      </c>
      <c r="AE612" s="113">
        <v>44734</v>
      </c>
      <c r="AF612" s="113">
        <v>44734</v>
      </c>
      <c r="AG612" s="72"/>
      <c r="AH612" s="72"/>
      <c r="AI612" s="72"/>
      <c r="AJ612" s="72"/>
      <c r="AK612" s="72"/>
      <c r="AL612" s="72"/>
      <c r="AM612" s="72"/>
    </row>
    <row r="613" spans="1:39">
      <c r="A613" s="61" t="s">
        <v>112</v>
      </c>
      <c r="B613" s="72"/>
      <c r="C613" s="62">
        <v>2022</v>
      </c>
      <c r="D613" s="61">
        <v>6</v>
      </c>
      <c r="E613" s="72"/>
      <c r="F613" s="62" t="s">
        <v>244</v>
      </c>
      <c r="G613" s="61" t="s">
        <v>736</v>
      </c>
      <c r="H613" s="67" t="s">
        <v>35</v>
      </c>
      <c r="I613" s="62" t="s">
        <v>83</v>
      </c>
      <c r="J613" s="62" t="s">
        <v>83</v>
      </c>
      <c r="K613" s="62">
        <v>49405140</v>
      </c>
      <c r="L613" s="62">
        <v>28</v>
      </c>
      <c r="M613" s="62">
        <v>896</v>
      </c>
      <c r="N613" s="61" t="s">
        <v>508</v>
      </c>
      <c r="O613" s="62">
        <f t="shared" si="12"/>
        <v>0.3584</v>
      </c>
      <c r="P613" s="61">
        <v>1500254776</v>
      </c>
      <c r="Q613" s="62" t="s">
        <v>110</v>
      </c>
      <c r="R613" s="62" t="s">
        <v>111</v>
      </c>
      <c r="S613" s="61" t="s">
        <v>736</v>
      </c>
      <c r="T613" s="72"/>
      <c r="U613" s="63">
        <v>220990</v>
      </c>
      <c r="V613" s="113">
        <v>44734</v>
      </c>
      <c r="W613" s="113">
        <v>44734</v>
      </c>
      <c r="X613" s="62" t="s">
        <v>45</v>
      </c>
      <c r="Y613" s="31" t="s">
        <v>484</v>
      </c>
      <c r="Z613" s="81" t="s">
        <v>485</v>
      </c>
      <c r="AA613" s="88" t="s">
        <v>282</v>
      </c>
      <c r="AB613" s="62">
        <v>30349</v>
      </c>
      <c r="AC613" s="113">
        <v>44734</v>
      </c>
      <c r="AD613" s="113">
        <v>44734</v>
      </c>
      <c r="AE613" s="113">
        <v>44734</v>
      </c>
      <c r="AF613" s="113">
        <v>44734</v>
      </c>
      <c r="AG613" s="72"/>
      <c r="AH613" s="72"/>
      <c r="AI613" s="72"/>
      <c r="AJ613" s="72"/>
      <c r="AK613" s="72"/>
      <c r="AL613" s="72"/>
      <c r="AM613" s="72"/>
    </row>
    <row r="614" spans="1:39">
      <c r="A614" s="61" t="s">
        <v>112</v>
      </c>
      <c r="B614" s="72"/>
      <c r="C614" s="62">
        <v>2022</v>
      </c>
      <c r="D614" s="61">
        <v>6</v>
      </c>
      <c r="E614" s="72"/>
      <c r="F614" s="62" t="s">
        <v>244</v>
      </c>
      <c r="G614" s="61" t="s">
        <v>737</v>
      </c>
      <c r="H614" s="67" t="s">
        <v>35</v>
      </c>
      <c r="I614" s="62" t="s">
        <v>524</v>
      </c>
      <c r="J614" s="62" t="s">
        <v>524</v>
      </c>
      <c r="K614" s="62">
        <v>49204133</v>
      </c>
      <c r="L614" s="62">
        <v>28</v>
      </c>
      <c r="M614" s="62">
        <v>728</v>
      </c>
      <c r="N614" s="61" t="s">
        <v>509</v>
      </c>
      <c r="O614" s="62">
        <f t="shared" si="12"/>
        <v>0.26572000000000001</v>
      </c>
      <c r="P614" s="61">
        <v>1500254777</v>
      </c>
      <c r="Q614" s="62" t="s">
        <v>110</v>
      </c>
      <c r="R614" s="62" t="s">
        <v>111</v>
      </c>
      <c r="S614" s="61" t="s">
        <v>737</v>
      </c>
      <c r="T614" s="72"/>
      <c r="U614" s="63">
        <v>191551</v>
      </c>
      <c r="V614" s="113">
        <v>44734</v>
      </c>
      <c r="W614" s="113">
        <v>44734</v>
      </c>
      <c r="X614" s="62" t="s">
        <v>45</v>
      </c>
      <c r="Y614" s="31" t="s">
        <v>484</v>
      </c>
      <c r="Z614" s="81" t="s">
        <v>485</v>
      </c>
      <c r="AA614" s="88" t="s">
        <v>282</v>
      </c>
      <c r="AB614" s="62">
        <v>30349</v>
      </c>
      <c r="AC614" s="113">
        <v>44734</v>
      </c>
      <c r="AD614" s="113">
        <v>44734</v>
      </c>
      <c r="AE614" s="113">
        <v>44734</v>
      </c>
      <c r="AF614" s="113">
        <v>44734</v>
      </c>
      <c r="AG614" s="72"/>
      <c r="AH614" s="72"/>
      <c r="AI614" s="72"/>
      <c r="AJ614" s="72"/>
      <c r="AK614" s="72"/>
      <c r="AL614" s="72"/>
      <c r="AM614" s="72"/>
    </row>
    <row r="615" spans="1:39">
      <c r="A615" s="61" t="s">
        <v>112</v>
      </c>
      <c r="B615" s="72"/>
      <c r="C615" s="62">
        <v>2022</v>
      </c>
      <c r="D615" s="61">
        <v>6</v>
      </c>
      <c r="E615" s="72"/>
      <c r="F615" s="62" t="s">
        <v>244</v>
      </c>
      <c r="G615" s="61" t="s">
        <v>738</v>
      </c>
      <c r="H615" s="67" t="s">
        <v>35</v>
      </c>
      <c r="I615" s="62" t="s">
        <v>524</v>
      </c>
      <c r="J615" s="62" t="s">
        <v>524</v>
      </c>
      <c r="K615" s="62">
        <v>49204133</v>
      </c>
      <c r="L615" s="62">
        <v>28</v>
      </c>
      <c r="M615" s="62">
        <v>728</v>
      </c>
      <c r="N615" s="61" t="s">
        <v>509</v>
      </c>
      <c r="O615" s="62">
        <f t="shared" si="12"/>
        <v>0.26572000000000001</v>
      </c>
      <c r="P615" s="61">
        <v>1500254778</v>
      </c>
      <c r="Q615" s="62" t="s">
        <v>110</v>
      </c>
      <c r="R615" s="62" t="s">
        <v>111</v>
      </c>
      <c r="S615" s="61" t="s">
        <v>738</v>
      </c>
      <c r="T615" s="72"/>
      <c r="U615" s="63">
        <v>210379</v>
      </c>
      <c r="V615" s="113">
        <v>44734</v>
      </c>
      <c r="W615" s="113">
        <v>44734</v>
      </c>
      <c r="X615" s="62" t="s">
        <v>45</v>
      </c>
      <c r="Y615" s="31" t="s">
        <v>484</v>
      </c>
      <c r="Z615" s="81" t="s">
        <v>485</v>
      </c>
      <c r="AA615" s="88" t="s">
        <v>282</v>
      </c>
      <c r="AB615" s="62">
        <v>30349</v>
      </c>
      <c r="AC615" s="113">
        <v>44734</v>
      </c>
      <c r="AD615" s="113">
        <v>44734</v>
      </c>
      <c r="AE615" s="113">
        <v>44734</v>
      </c>
      <c r="AF615" s="113">
        <v>44734</v>
      </c>
      <c r="AG615" s="72"/>
      <c r="AH615" s="72"/>
      <c r="AI615" s="72"/>
      <c r="AJ615" s="72"/>
      <c r="AK615" s="72"/>
      <c r="AL615" s="72"/>
      <c r="AM615" s="72"/>
    </row>
    <row r="616" spans="1:39">
      <c r="A616" s="61" t="s">
        <v>112</v>
      </c>
      <c r="B616" s="72"/>
      <c r="C616" s="62">
        <v>2022</v>
      </c>
      <c r="D616" s="61">
        <v>6</v>
      </c>
      <c r="E616" s="72"/>
      <c r="F616" s="62" t="s">
        <v>244</v>
      </c>
      <c r="G616" s="61" t="s">
        <v>739</v>
      </c>
      <c r="H616" s="67" t="s">
        <v>35</v>
      </c>
      <c r="I616" s="62" t="s">
        <v>699</v>
      </c>
      <c r="J616" s="62" t="s">
        <v>699</v>
      </c>
      <c r="K616" s="62">
        <v>49203133</v>
      </c>
      <c r="L616" s="62">
        <v>28</v>
      </c>
      <c r="M616" s="62">
        <v>896</v>
      </c>
      <c r="N616" s="61" t="s">
        <v>509</v>
      </c>
      <c r="O616" s="62">
        <f t="shared" si="12"/>
        <v>0.32704</v>
      </c>
      <c r="P616" s="61">
        <v>1500254779</v>
      </c>
      <c r="Q616" s="62" t="s">
        <v>110</v>
      </c>
      <c r="R616" s="62" t="s">
        <v>111</v>
      </c>
      <c r="S616" s="61" t="s">
        <v>739</v>
      </c>
      <c r="T616" s="72"/>
      <c r="U616" s="63">
        <v>220991</v>
      </c>
      <c r="V616" s="113">
        <v>44734</v>
      </c>
      <c r="W616" s="113">
        <v>44734</v>
      </c>
      <c r="X616" s="62" t="s">
        <v>45</v>
      </c>
      <c r="Y616" s="31" t="s">
        <v>484</v>
      </c>
      <c r="Z616" s="81" t="s">
        <v>485</v>
      </c>
      <c r="AA616" s="88" t="s">
        <v>282</v>
      </c>
      <c r="AB616" s="62">
        <v>30349</v>
      </c>
      <c r="AC616" s="113">
        <v>44734</v>
      </c>
      <c r="AD616" s="113">
        <v>44734</v>
      </c>
      <c r="AE616" s="113">
        <v>44734</v>
      </c>
      <c r="AF616" s="113">
        <v>44734</v>
      </c>
      <c r="AG616" s="72"/>
      <c r="AH616" s="72"/>
      <c r="AI616" s="72"/>
      <c r="AJ616" s="72"/>
      <c r="AK616" s="72"/>
      <c r="AL616" s="72"/>
      <c r="AM616" s="72"/>
    </row>
    <row r="617" spans="1:39">
      <c r="A617" s="61" t="s">
        <v>112</v>
      </c>
      <c r="B617" s="72"/>
      <c r="C617" s="62">
        <v>2022</v>
      </c>
      <c r="D617" s="61">
        <v>6</v>
      </c>
      <c r="E617" s="72"/>
      <c r="F617" s="62" t="s">
        <v>244</v>
      </c>
      <c r="G617" s="61" t="s">
        <v>740</v>
      </c>
      <c r="H617" s="67" t="s">
        <v>35</v>
      </c>
      <c r="I617" s="62" t="s">
        <v>699</v>
      </c>
      <c r="J617" s="62" t="s">
        <v>699</v>
      </c>
      <c r="K617" s="62">
        <v>49203133</v>
      </c>
      <c r="L617" s="62">
        <v>28</v>
      </c>
      <c r="M617" s="62">
        <v>896</v>
      </c>
      <c r="N617" s="61" t="s">
        <v>509</v>
      </c>
      <c r="O617" s="62">
        <f t="shared" si="12"/>
        <v>0.32704</v>
      </c>
      <c r="P617" s="61">
        <v>1500254780</v>
      </c>
      <c r="Q617" s="62" t="s">
        <v>110</v>
      </c>
      <c r="R617" s="62" t="s">
        <v>111</v>
      </c>
      <c r="S617" s="61" t="s">
        <v>740</v>
      </c>
      <c r="T617" s="72"/>
      <c r="U617" s="63">
        <v>220615</v>
      </c>
      <c r="V617" s="113">
        <v>44734</v>
      </c>
      <c r="W617" s="113">
        <v>44734</v>
      </c>
      <c r="X617" s="62" t="s">
        <v>45</v>
      </c>
      <c r="Y617" s="31" t="s">
        <v>484</v>
      </c>
      <c r="Z617" s="81" t="s">
        <v>485</v>
      </c>
      <c r="AA617" s="88" t="s">
        <v>282</v>
      </c>
      <c r="AB617" s="62">
        <v>30349</v>
      </c>
      <c r="AC617" s="113">
        <v>44734</v>
      </c>
      <c r="AD617" s="113">
        <v>44734</v>
      </c>
      <c r="AE617" s="113">
        <v>44734</v>
      </c>
      <c r="AF617" s="113">
        <v>44734</v>
      </c>
      <c r="AG617" s="72"/>
      <c r="AH617" s="72"/>
      <c r="AI617" s="72"/>
      <c r="AJ617" s="72"/>
      <c r="AK617" s="72"/>
      <c r="AL617" s="72"/>
      <c r="AM617" s="72"/>
    </row>
    <row r="618" spans="1:39">
      <c r="A618" s="61" t="s">
        <v>112</v>
      </c>
      <c r="B618" s="72"/>
      <c r="C618" s="62">
        <v>2022</v>
      </c>
      <c r="D618" s="61">
        <v>6</v>
      </c>
      <c r="E618" s="72"/>
      <c r="F618" s="62" t="s">
        <v>244</v>
      </c>
      <c r="G618" s="61" t="s">
        <v>741</v>
      </c>
      <c r="H618" s="67" t="s">
        <v>35</v>
      </c>
      <c r="I618" s="62" t="s">
        <v>84</v>
      </c>
      <c r="J618" s="62" t="s">
        <v>84</v>
      </c>
      <c r="K618" s="62">
        <v>49406140</v>
      </c>
      <c r="L618" s="62">
        <v>28</v>
      </c>
      <c r="M618" s="62">
        <v>728</v>
      </c>
      <c r="N618" s="61" t="s">
        <v>508</v>
      </c>
      <c r="O618" s="62">
        <f t="shared" si="12"/>
        <v>0.29120000000000001</v>
      </c>
      <c r="P618" s="61">
        <v>1500254769</v>
      </c>
      <c r="Q618" s="62" t="s">
        <v>110</v>
      </c>
      <c r="R618" s="62" t="s">
        <v>111</v>
      </c>
      <c r="S618" s="61" t="s">
        <v>741</v>
      </c>
      <c r="T618" s="72"/>
      <c r="U618" s="63">
        <v>5181210</v>
      </c>
      <c r="V618" s="113">
        <v>44735</v>
      </c>
      <c r="W618" s="113">
        <v>44735</v>
      </c>
      <c r="X618" s="62" t="s">
        <v>45</v>
      </c>
      <c r="Y618" s="31" t="s">
        <v>484</v>
      </c>
      <c r="Z618" s="81" t="s">
        <v>485</v>
      </c>
      <c r="AA618" s="88" t="s">
        <v>282</v>
      </c>
      <c r="AB618" s="62">
        <v>30349</v>
      </c>
      <c r="AC618" s="113">
        <v>44735</v>
      </c>
      <c r="AD618" s="113">
        <v>44735</v>
      </c>
      <c r="AE618" s="113">
        <v>44735</v>
      </c>
      <c r="AF618" s="113">
        <v>44735</v>
      </c>
      <c r="AG618" s="72"/>
      <c r="AH618" s="72"/>
      <c r="AI618" s="72"/>
      <c r="AJ618" s="72"/>
      <c r="AK618" s="72"/>
      <c r="AL618" s="72"/>
      <c r="AM618" s="72"/>
    </row>
    <row r="619" spans="1:39">
      <c r="A619" s="61" t="s">
        <v>112</v>
      </c>
      <c r="B619" s="72"/>
      <c r="C619" s="62">
        <v>2022</v>
      </c>
      <c r="D619" s="61">
        <v>6</v>
      </c>
      <c r="E619" s="72"/>
      <c r="F619" s="62" t="s">
        <v>244</v>
      </c>
      <c r="G619" s="61" t="s">
        <v>742</v>
      </c>
      <c r="H619" s="67" t="s">
        <v>35</v>
      </c>
      <c r="I619" s="62" t="s">
        <v>84</v>
      </c>
      <c r="J619" s="62" t="s">
        <v>84</v>
      </c>
      <c r="K619" s="62">
        <v>49406140</v>
      </c>
      <c r="L619" s="62">
        <v>28</v>
      </c>
      <c r="M619" s="62">
        <v>728</v>
      </c>
      <c r="N619" s="61" t="s">
        <v>508</v>
      </c>
      <c r="O619" s="62">
        <f t="shared" si="12"/>
        <v>0.29120000000000001</v>
      </c>
      <c r="P619" s="61">
        <v>1500254770</v>
      </c>
      <c r="Q619" s="62" t="s">
        <v>110</v>
      </c>
      <c r="R619" s="62" t="s">
        <v>111</v>
      </c>
      <c r="S619" s="61" t="s">
        <v>742</v>
      </c>
      <c r="T619" s="72"/>
      <c r="U619" s="63">
        <v>220615</v>
      </c>
      <c r="V619" s="113">
        <v>44735</v>
      </c>
      <c r="W619" s="113">
        <v>44735</v>
      </c>
      <c r="X619" s="62" t="s">
        <v>45</v>
      </c>
      <c r="Y619" s="31" t="s">
        <v>484</v>
      </c>
      <c r="Z619" s="81" t="s">
        <v>485</v>
      </c>
      <c r="AA619" s="88" t="s">
        <v>282</v>
      </c>
      <c r="AB619" s="62">
        <v>30349</v>
      </c>
      <c r="AC619" s="113">
        <v>44735</v>
      </c>
      <c r="AD619" s="113">
        <v>44735</v>
      </c>
      <c r="AE619" s="113">
        <v>44735</v>
      </c>
      <c r="AF619" s="113">
        <v>44735</v>
      </c>
      <c r="AG619" s="72"/>
      <c r="AH619" s="72"/>
      <c r="AI619" s="72"/>
      <c r="AJ619" s="72"/>
      <c r="AK619" s="72"/>
      <c r="AL619" s="72"/>
      <c r="AM619" s="72"/>
    </row>
    <row r="620" spans="1:39">
      <c r="A620" s="61" t="s">
        <v>112</v>
      </c>
      <c r="B620" s="72"/>
      <c r="C620" s="62">
        <v>2022</v>
      </c>
      <c r="D620" s="61">
        <v>6</v>
      </c>
      <c r="E620" s="72"/>
      <c r="F620" s="62" t="s">
        <v>244</v>
      </c>
      <c r="G620" s="61" t="s">
        <v>743</v>
      </c>
      <c r="H620" s="67" t="s">
        <v>35</v>
      </c>
      <c r="I620" s="62" t="s">
        <v>84</v>
      </c>
      <c r="J620" s="62" t="s">
        <v>84</v>
      </c>
      <c r="K620" s="62">
        <v>49406140</v>
      </c>
      <c r="L620" s="62">
        <v>28</v>
      </c>
      <c r="M620" s="62">
        <v>728</v>
      </c>
      <c r="N620" s="61" t="s">
        <v>508</v>
      </c>
      <c r="O620" s="62">
        <f t="shared" si="12"/>
        <v>0.29120000000000001</v>
      </c>
      <c r="P620" s="61">
        <v>1500254865</v>
      </c>
      <c r="Q620" s="62" t="s">
        <v>110</v>
      </c>
      <c r="R620" s="62" t="s">
        <v>111</v>
      </c>
      <c r="S620" s="61" t="s">
        <v>743</v>
      </c>
      <c r="T620" s="72"/>
      <c r="U620" s="63">
        <v>201707</v>
      </c>
      <c r="V620" s="113">
        <v>44735</v>
      </c>
      <c r="W620" s="113">
        <v>44735</v>
      </c>
      <c r="X620" s="62" t="s">
        <v>45</v>
      </c>
      <c r="Y620" s="31" t="s">
        <v>484</v>
      </c>
      <c r="Z620" s="81" t="s">
        <v>485</v>
      </c>
      <c r="AA620" s="88" t="s">
        <v>282</v>
      </c>
      <c r="AB620" s="62">
        <v>30349</v>
      </c>
      <c r="AC620" s="113">
        <v>44735</v>
      </c>
      <c r="AD620" s="113">
        <v>44735</v>
      </c>
      <c r="AE620" s="113">
        <v>44735</v>
      </c>
      <c r="AF620" s="113">
        <v>44735</v>
      </c>
      <c r="AG620" s="72"/>
      <c r="AH620" s="72"/>
      <c r="AI620" s="72"/>
      <c r="AJ620" s="72"/>
      <c r="AK620" s="72"/>
      <c r="AL620" s="72"/>
      <c r="AM620" s="72"/>
    </row>
    <row r="621" spans="1:39">
      <c r="A621" s="61" t="s">
        <v>112</v>
      </c>
      <c r="B621" s="72"/>
      <c r="C621" s="62">
        <v>2022</v>
      </c>
      <c r="D621" s="61">
        <v>6</v>
      </c>
      <c r="E621" s="72"/>
      <c r="F621" s="62" t="s">
        <v>244</v>
      </c>
      <c r="G621" s="61" t="s">
        <v>744</v>
      </c>
      <c r="H621" s="67" t="s">
        <v>35</v>
      </c>
      <c r="I621" s="62" t="s">
        <v>84</v>
      </c>
      <c r="J621" s="62" t="s">
        <v>84</v>
      </c>
      <c r="K621" s="62">
        <v>49406140</v>
      </c>
      <c r="L621" s="62">
        <v>28</v>
      </c>
      <c r="M621" s="62">
        <v>728</v>
      </c>
      <c r="N621" s="61" t="s">
        <v>508</v>
      </c>
      <c r="O621" s="62">
        <f t="shared" si="12"/>
        <v>0.29120000000000001</v>
      </c>
      <c r="P621" s="61">
        <v>1500254866</v>
      </c>
      <c r="Q621" s="62" t="s">
        <v>110</v>
      </c>
      <c r="R621" s="62" t="s">
        <v>111</v>
      </c>
      <c r="S621" s="61" t="s">
        <v>744</v>
      </c>
      <c r="T621" s="72"/>
      <c r="U621" s="63">
        <v>191551</v>
      </c>
      <c r="V621" s="113">
        <v>44735</v>
      </c>
      <c r="W621" s="113">
        <v>44735</v>
      </c>
      <c r="X621" s="62" t="s">
        <v>45</v>
      </c>
      <c r="Y621" s="31" t="s">
        <v>484</v>
      </c>
      <c r="Z621" s="81" t="s">
        <v>485</v>
      </c>
      <c r="AA621" s="88" t="s">
        <v>282</v>
      </c>
      <c r="AB621" s="62">
        <v>30349</v>
      </c>
      <c r="AC621" s="113">
        <v>44735</v>
      </c>
      <c r="AD621" s="113">
        <v>44735</v>
      </c>
      <c r="AE621" s="113">
        <v>44735</v>
      </c>
      <c r="AF621" s="113">
        <v>44735</v>
      </c>
      <c r="AG621" s="72"/>
      <c r="AH621" s="72"/>
      <c r="AI621" s="72"/>
      <c r="AJ621" s="72"/>
      <c r="AK621" s="72"/>
      <c r="AL621" s="72"/>
      <c r="AM621" s="72"/>
    </row>
    <row r="622" spans="1:39">
      <c r="A622" s="61" t="s">
        <v>112</v>
      </c>
      <c r="B622" s="72"/>
      <c r="C622" s="62">
        <v>2022</v>
      </c>
      <c r="D622" s="61">
        <v>6</v>
      </c>
      <c r="E622" s="72"/>
      <c r="F622" s="62" t="s">
        <v>244</v>
      </c>
      <c r="G622" s="61" t="s">
        <v>745</v>
      </c>
      <c r="H622" s="67" t="s">
        <v>35</v>
      </c>
      <c r="I622" s="62" t="s">
        <v>84</v>
      </c>
      <c r="J622" s="62" t="s">
        <v>84</v>
      </c>
      <c r="K622" s="62">
        <v>49406140</v>
      </c>
      <c r="L622" s="62">
        <v>28</v>
      </c>
      <c r="M622" s="62">
        <v>728</v>
      </c>
      <c r="N622" s="61" t="s">
        <v>508</v>
      </c>
      <c r="O622" s="62">
        <f t="shared" si="12"/>
        <v>0.29120000000000001</v>
      </c>
      <c r="P622" s="61">
        <v>1500254867</v>
      </c>
      <c r="Q622" s="62" t="s">
        <v>110</v>
      </c>
      <c r="R622" s="62" t="s">
        <v>111</v>
      </c>
      <c r="S622" s="61" t="s">
        <v>745</v>
      </c>
      <c r="T622" s="72"/>
      <c r="U622" s="63">
        <v>210379</v>
      </c>
      <c r="V622" s="113">
        <v>44735</v>
      </c>
      <c r="W622" s="113">
        <v>44735</v>
      </c>
      <c r="X622" s="62" t="s">
        <v>45</v>
      </c>
      <c r="Y622" s="31" t="s">
        <v>484</v>
      </c>
      <c r="Z622" s="81" t="s">
        <v>485</v>
      </c>
      <c r="AA622" s="88" t="s">
        <v>282</v>
      </c>
      <c r="AB622" s="62">
        <v>30349</v>
      </c>
      <c r="AC622" s="113">
        <v>44735</v>
      </c>
      <c r="AD622" s="113">
        <v>44735</v>
      </c>
      <c r="AE622" s="113">
        <v>44735</v>
      </c>
      <c r="AF622" s="113">
        <v>44735</v>
      </c>
      <c r="AG622" s="72"/>
      <c r="AH622" s="72"/>
      <c r="AI622" s="72"/>
      <c r="AJ622" s="72"/>
      <c r="AK622" s="72"/>
      <c r="AL622" s="72"/>
      <c r="AM622" s="72"/>
    </row>
    <row r="623" spans="1:39">
      <c r="A623" s="61" t="s">
        <v>112</v>
      </c>
      <c r="B623" s="72"/>
      <c r="C623" s="62">
        <v>2022</v>
      </c>
      <c r="D623" s="61">
        <v>6</v>
      </c>
      <c r="E623" s="72"/>
      <c r="F623" s="62" t="s">
        <v>244</v>
      </c>
      <c r="G623" s="61" t="s">
        <v>746</v>
      </c>
      <c r="H623" s="67" t="s">
        <v>35</v>
      </c>
      <c r="I623" s="62" t="s">
        <v>84</v>
      </c>
      <c r="J623" s="62" t="s">
        <v>84</v>
      </c>
      <c r="K623" s="62">
        <v>49406140</v>
      </c>
      <c r="L623" s="62">
        <v>28</v>
      </c>
      <c r="M623" s="62">
        <v>728</v>
      </c>
      <c r="N623" s="61" t="s">
        <v>508</v>
      </c>
      <c r="O623" s="62">
        <f t="shared" si="12"/>
        <v>0.29120000000000001</v>
      </c>
      <c r="P623" s="61">
        <v>1500254869</v>
      </c>
      <c r="Q623" s="62" t="s">
        <v>110</v>
      </c>
      <c r="R623" s="62" t="s">
        <v>111</v>
      </c>
      <c r="S623" s="61" t="s">
        <v>746</v>
      </c>
      <c r="T623" s="72"/>
      <c r="U623" s="63">
        <v>220990</v>
      </c>
      <c r="V623" s="113">
        <v>44735</v>
      </c>
      <c r="W623" s="113">
        <v>44735</v>
      </c>
      <c r="X623" s="62" t="s">
        <v>45</v>
      </c>
      <c r="Y623" s="31" t="s">
        <v>484</v>
      </c>
      <c r="Z623" s="81" t="s">
        <v>485</v>
      </c>
      <c r="AA623" s="88" t="s">
        <v>282</v>
      </c>
      <c r="AB623" s="62">
        <v>30349</v>
      </c>
      <c r="AC623" s="113">
        <v>44735</v>
      </c>
      <c r="AD623" s="113">
        <v>44735</v>
      </c>
      <c r="AE623" s="113">
        <v>44735</v>
      </c>
      <c r="AF623" s="113">
        <v>44735</v>
      </c>
      <c r="AG623" s="72"/>
      <c r="AH623" s="72"/>
      <c r="AI623" s="72"/>
      <c r="AJ623" s="72"/>
      <c r="AK623" s="72"/>
      <c r="AL623" s="72"/>
      <c r="AM623" s="72"/>
    </row>
    <row r="624" spans="1:39">
      <c r="A624" s="61" t="s">
        <v>112</v>
      </c>
      <c r="B624" s="72"/>
      <c r="C624" s="62">
        <v>2022</v>
      </c>
      <c r="D624" s="61">
        <v>6</v>
      </c>
      <c r="E624" s="72"/>
      <c r="F624" s="62" t="s">
        <v>244</v>
      </c>
      <c r="G624" s="61" t="s">
        <v>747</v>
      </c>
      <c r="H624" s="67" t="s">
        <v>35</v>
      </c>
      <c r="I624" s="62" t="s">
        <v>84</v>
      </c>
      <c r="J624" s="62" t="s">
        <v>84</v>
      </c>
      <c r="K624" s="62">
        <v>49406140</v>
      </c>
      <c r="L624" s="62">
        <v>28</v>
      </c>
      <c r="M624" s="62">
        <v>728</v>
      </c>
      <c r="N624" s="61" t="s">
        <v>508</v>
      </c>
      <c r="O624" s="62">
        <f t="shared" si="12"/>
        <v>0.29120000000000001</v>
      </c>
      <c r="P624" s="61">
        <v>1500254870</v>
      </c>
      <c r="Q624" s="62" t="s">
        <v>110</v>
      </c>
      <c r="R624" s="62" t="s">
        <v>111</v>
      </c>
      <c r="S624" s="61" t="s">
        <v>747</v>
      </c>
      <c r="T624" s="72"/>
      <c r="U624" s="63">
        <v>5181317</v>
      </c>
      <c r="V624" s="113">
        <v>44735</v>
      </c>
      <c r="W624" s="113">
        <v>44735</v>
      </c>
      <c r="X624" s="62" t="s">
        <v>45</v>
      </c>
      <c r="Y624" s="31" t="s">
        <v>484</v>
      </c>
      <c r="Z624" s="81" t="s">
        <v>485</v>
      </c>
      <c r="AA624" s="88" t="s">
        <v>282</v>
      </c>
      <c r="AB624" s="62">
        <v>30349</v>
      </c>
      <c r="AC624" s="113">
        <v>44735</v>
      </c>
      <c r="AD624" s="113">
        <v>44735</v>
      </c>
      <c r="AE624" s="113">
        <v>44735</v>
      </c>
      <c r="AF624" s="113">
        <v>44735</v>
      </c>
      <c r="AG624" s="72"/>
      <c r="AH624" s="72"/>
      <c r="AI624" s="72"/>
      <c r="AJ624" s="72"/>
      <c r="AK624" s="72"/>
      <c r="AL624" s="72"/>
      <c r="AM624" s="72"/>
    </row>
    <row r="625" spans="1:39">
      <c r="A625" s="61" t="s">
        <v>112</v>
      </c>
      <c r="B625" s="72"/>
      <c r="C625" s="62">
        <v>2022</v>
      </c>
      <c r="D625" s="61">
        <v>6</v>
      </c>
      <c r="E625" s="72"/>
      <c r="F625" s="62" t="s">
        <v>244</v>
      </c>
      <c r="G625" s="61" t="s">
        <v>748</v>
      </c>
      <c r="H625" s="67" t="s">
        <v>35</v>
      </c>
      <c r="I625" s="62" t="s">
        <v>84</v>
      </c>
      <c r="J625" s="62" t="s">
        <v>84</v>
      </c>
      <c r="K625" s="62">
        <v>49406140</v>
      </c>
      <c r="L625" s="62">
        <v>28</v>
      </c>
      <c r="M625" s="62">
        <v>728</v>
      </c>
      <c r="N625" s="61" t="s">
        <v>508</v>
      </c>
      <c r="O625" s="62">
        <f t="shared" si="12"/>
        <v>0.29120000000000001</v>
      </c>
      <c r="P625" s="61">
        <v>1500254871</v>
      </c>
      <c r="Q625" s="62" t="s">
        <v>110</v>
      </c>
      <c r="R625" s="62" t="s">
        <v>111</v>
      </c>
      <c r="S625" s="61" t="s">
        <v>748</v>
      </c>
      <c r="T625" s="72"/>
      <c r="U625" s="63">
        <v>191551</v>
      </c>
      <c r="V625" s="113">
        <v>44735</v>
      </c>
      <c r="W625" s="113">
        <v>44735</v>
      </c>
      <c r="X625" s="62" t="s">
        <v>45</v>
      </c>
      <c r="Y625" s="31" t="s">
        <v>484</v>
      </c>
      <c r="Z625" s="81" t="s">
        <v>485</v>
      </c>
      <c r="AA625" s="88" t="s">
        <v>282</v>
      </c>
      <c r="AB625" s="62">
        <v>30349</v>
      </c>
      <c r="AC625" s="113">
        <v>44735</v>
      </c>
      <c r="AD625" s="113">
        <v>44735</v>
      </c>
      <c r="AE625" s="113">
        <v>44735</v>
      </c>
      <c r="AF625" s="113">
        <v>44735</v>
      </c>
      <c r="AG625" s="72"/>
      <c r="AH625" s="72"/>
      <c r="AI625" s="72"/>
      <c r="AJ625" s="72"/>
      <c r="AK625" s="72"/>
      <c r="AL625" s="72"/>
      <c r="AM625" s="72"/>
    </row>
    <row r="626" spans="1:39">
      <c r="A626" s="61" t="s">
        <v>112</v>
      </c>
      <c r="B626" s="72"/>
      <c r="C626" s="62">
        <v>2022</v>
      </c>
      <c r="D626" s="61">
        <v>6</v>
      </c>
      <c r="E626" s="72"/>
      <c r="F626" s="62" t="s">
        <v>244</v>
      </c>
      <c r="G626" s="61" t="s">
        <v>749</v>
      </c>
      <c r="H626" s="67" t="s">
        <v>35</v>
      </c>
      <c r="I626" s="62" t="s">
        <v>84</v>
      </c>
      <c r="J626" s="62" t="s">
        <v>84</v>
      </c>
      <c r="K626" s="62">
        <v>49406140</v>
      </c>
      <c r="L626" s="62">
        <v>28</v>
      </c>
      <c r="M626" s="62">
        <v>728</v>
      </c>
      <c r="N626" s="61" t="s">
        <v>508</v>
      </c>
      <c r="O626" s="62">
        <f t="shared" si="12"/>
        <v>0.29120000000000001</v>
      </c>
      <c r="P626" s="61">
        <v>1500254872</v>
      </c>
      <c r="Q626" s="62" t="s">
        <v>110</v>
      </c>
      <c r="R626" s="62" t="s">
        <v>111</v>
      </c>
      <c r="S626" s="61" t="s">
        <v>749</v>
      </c>
      <c r="T626" s="72"/>
      <c r="U626" s="63">
        <v>201707</v>
      </c>
      <c r="V626" s="113">
        <v>44735</v>
      </c>
      <c r="W626" s="113">
        <v>44735</v>
      </c>
      <c r="X626" s="62" t="s">
        <v>45</v>
      </c>
      <c r="Y626" s="31" t="s">
        <v>484</v>
      </c>
      <c r="Z626" s="81" t="s">
        <v>485</v>
      </c>
      <c r="AA626" s="88" t="s">
        <v>282</v>
      </c>
      <c r="AB626" s="62">
        <v>30349</v>
      </c>
      <c r="AC626" s="113">
        <v>44735</v>
      </c>
      <c r="AD626" s="113">
        <v>44735</v>
      </c>
      <c r="AE626" s="113">
        <v>44735</v>
      </c>
      <c r="AF626" s="113">
        <v>44735</v>
      </c>
      <c r="AG626" s="72"/>
      <c r="AH626" s="72"/>
      <c r="AI626" s="72"/>
      <c r="AJ626" s="72"/>
      <c r="AK626" s="72"/>
      <c r="AL626" s="72"/>
      <c r="AM626" s="72"/>
    </row>
    <row r="627" spans="1:39">
      <c r="A627" s="61" t="s">
        <v>112</v>
      </c>
      <c r="B627" s="72"/>
      <c r="C627" s="62">
        <v>2022</v>
      </c>
      <c r="D627" s="61">
        <v>6</v>
      </c>
      <c r="E627" s="72"/>
      <c r="F627" s="62" t="s">
        <v>244</v>
      </c>
      <c r="G627" s="61" t="s">
        <v>750</v>
      </c>
      <c r="H627" s="67" t="s">
        <v>35</v>
      </c>
      <c r="I627" s="62" t="s">
        <v>84</v>
      </c>
      <c r="J627" s="62" t="s">
        <v>84</v>
      </c>
      <c r="K627" s="62">
        <v>49406140</v>
      </c>
      <c r="L627" s="62">
        <v>28</v>
      </c>
      <c r="M627" s="62">
        <v>728</v>
      </c>
      <c r="N627" s="61" t="s">
        <v>508</v>
      </c>
      <c r="O627" s="62">
        <f t="shared" si="12"/>
        <v>0.29120000000000001</v>
      </c>
      <c r="P627" s="61">
        <v>1500254873</v>
      </c>
      <c r="Q627" s="62" t="s">
        <v>110</v>
      </c>
      <c r="R627" s="62" t="s">
        <v>111</v>
      </c>
      <c r="S627" s="61" t="s">
        <v>750</v>
      </c>
      <c r="T627" s="72"/>
      <c r="U627" s="63">
        <v>210379</v>
      </c>
      <c r="V627" s="113">
        <v>44735</v>
      </c>
      <c r="W627" s="113">
        <v>44735</v>
      </c>
      <c r="X627" s="62" t="s">
        <v>45</v>
      </c>
      <c r="Y627" s="31" t="s">
        <v>484</v>
      </c>
      <c r="Z627" s="81" t="s">
        <v>485</v>
      </c>
      <c r="AA627" s="88" t="s">
        <v>282</v>
      </c>
      <c r="AB627" s="62">
        <v>30349</v>
      </c>
      <c r="AC627" s="113">
        <v>44735</v>
      </c>
      <c r="AD627" s="113">
        <v>44735</v>
      </c>
      <c r="AE627" s="113">
        <v>44735</v>
      </c>
      <c r="AF627" s="113">
        <v>44735</v>
      </c>
      <c r="AG627" s="72"/>
      <c r="AH627" s="72"/>
      <c r="AI627" s="72"/>
      <c r="AJ627" s="72"/>
      <c r="AK627" s="72"/>
      <c r="AL627" s="72"/>
      <c r="AM627" s="72"/>
    </row>
    <row r="628" spans="1:39">
      <c r="A628" s="61" t="s">
        <v>112</v>
      </c>
      <c r="B628" s="72"/>
      <c r="C628" s="62">
        <v>2022</v>
      </c>
      <c r="D628" s="61">
        <v>6</v>
      </c>
      <c r="E628" s="72"/>
      <c r="F628" s="62" t="s">
        <v>244</v>
      </c>
      <c r="G628" s="61" t="s">
        <v>751</v>
      </c>
      <c r="H628" s="67" t="s">
        <v>35</v>
      </c>
      <c r="I628" s="62" t="s">
        <v>699</v>
      </c>
      <c r="J628" s="62" t="s">
        <v>699</v>
      </c>
      <c r="K628" s="62">
        <v>49203133</v>
      </c>
      <c r="L628" s="62">
        <v>28</v>
      </c>
      <c r="M628" s="62">
        <v>896</v>
      </c>
      <c r="N628" s="61" t="s">
        <v>509</v>
      </c>
      <c r="O628" s="62">
        <f t="shared" si="12"/>
        <v>0.32704</v>
      </c>
      <c r="P628" s="61">
        <v>1500254875</v>
      </c>
      <c r="Q628" s="62" t="s">
        <v>110</v>
      </c>
      <c r="R628" s="62" t="s">
        <v>111</v>
      </c>
      <c r="S628" s="61" t="s">
        <v>751</v>
      </c>
      <c r="T628" s="72"/>
      <c r="U628" s="63">
        <v>220988</v>
      </c>
      <c r="V628" s="113">
        <v>44735</v>
      </c>
      <c r="W628" s="113">
        <v>44735</v>
      </c>
      <c r="X628" s="62" t="s">
        <v>45</v>
      </c>
      <c r="Y628" s="31" t="s">
        <v>484</v>
      </c>
      <c r="Z628" s="81" t="s">
        <v>485</v>
      </c>
      <c r="AA628" s="88" t="s">
        <v>282</v>
      </c>
      <c r="AB628" s="62">
        <v>30349</v>
      </c>
      <c r="AC628" s="113">
        <v>44735</v>
      </c>
      <c r="AD628" s="113">
        <v>44735</v>
      </c>
      <c r="AE628" s="113">
        <v>44735</v>
      </c>
      <c r="AF628" s="113">
        <v>44735</v>
      </c>
      <c r="AG628" s="72"/>
      <c r="AH628" s="72"/>
      <c r="AI628" s="72"/>
      <c r="AJ628" s="72"/>
      <c r="AK628" s="72"/>
      <c r="AL628" s="72"/>
      <c r="AM628" s="72"/>
    </row>
    <row r="629" spans="1:39">
      <c r="A629" s="61" t="s">
        <v>112</v>
      </c>
      <c r="B629" s="72"/>
      <c r="C629" s="62">
        <v>2022</v>
      </c>
      <c r="D629" s="61">
        <v>6</v>
      </c>
      <c r="E629" s="72"/>
      <c r="F629" s="62" t="s">
        <v>244</v>
      </c>
      <c r="G629" s="61" t="s">
        <v>752</v>
      </c>
      <c r="H629" s="67" t="s">
        <v>35</v>
      </c>
      <c r="I629" s="62" t="s">
        <v>699</v>
      </c>
      <c r="J629" s="62" t="s">
        <v>699</v>
      </c>
      <c r="K629" s="62">
        <v>49203133</v>
      </c>
      <c r="L629" s="62">
        <v>28</v>
      </c>
      <c r="M629" s="62">
        <v>896</v>
      </c>
      <c r="N629" s="61" t="s">
        <v>509</v>
      </c>
      <c r="O629" s="62">
        <f t="shared" si="12"/>
        <v>0.32704</v>
      </c>
      <c r="P629" s="61">
        <v>1500254877</v>
      </c>
      <c r="Q629" s="62" t="s">
        <v>110</v>
      </c>
      <c r="R629" s="62" t="s">
        <v>111</v>
      </c>
      <c r="S629" s="61" t="s">
        <v>752</v>
      </c>
      <c r="T629" s="72"/>
      <c r="U629" s="63">
        <v>120944</v>
      </c>
      <c r="V629" s="113">
        <v>44735</v>
      </c>
      <c r="W629" s="113">
        <v>44735</v>
      </c>
      <c r="X629" s="62" t="s">
        <v>45</v>
      </c>
      <c r="Y629" s="31" t="s">
        <v>484</v>
      </c>
      <c r="Z629" s="81" t="s">
        <v>485</v>
      </c>
      <c r="AA629" s="88" t="s">
        <v>282</v>
      </c>
      <c r="AB629" s="62">
        <v>30349</v>
      </c>
      <c r="AC629" s="113">
        <v>44735</v>
      </c>
      <c r="AD629" s="113">
        <v>44735</v>
      </c>
      <c r="AE629" s="113">
        <v>44735</v>
      </c>
      <c r="AF629" s="113">
        <v>44735</v>
      </c>
      <c r="AG629" s="72"/>
      <c r="AH629" s="72"/>
      <c r="AI629" s="72"/>
      <c r="AJ629" s="72"/>
      <c r="AK629" s="72"/>
      <c r="AL629" s="72"/>
      <c r="AM629" s="72"/>
    </row>
    <row r="630" spans="1:39">
      <c r="A630" s="61" t="s">
        <v>112</v>
      </c>
      <c r="B630" s="72"/>
      <c r="C630" s="62">
        <v>2022</v>
      </c>
      <c r="D630" s="61">
        <v>6</v>
      </c>
      <c r="E630" s="72"/>
      <c r="F630" s="62" t="s">
        <v>244</v>
      </c>
      <c r="G630" s="61" t="s">
        <v>753</v>
      </c>
      <c r="H630" s="67" t="s">
        <v>35</v>
      </c>
      <c r="I630" s="62" t="s">
        <v>699</v>
      </c>
      <c r="J630" s="62" t="s">
        <v>699</v>
      </c>
      <c r="K630" s="62">
        <v>49203133</v>
      </c>
      <c r="L630" s="62">
        <v>28</v>
      </c>
      <c r="M630" s="62">
        <v>896</v>
      </c>
      <c r="N630" s="61" t="s">
        <v>509</v>
      </c>
      <c r="O630" s="62">
        <f t="shared" si="12"/>
        <v>0.32704</v>
      </c>
      <c r="P630" s="61">
        <v>1500254879</v>
      </c>
      <c r="Q630" s="62" t="s">
        <v>110</v>
      </c>
      <c r="R630" s="62" t="s">
        <v>111</v>
      </c>
      <c r="S630" s="61" t="s">
        <v>753</v>
      </c>
      <c r="T630" s="72"/>
      <c r="U630" s="63">
        <v>220994</v>
      </c>
      <c r="V630" s="113">
        <v>44735</v>
      </c>
      <c r="W630" s="113">
        <v>44735</v>
      </c>
      <c r="X630" s="62" t="s">
        <v>45</v>
      </c>
      <c r="Y630" s="31" t="s">
        <v>484</v>
      </c>
      <c r="Z630" s="81" t="s">
        <v>485</v>
      </c>
      <c r="AA630" s="88" t="s">
        <v>282</v>
      </c>
      <c r="AB630" s="62">
        <v>30349</v>
      </c>
      <c r="AC630" s="113">
        <v>44735</v>
      </c>
      <c r="AD630" s="113">
        <v>44735</v>
      </c>
      <c r="AE630" s="113">
        <v>44735</v>
      </c>
      <c r="AF630" s="113">
        <v>44735</v>
      </c>
      <c r="AG630" s="72"/>
      <c r="AH630" s="72"/>
      <c r="AI630" s="72"/>
      <c r="AJ630" s="72"/>
      <c r="AK630" s="72"/>
      <c r="AL630" s="72"/>
      <c r="AM630" s="72"/>
    </row>
    <row r="631" spans="1:39">
      <c r="A631" s="61" t="s">
        <v>112</v>
      </c>
      <c r="B631" s="72"/>
      <c r="C631" s="62">
        <v>2022</v>
      </c>
      <c r="D631" s="61">
        <v>6</v>
      </c>
      <c r="E631" s="72"/>
      <c r="F631" s="62" t="s">
        <v>244</v>
      </c>
      <c r="G631" s="61" t="s">
        <v>754</v>
      </c>
      <c r="H631" s="67" t="s">
        <v>35</v>
      </c>
      <c r="I631" s="62" t="s">
        <v>699</v>
      </c>
      <c r="J631" s="62" t="s">
        <v>699</v>
      </c>
      <c r="K631" s="62">
        <v>49203133</v>
      </c>
      <c r="L631" s="62">
        <v>28</v>
      </c>
      <c r="M631" s="62">
        <v>896</v>
      </c>
      <c r="N631" s="61" t="s">
        <v>509</v>
      </c>
      <c r="O631" s="62">
        <f t="shared" si="12"/>
        <v>0.32704</v>
      </c>
      <c r="P631" s="61">
        <v>1500254881</v>
      </c>
      <c r="Q631" s="62" t="s">
        <v>110</v>
      </c>
      <c r="R631" s="62" t="s">
        <v>111</v>
      </c>
      <c r="S631" s="61" t="s">
        <v>754</v>
      </c>
      <c r="T631" s="72"/>
      <c r="U631" s="63">
        <v>120879</v>
      </c>
      <c r="V631" s="113">
        <v>44735</v>
      </c>
      <c r="W631" s="113">
        <v>44735</v>
      </c>
      <c r="X631" s="62" t="s">
        <v>45</v>
      </c>
      <c r="Y631" s="31" t="s">
        <v>484</v>
      </c>
      <c r="Z631" s="81" t="s">
        <v>485</v>
      </c>
      <c r="AA631" s="88" t="s">
        <v>282</v>
      </c>
      <c r="AB631" s="62">
        <v>30349</v>
      </c>
      <c r="AC631" s="113">
        <v>44735</v>
      </c>
      <c r="AD631" s="113">
        <v>44735</v>
      </c>
      <c r="AE631" s="113">
        <v>44735</v>
      </c>
      <c r="AF631" s="113">
        <v>44735</v>
      </c>
      <c r="AG631" s="72"/>
      <c r="AH631" s="72"/>
      <c r="AI631" s="72"/>
      <c r="AJ631" s="72"/>
      <c r="AK631" s="72"/>
      <c r="AL631" s="72"/>
      <c r="AM631" s="72"/>
    </row>
    <row r="632" spans="1:39">
      <c r="A632" s="61" t="s">
        <v>112</v>
      </c>
      <c r="B632" s="72"/>
      <c r="C632" s="62">
        <v>2022</v>
      </c>
      <c r="D632" s="61">
        <v>6</v>
      </c>
      <c r="E632" s="72"/>
      <c r="F632" s="62" t="s">
        <v>244</v>
      </c>
      <c r="G632" s="61" t="s">
        <v>755</v>
      </c>
      <c r="H632" s="67" t="s">
        <v>35</v>
      </c>
      <c r="I632" s="62" t="s">
        <v>699</v>
      </c>
      <c r="J632" s="62" t="s">
        <v>699</v>
      </c>
      <c r="K632" s="62">
        <v>49203133</v>
      </c>
      <c r="L632" s="62">
        <v>28</v>
      </c>
      <c r="M632" s="62">
        <v>896</v>
      </c>
      <c r="N632" s="61" t="s">
        <v>509</v>
      </c>
      <c r="O632" s="62">
        <f t="shared" si="12"/>
        <v>0.32704</v>
      </c>
      <c r="P632" s="61">
        <v>1500254883</v>
      </c>
      <c r="Q632" s="62" t="s">
        <v>110</v>
      </c>
      <c r="R632" s="62" t="s">
        <v>111</v>
      </c>
      <c r="S632" s="61" t="s">
        <v>755</v>
      </c>
      <c r="T632" s="72"/>
      <c r="U632" s="63">
        <v>220981</v>
      </c>
      <c r="V632" s="113">
        <v>44735</v>
      </c>
      <c r="W632" s="113">
        <v>44735</v>
      </c>
      <c r="X632" s="62" t="s">
        <v>45</v>
      </c>
      <c r="Y632" s="31" t="s">
        <v>484</v>
      </c>
      <c r="Z632" s="81" t="s">
        <v>485</v>
      </c>
      <c r="AA632" s="88" t="s">
        <v>282</v>
      </c>
      <c r="AB632" s="62">
        <v>30349</v>
      </c>
      <c r="AC632" s="113">
        <v>44735</v>
      </c>
      <c r="AD632" s="113">
        <v>44735</v>
      </c>
      <c r="AE632" s="113">
        <v>44735</v>
      </c>
      <c r="AF632" s="113">
        <v>44735</v>
      </c>
      <c r="AG632" s="72"/>
      <c r="AH632" s="72"/>
      <c r="AI632" s="72"/>
      <c r="AJ632" s="72"/>
      <c r="AK632" s="72"/>
      <c r="AL632" s="72"/>
      <c r="AM632" s="72"/>
    </row>
    <row r="633" spans="1:39">
      <c r="A633" s="61" t="s">
        <v>112</v>
      </c>
      <c r="B633" s="72"/>
      <c r="C633" s="62">
        <v>2022</v>
      </c>
      <c r="D633" s="61">
        <v>6</v>
      </c>
      <c r="E633" s="72"/>
      <c r="F633" s="62" t="s">
        <v>244</v>
      </c>
      <c r="G633" s="61" t="s">
        <v>756</v>
      </c>
      <c r="H633" s="67" t="s">
        <v>35</v>
      </c>
      <c r="I633" s="62" t="s">
        <v>699</v>
      </c>
      <c r="J633" s="62" t="s">
        <v>699</v>
      </c>
      <c r="K633" s="62">
        <v>49203133</v>
      </c>
      <c r="L633" s="62">
        <v>28</v>
      </c>
      <c r="M633" s="62">
        <v>896</v>
      </c>
      <c r="N633" s="61" t="s">
        <v>509</v>
      </c>
      <c r="O633" s="62">
        <f t="shared" si="12"/>
        <v>0.32704</v>
      </c>
      <c r="P633" s="61">
        <v>1500254884</v>
      </c>
      <c r="Q633" s="62" t="s">
        <v>110</v>
      </c>
      <c r="R633" s="62" t="s">
        <v>111</v>
      </c>
      <c r="S633" s="61" t="s">
        <v>756</v>
      </c>
      <c r="T633" s="72"/>
      <c r="U633" s="63">
        <v>191987</v>
      </c>
      <c r="V633" s="113">
        <v>44735</v>
      </c>
      <c r="W633" s="113">
        <v>44735</v>
      </c>
      <c r="X633" s="62" t="s">
        <v>45</v>
      </c>
      <c r="Y633" s="31" t="s">
        <v>484</v>
      </c>
      <c r="Z633" s="81" t="s">
        <v>485</v>
      </c>
      <c r="AA633" s="88" t="s">
        <v>282</v>
      </c>
      <c r="AB633" s="62">
        <v>30349</v>
      </c>
      <c r="AC633" s="113">
        <v>44735</v>
      </c>
      <c r="AD633" s="113">
        <v>44735</v>
      </c>
      <c r="AE633" s="113">
        <v>44735</v>
      </c>
      <c r="AF633" s="113">
        <v>44735</v>
      </c>
      <c r="AG633" s="72"/>
      <c r="AH633" s="72"/>
      <c r="AI633" s="72"/>
      <c r="AJ633" s="72"/>
      <c r="AK633" s="72"/>
      <c r="AL633" s="72"/>
      <c r="AM633" s="72"/>
    </row>
    <row r="634" spans="1:39">
      <c r="A634" s="61" t="s">
        <v>112</v>
      </c>
      <c r="B634" s="72"/>
      <c r="C634" s="62">
        <v>2022</v>
      </c>
      <c r="D634" s="61">
        <v>6</v>
      </c>
      <c r="E634" s="72"/>
      <c r="F634" s="62" t="s">
        <v>244</v>
      </c>
      <c r="G634" s="61" t="s">
        <v>757</v>
      </c>
      <c r="H634" s="67" t="s">
        <v>35</v>
      </c>
      <c r="I634" s="62" t="s">
        <v>83</v>
      </c>
      <c r="J634" s="62" t="s">
        <v>83</v>
      </c>
      <c r="K634" s="62">
        <v>49405140</v>
      </c>
      <c r="L634" s="62">
        <v>28</v>
      </c>
      <c r="M634" s="62">
        <v>896</v>
      </c>
      <c r="N634" s="61" t="s">
        <v>508</v>
      </c>
      <c r="O634" s="62">
        <f t="shared" si="12"/>
        <v>0.3584</v>
      </c>
      <c r="P634" s="61">
        <v>1500254876</v>
      </c>
      <c r="Q634" s="62" t="s">
        <v>110</v>
      </c>
      <c r="R634" s="62" t="s">
        <v>111</v>
      </c>
      <c r="S634" s="61" t="s">
        <v>757</v>
      </c>
      <c r="T634" s="72"/>
      <c r="U634" s="63">
        <v>5193185</v>
      </c>
      <c r="V634" s="113">
        <v>44735</v>
      </c>
      <c r="W634" s="113">
        <v>44735</v>
      </c>
      <c r="X634" s="62" t="s">
        <v>45</v>
      </c>
      <c r="Y634" s="31" t="s">
        <v>484</v>
      </c>
      <c r="Z634" s="81" t="s">
        <v>485</v>
      </c>
      <c r="AA634" s="88" t="s">
        <v>282</v>
      </c>
      <c r="AB634" s="62">
        <v>30349</v>
      </c>
      <c r="AC634" s="113">
        <v>44735</v>
      </c>
      <c r="AD634" s="113">
        <v>44735</v>
      </c>
      <c r="AE634" s="113">
        <v>44735</v>
      </c>
      <c r="AF634" s="113">
        <v>44735</v>
      </c>
      <c r="AG634" s="72"/>
      <c r="AH634" s="72"/>
      <c r="AI634" s="72"/>
      <c r="AJ634" s="72"/>
      <c r="AK634" s="72"/>
      <c r="AL634" s="72"/>
      <c r="AM634" s="72"/>
    </row>
    <row r="635" spans="1:39">
      <c r="A635" s="61" t="s">
        <v>112</v>
      </c>
      <c r="B635" s="72"/>
      <c r="C635" s="62">
        <v>2022</v>
      </c>
      <c r="D635" s="61">
        <v>6</v>
      </c>
      <c r="E635" s="72"/>
      <c r="F635" s="62" t="s">
        <v>244</v>
      </c>
      <c r="G635" s="61" t="s">
        <v>758</v>
      </c>
      <c r="H635" s="67" t="s">
        <v>35</v>
      </c>
      <c r="I635" s="62" t="s">
        <v>83</v>
      </c>
      <c r="J635" s="62" t="s">
        <v>83</v>
      </c>
      <c r="K635" s="62">
        <v>49405140</v>
      </c>
      <c r="L635" s="62">
        <v>28</v>
      </c>
      <c r="M635" s="62">
        <v>896</v>
      </c>
      <c r="N635" s="61" t="s">
        <v>508</v>
      </c>
      <c r="O635" s="62">
        <f t="shared" si="12"/>
        <v>0.3584</v>
      </c>
      <c r="P635" s="61">
        <v>1500254878</v>
      </c>
      <c r="Q635" s="62" t="s">
        <v>110</v>
      </c>
      <c r="R635" s="62" t="s">
        <v>111</v>
      </c>
      <c r="S635" s="61" t="s">
        <v>758</v>
      </c>
      <c r="T635" s="72"/>
      <c r="U635" s="63">
        <v>220615</v>
      </c>
      <c r="V635" s="113">
        <v>44735</v>
      </c>
      <c r="W635" s="113">
        <v>44735</v>
      </c>
      <c r="X635" s="62" t="s">
        <v>45</v>
      </c>
      <c r="Y635" s="31" t="s">
        <v>484</v>
      </c>
      <c r="Z635" s="81" t="s">
        <v>485</v>
      </c>
      <c r="AA635" s="88" t="s">
        <v>282</v>
      </c>
      <c r="AB635" s="62">
        <v>30349</v>
      </c>
      <c r="AC635" s="113">
        <v>44735</v>
      </c>
      <c r="AD635" s="113">
        <v>44735</v>
      </c>
      <c r="AE635" s="113">
        <v>44735</v>
      </c>
      <c r="AF635" s="113">
        <v>44735</v>
      </c>
      <c r="AG635" s="72"/>
      <c r="AH635" s="72"/>
      <c r="AI635" s="72"/>
      <c r="AJ635" s="72"/>
      <c r="AK635" s="72"/>
      <c r="AL635" s="72"/>
      <c r="AM635" s="72"/>
    </row>
    <row r="636" spans="1:39">
      <c r="A636" s="61" t="s">
        <v>112</v>
      </c>
      <c r="B636" s="72"/>
      <c r="C636" s="62">
        <v>2022</v>
      </c>
      <c r="D636" s="61">
        <v>6</v>
      </c>
      <c r="E636" s="72"/>
      <c r="F636" s="62" t="s">
        <v>244</v>
      </c>
      <c r="G636" s="61" t="s">
        <v>759</v>
      </c>
      <c r="H636" s="67" t="s">
        <v>35</v>
      </c>
      <c r="I636" s="62" t="s">
        <v>83</v>
      </c>
      <c r="J636" s="62" t="s">
        <v>83</v>
      </c>
      <c r="K636" s="62">
        <v>49405140</v>
      </c>
      <c r="L636" s="62">
        <v>28</v>
      </c>
      <c r="M636" s="62">
        <v>896</v>
      </c>
      <c r="N636" s="61" t="s">
        <v>508</v>
      </c>
      <c r="O636" s="62">
        <f t="shared" si="12"/>
        <v>0.3584</v>
      </c>
      <c r="P636" s="61">
        <v>1500254880</v>
      </c>
      <c r="Q636" s="62" t="s">
        <v>110</v>
      </c>
      <c r="R636" s="62" t="s">
        <v>111</v>
      </c>
      <c r="S636" s="61" t="s">
        <v>759</v>
      </c>
      <c r="T636" s="72"/>
      <c r="U636" s="63">
        <v>220978</v>
      </c>
      <c r="V636" s="113">
        <v>44735</v>
      </c>
      <c r="W636" s="113">
        <v>44735</v>
      </c>
      <c r="X636" s="62" t="s">
        <v>45</v>
      </c>
      <c r="Y636" s="31" t="s">
        <v>484</v>
      </c>
      <c r="Z636" s="81" t="s">
        <v>485</v>
      </c>
      <c r="AA636" s="88" t="s">
        <v>282</v>
      </c>
      <c r="AB636" s="62">
        <v>30349</v>
      </c>
      <c r="AC636" s="113">
        <v>44735</v>
      </c>
      <c r="AD636" s="113">
        <v>44735</v>
      </c>
      <c r="AE636" s="113">
        <v>44735</v>
      </c>
      <c r="AF636" s="113">
        <v>44735</v>
      </c>
      <c r="AG636" s="72"/>
      <c r="AH636" s="72"/>
      <c r="AI636" s="72"/>
      <c r="AJ636" s="72"/>
      <c r="AK636" s="72"/>
      <c r="AL636" s="72"/>
      <c r="AM636" s="72"/>
    </row>
    <row r="637" spans="1:39">
      <c r="A637" s="61" t="s">
        <v>112</v>
      </c>
      <c r="B637" s="72"/>
      <c r="C637" s="62">
        <v>2022</v>
      </c>
      <c r="D637" s="61">
        <v>6</v>
      </c>
      <c r="E637" s="72"/>
      <c r="F637" s="62" t="s">
        <v>244</v>
      </c>
      <c r="G637" s="61" t="s">
        <v>760</v>
      </c>
      <c r="H637" s="67" t="s">
        <v>35</v>
      </c>
      <c r="I637" s="62" t="s">
        <v>83</v>
      </c>
      <c r="J637" s="62" t="s">
        <v>83</v>
      </c>
      <c r="K637" s="62">
        <v>49405140</v>
      </c>
      <c r="L637" s="62">
        <v>28</v>
      </c>
      <c r="M637" s="62">
        <v>896</v>
      </c>
      <c r="N637" s="61" t="s">
        <v>508</v>
      </c>
      <c r="O637" s="62">
        <f t="shared" si="12"/>
        <v>0.3584</v>
      </c>
      <c r="P637" s="61">
        <v>1500254882</v>
      </c>
      <c r="Q637" s="62" t="s">
        <v>110</v>
      </c>
      <c r="R637" s="62" t="s">
        <v>111</v>
      </c>
      <c r="S637" s="61" t="s">
        <v>760</v>
      </c>
      <c r="T637" s="72"/>
      <c r="U637" s="63">
        <v>5181210</v>
      </c>
      <c r="V637" s="113">
        <v>44735</v>
      </c>
      <c r="W637" s="113">
        <v>44735</v>
      </c>
      <c r="X637" s="62" t="s">
        <v>45</v>
      </c>
      <c r="Y637" s="31" t="s">
        <v>484</v>
      </c>
      <c r="Z637" s="81" t="s">
        <v>485</v>
      </c>
      <c r="AA637" s="88" t="s">
        <v>282</v>
      </c>
      <c r="AB637" s="62">
        <v>30349</v>
      </c>
      <c r="AC637" s="113">
        <v>44735</v>
      </c>
      <c r="AD637" s="113">
        <v>44735</v>
      </c>
      <c r="AE637" s="113">
        <v>44735</v>
      </c>
      <c r="AF637" s="113">
        <v>44735</v>
      </c>
      <c r="AG637" s="72"/>
      <c r="AH637" s="72"/>
      <c r="AI637" s="72"/>
      <c r="AJ637" s="72"/>
      <c r="AK637" s="72"/>
      <c r="AL637" s="72"/>
      <c r="AM637" s="72"/>
    </row>
  </sheetData>
  <autoFilter ref="A1:AM1" xr:uid="{D18309CB-2658-4B8D-B06C-F929B2BBFC10}"/>
  <mergeCells count="6">
    <mergeCell ref="A429:A434"/>
    <mergeCell ref="G429:G434"/>
    <mergeCell ref="S429:S434"/>
    <mergeCell ref="A452:A453"/>
    <mergeCell ref="G452:G453"/>
    <mergeCell ref="S452:S453"/>
  </mergeCells>
  <phoneticPr fontId="13" type="noConversion"/>
  <conditionalFormatting sqref="L87:M92 V82:V96 AH82:AH85 W100:W117 U110:U112 N94:N99 S85:S99 V98:V99 K82:K99 P82:P99 I86:J99 K99:M99 U96:U102 AH98:AH99 G85:G99 Z413:Z437 Z458:Z473 Z512:Z565 Z582:Z637 Z2:Z216">
    <cfRule type="expression" dxfId="5704" priority="7039">
      <formula>$AB2="Rolled Over"</formula>
    </cfRule>
    <cfRule type="expression" dxfId="5703" priority="7040">
      <formula>$AB2="Shipped"</formula>
    </cfRule>
    <cfRule type="expression" dxfId="5702" priority="7041">
      <formula>$AB2="Canceled"</formula>
    </cfRule>
  </conditionalFormatting>
  <conditionalFormatting sqref="N87:N88">
    <cfRule type="expression" dxfId="5701" priority="6952">
      <formula>$AB87="Rolled Over"</formula>
    </cfRule>
    <cfRule type="expression" dxfId="5700" priority="6953">
      <formula>$AB87="Shipped"</formula>
    </cfRule>
    <cfRule type="expression" dxfId="5699" priority="6954">
      <formula>$AB87="Canceled"</formula>
    </cfRule>
  </conditionalFormatting>
  <conditionalFormatting sqref="N91:N93">
    <cfRule type="expression" dxfId="5698" priority="6949">
      <formula>$AB91="Rolled Over"</formula>
    </cfRule>
    <cfRule type="expression" dxfId="5697" priority="6950">
      <formula>$AB91="Shipped"</formula>
    </cfRule>
    <cfRule type="expression" dxfId="5696" priority="6951">
      <formula>$AB91="Canceled"</formula>
    </cfRule>
  </conditionalFormatting>
  <conditionalFormatting sqref="N97">
    <cfRule type="expression" dxfId="5695" priority="6946">
      <formula>$AB97="Rolled Over"</formula>
    </cfRule>
    <cfRule type="expression" dxfId="5694" priority="6947">
      <formula>$AB97="Shipped"</formula>
    </cfRule>
    <cfRule type="expression" dxfId="5693" priority="6948">
      <formula>$AB97="Canceled"</formula>
    </cfRule>
  </conditionalFormatting>
  <conditionalFormatting sqref="N96">
    <cfRule type="expression" dxfId="5692" priority="6943">
      <formula>$AB96="Rolled Over"</formula>
    </cfRule>
    <cfRule type="expression" dxfId="5691" priority="6944">
      <formula>$AB96="Shipped"</formula>
    </cfRule>
    <cfRule type="expression" dxfId="5690" priority="6945">
      <formula>$AB96="Canceled"</formula>
    </cfRule>
  </conditionalFormatting>
  <conditionalFormatting sqref="N95">
    <cfRule type="expression" dxfId="5689" priority="6940">
      <formula>$AB95="Rolled Over"</formula>
    </cfRule>
    <cfRule type="expression" dxfId="5688" priority="6941">
      <formula>$AB95="Shipped"</formula>
    </cfRule>
    <cfRule type="expression" dxfId="5687" priority="6942">
      <formula>$AB95="Canceled"</formula>
    </cfRule>
  </conditionalFormatting>
  <conditionalFormatting sqref="N90">
    <cfRule type="expression" dxfId="5686" priority="6937">
      <formula>$AB90="Rolled Over"</formula>
    </cfRule>
    <cfRule type="expression" dxfId="5685" priority="6938">
      <formula>$AB90="Shipped"</formula>
    </cfRule>
    <cfRule type="expression" dxfId="5684" priority="6939">
      <formula>$AB90="Canceled"</formula>
    </cfRule>
  </conditionalFormatting>
  <conditionalFormatting sqref="N89">
    <cfRule type="expression" dxfId="5683" priority="6934">
      <formula>$AB89="Rolled Over"</formula>
    </cfRule>
    <cfRule type="expression" dxfId="5682" priority="6935">
      <formula>$AB89="Shipped"</formula>
    </cfRule>
    <cfRule type="expression" dxfId="5681" priority="6936">
      <formula>$AB89="Canceled"</formula>
    </cfRule>
  </conditionalFormatting>
  <conditionalFormatting sqref="N85:N86">
    <cfRule type="expression" dxfId="5680" priority="6931">
      <formula>$AB85="Rolled Over"</formula>
    </cfRule>
    <cfRule type="expression" dxfId="5679" priority="6932">
      <formula>$AB85="Shipped"</formula>
    </cfRule>
    <cfRule type="expression" dxfId="5678" priority="6933">
      <formula>$AB85="Canceled"</formula>
    </cfRule>
  </conditionalFormatting>
  <conditionalFormatting sqref="N82:N84">
    <cfRule type="expression" dxfId="5677" priority="6928">
      <formula>$AB82="Rolled Over"</formula>
    </cfRule>
    <cfRule type="expression" dxfId="5676" priority="6929">
      <formula>$AB82="Shipped"</formula>
    </cfRule>
    <cfRule type="expression" dxfId="5675" priority="6930">
      <formula>$AB82="Canceled"</formula>
    </cfRule>
  </conditionalFormatting>
  <conditionalFormatting sqref="K97:K98">
    <cfRule type="expression" dxfId="5674" priority="6922">
      <formula>$AB97="Rolled Over"</formula>
    </cfRule>
    <cfRule type="expression" dxfId="5673" priority="6923">
      <formula>$AB97="Shipped"</formula>
    </cfRule>
    <cfRule type="expression" dxfId="5672" priority="6924">
      <formula>$AB97="Canceled"</formula>
    </cfRule>
  </conditionalFormatting>
  <conditionalFormatting sqref="K97:K98">
    <cfRule type="expression" dxfId="5671" priority="6919">
      <formula>$AB97="Rolled Over"</formula>
    </cfRule>
    <cfRule type="expression" dxfId="5670" priority="6920">
      <formula>$AB97="Shipped"</formula>
    </cfRule>
    <cfRule type="expression" dxfId="5669" priority="6921">
      <formula>$AB97="Canceled"</formula>
    </cfRule>
  </conditionalFormatting>
  <conditionalFormatting sqref="K97:K98">
    <cfRule type="expression" dxfId="5668" priority="6916">
      <formula>$AB97="Rolled Over"</formula>
    </cfRule>
    <cfRule type="expression" dxfId="5667" priority="6917">
      <formula>$AB97="Shipped"</formula>
    </cfRule>
    <cfRule type="expression" dxfId="5666" priority="6918">
      <formula>$AB97="Canceled"</formula>
    </cfRule>
  </conditionalFormatting>
  <conditionalFormatting sqref="K96">
    <cfRule type="expression" dxfId="5665" priority="6913">
      <formula>$AB96="Rolled Over"</formula>
    </cfRule>
    <cfRule type="expression" dxfId="5664" priority="6914">
      <formula>$AB96="Shipped"</formula>
    </cfRule>
    <cfRule type="expression" dxfId="5663" priority="6915">
      <formula>$AB96="Canceled"</formula>
    </cfRule>
  </conditionalFormatting>
  <conditionalFormatting sqref="K96">
    <cfRule type="expression" dxfId="5662" priority="6910">
      <formula>$AB96="Rolled Over"</formula>
    </cfRule>
    <cfRule type="expression" dxfId="5661" priority="6911">
      <formula>$AB96="Shipped"</formula>
    </cfRule>
    <cfRule type="expression" dxfId="5660" priority="6912">
      <formula>$AB96="Canceled"</formula>
    </cfRule>
  </conditionalFormatting>
  <conditionalFormatting sqref="K96">
    <cfRule type="expression" dxfId="5659" priority="6907">
      <formula>$AB96="Rolled Over"</formula>
    </cfRule>
    <cfRule type="expression" dxfId="5658" priority="6908">
      <formula>$AB96="Shipped"</formula>
    </cfRule>
    <cfRule type="expression" dxfId="5657" priority="6909">
      <formula>$AB96="Canceled"</formula>
    </cfRule>
  </conditionalFormatting>
  <conditionalFormatting sqref="K96">
    <cfRule type="expression" dxfId="5656" priority="6904">
      <formula>$AB96="Rolled Over"</formula>
    </cfRule>
    <cfRule type="expression" dxfId="5655" priority="6905">
      <formula>$AB96="Shipped"</formula>
    </cfRule>
    <cfRule type="expression" dxfId="5654" priority="6906">
      <formula>$AB96="Canceled"</formula>
    </cfRule>
  </conditionalFormatting>
  <conditionalFormatting sqref="K96">
    <cfRule type="expression" dxfId="5653" priority="6901">
      <formula>$AB96="Rolled Over"</formula>
    </cfRule>
    <cfRule type="expression" dxfId="5652" priority="6902">
      <formula>$AB96="Shipped"</formula>
    </cfRule>
    <cfRule type="expression" dxfId="5651" priority="6903">
      <formula>$AB96="Canceled"</formula>
    </cfRule>
  </conditionalFormatting>
  <conditionalFormatting sqref="K96">
    <cfRule type="expression" dxfId="5650" priority="6898">
      <formula>$AB96="Rolled Over"</formula>
    </cfRule>
    <cfRule type="expression" dxfId="5649" priority="6899">
      <formula>$AB96="Shipped"</formula>
    </cfRule>
    <cfRule type="expression" dxfId="5648" priority="6900">
      <formula>$AB96="Canceled"</formula>
    </cfRule>
  </conditionalFormatting>
  <conditionalFormatting sqref="K89">
    <cfRule type="expression" dxfId="5647" priority="6895">
      <formula>$AB89="Rolled Over"</formula>
    </cfRule>
    <cfRule type="expression" dxfId="5646" priority="6896">
      <formula>$AB89="Shipped"</formula>
    </cfRule>
    <cfRule type="expression" dxfId="5645" priority="6897">
      <formula>$AB89="Canceled"</formula>
    </cfRule>
  </conditionalFormatting>
  <conditionalFormatting sqref="K89">
    <cfRule type="expression" dxfId="5644" priority="6892">
      <formula>$AB89="Rolled Over"</formula>
    </cfRule>
    <cfRule type="expression" dxfId="5643" priority="6893">
      <formula>$AB89="Shipped"</formula>
    </cfRule>
    <cfRule type="expression" dxfId="5642" priority="6894">
      <formula>$AB89="Canceled"</formula>
    </cfRule>
  </conditionalFormatting>
  <conditionalFormatting sqref="K89">
    <cfRule type="expression" dxfId="5641" priority="6889">
      <formula>$AB89="Rolled Over"</formula>
    </cfRule>
    <cfRule type="expression" dxfId="5640" priority="6890">
      <formula>$AB89="Shipped"</formula>
    </cfRule>
    <cfRule type="expression" dxfId="5639" priority="6891">
      <formula>$AB89="Canceled"</formula>
    </cfRule>
  </conditionalFormatting>
  <conditionalFormatting sqref="K89">
    <cfRule type="expression" dxfId="5638" priority="6886">
      <formula>$AB89="Rolled Over"</formula>
    </cfRule>
    <cfRule type="expression" dxfId="5637" priority="6887">
      <formula>$AB89="Shipped"</formula>
    </cfRule>
    <cfRule type="expression" dxfId="5636" priority="6888">
      <formula>$AB89="Canceled"</formula>
    </cfRule>
  </conditionalFormatting>
  <conditionalFormatting sqref="K89">
    <cfRule type="expression" dxfId="5635" priority="6883">
      <formula>$AB89="Rolled Over"</formula>
    </cfRule>
    <cfRule type="expression" dxfId="5634" priority="6884">
      <formula>$AB89="Shipped"</formula>
    </cfRule>
    <cfRule type="expression" dxfId="5633" priority="6885">
      <formula>$AB89="Canceled"</formula>
    </cfRule>
  </conditionalFormatting>
  <conditionalFormatting sqref="K89">
    <cfRule type="expression" dxfId="5632" priority="6880">
      <formula>$AB89="Rolled Over"</formula>
    </cfRule>
    <cfRule type="expression" dxfId="5631" priority="6881">
      <formula>$AB89="Shipped"</formula>
    </cfRule>
    <cfRule type="expression" dxfId="5630" priority="6882">
      <formula>$AB89="Canceled"</formula>
    </cfRule>
  </conditionalFormatting>
  <conditionalFormatting sqref="K89">
    <cfRule type="expression" dxfId="5629" priority="6877">
      <formula>$AB89="Rolled Over"</formula>
    </cfRule>
    <cfRule type="expression" dxfId="5628" priority="6878">
      <formula>$AB89="Shipped"</formula>
    </cfRule>
    <cfRule type="expression" dxfId="5627" priority="6879">
      <formula>$AB89="Canceled"</formula>
    </cfRule>
  </conditionalFormatting>
  <conditionalFormatting sqref="K89">
    <cfRule type="expression" dxfId="5626" priority="6874">
      <formula>$AB89="Rolled Over"</formula>
    </cfRule>
    <cfRule type="expression" dxfId="5625" priority="6875">
      <formula>$AB89="Shipped"</formula>
    </cfRule>
    <cfRule type="expression" dxfId="5624" priority="6876">
      <formula>$AB89="Canceled"</formula>
    </cfRule>
  </conditionalFormatting>
  <conditionalFormatting sqref="K89">
    <cfRule type="expression" dxfId="5623" priority="6871">
      <formula>$AB89="Rolled Over"</formula>
    </cfRule>
    <cfRule type="expression" dxfId="5622" priority="6872">
      <formula>$AB89="Shipped"</formula>
    </cfRule>
    <cfRule type="expression" dxfId="5621" priority="6873">
      <formula>$AB89="Canceled"</formula>
    </cfRule>
  </conditionalFormatting>
  <conditionalFormatting sqref="K89">
    <cfRule type="expression" dxfId="5620" priority="6868">
      <formula>$AB89="Rolled Over"</formula>
    </cfRule>
    <cfRule type="expression" dxfId="5619" priority="6869">
      <formula>$AB89="Shipped"</formula>
    </cfRule>
    <cfRule type="expression" dxfId="5618" priority="6870">
      <formula>$AB89="Canceled"</formula>
    </cfRule>
  </conditionalFormatting>
  <conditionalFormatting sqref="K89">
    <cfRule type="expression" dxfId="5617" priority="6865">
      <formula>$AB89="Rolled Over"</formula>
    </cfRule>
    <cfRule type="expression" dxfId="5616" priority="6866">
      <formula>$AB89="Shipped"</formula>
    </cfRule>
    <cfRule type="expression" dxfId="5615" priority="6867">
      <formula>$AB89="Canceled"</formula>
    </cfRule>
  </conditionalFormatting>
  <conditionalFormatting sqref="K89">
    <cfRule type="expression" dxfId="5614" priority="6862">
      <formula>$AB89="Rolled Over"</formula>
    </cfRule>
    <cfRule type="expression" dxfId="5613" priority="6863">
      <formula>$AB89="Shipped"</formula>
    </cfRule>
    <cfRule type="expression" dxfId="5612" priority="6864">
      <formula>$AB89="Canceled"</formula>
    </cfRule>
  </conditionalFormatting>
  <conditionalFormatting sqref="K89">
    <cfRule type="expression" dxfId="5611" priority="6859">
      <formula>$AB89="Rolled Over"</formula>
    </cfRule>
    <cfRule type="expression" dxfId="5610" priority="6860">
      <formula>$AB89="Shipped"</formula>
    </cfRule>
    <cfRule type="expression" dxfId="5609" priority="6861">
      <formula>$AB89="Canceled"</formula>
    </cfRule>
  </conditionalFormatting>
  <conditionalFormatting sqref="K89">
    <cfRule type="expression" dxfId="5608" priority="6856">
      <formula>$AB89="Rolled Over"</formula>
    </cfRule>
    <cfRule type="expression" dxfId="5607" priority="6857">
      <formula>$AB89="Shipped"</formula>
    </cfRule>
    <cfRule type="expression" dxfId="5606" priority="6858">
      <formula>$AB89="Canceled"</formula>
    </cfRule>
  </conditionalFormatting>
  <conditionalFormatting sqref="K85">
    <cfRule type="expression" dxfId="5605" priority="6853">
      <formula>$AB85="Rolled Over"</formula>
    </cfRule>
    <cfRule type="expression" dxfId="5604" priority="6854">
      <formula>$AB85="Shipped"</formula>
    </cfRule>
    <cfRule type="expression" dxfId="5603" priority="6855">
      <formula>$AB85="Canceled"</formula>
    </cfRule>
  </conditionalFormatting>
  <conditionalFormatting sqref="K98">
    <cfRule type="expression" dxfId="5602" priority="6841">
      <formula>$AB98="Rolled Over"</formula>
    </cfRule>
    <cfRule type="expression" dxfId="5601" priority="6842">
      <formula>$AB98="Shipped"</formula>
    </cfRule>
    <cfRule type="expression" dxfId="5600" priority="6843">
      <formula>$AB98="Canceled"</formula>
    </cfRule>
  </conditionalFormatting>
  <conditionalFormatting sqref="K98">
    <cfRule type="expression" dxfId="5599" priority="6838">
      <formula>$AB98="Rolled Over"</formula>
    </cfRule>
    <cfRule type="expression" dxfId="5598" priority="6839">
      <formula>$AB98="Shipped"</formula>
    </cfRule>
    <cfRule type="expression" dxfId="5597" priority="6840">
      <formula>$AB98="Canceled"</formula>
    </cfRule>
  </conditionalFormatting>
  <conditionalFormatting sqref="K98">
    <cfRule type="expression" dxfId="5596" priority="6835">
      <formula>$AB98="Rolled Over"</formula>
    </cfRule>
    <cfRule type="expression" dxfId="5595" priority="6836">
      <formula>$AB98="Shipped"</formula>
    </cfRule>
    <cfRule type="expression" dxfId="5594" priority="6837">
      <formula>$AB98="Canceled"</formula>
    </cfRule>
  </conditionalFormatting>
  <conditionalFormatting sqref="K98">
    <cfRule type="expression" dxfId="5593" priority="6832">
      <formula>$AB98="Rolled Over"</formula>
    </cfRule>
    <cfRule type="expression" dxfId="5592" priority="6833">
      <formula>$AB98="Shipped"</formula>
    </cfRule>
    <cfRule type="expression" dxfId="5591" priority="6834">
      <formula>$AB98="Canceled"</formula>
    </cfRule>
  </conditionalFormatting>
  <conditionalFormatting sqref="K98">
    <cfRule type="expression" dxfId="5590" priority="6829">
      <formula>$AB98="Rolled Over"</formula>
    </cfRule>
    <cfRule type="expression" dxfId="5589" priority="6830">
      <formula>$AB98="Shipped"</formula>
    </cfRule>
    <cfRule type="expression" dxfId="5588" priority="6831">
      <formula>$AB98="Canceled"</formula>
    </cfRule>
  </conditionalFormatting>
  <conditionalFormatting sqref="K98">
    <cfRule type="expression" dxfId="5587" priority="6826">
      <formula>$AB98="Rolled Over"</formula>
    </cfRule>
    <cfRule type="expression" dxfId="5586" priority="6827">
      <formula>$AB98="Shipped"</formula>
    </cfRule>
    <cfRule type="expression" dxfId="5585" priority="6828">
      <formula>$AB98="Canceled"</formula>
    </cfRule>
  </conditionalFormatting>
  <conditionalFormatting sqref="I85">
    <cfRule type="expression" dxfId="5584" priority="6811">
      <formula>$AB85="Rolled Over"</formula>
    </cfRule>
    <cfRule type="expression" dxfId="5583" priority="6812">
      <formula>$AB85="Shipped"</formula>
    </cfRule>
    <cfRule type="expression" dxfId="5582" priority="6813">
      <formula>$AB85="Canceled"</formula>
    </cfRule>
  </conditionalFormatting>
  <conditionalFormatting sqref="I82:I84">
    <cfRule type="expression" dxfId="5581" priority="6808">
      <formula>$AB82="Rolled Over"</formula>
    </cfRule>
    <cfRule type="expression" dxfId="5580" priority="6809">
      <formula>$AB82="Shipped"</formula>
    </cfRule>
    <cfRule type="expression" dxfId="5579" priority="6810">
      <formula>$AB82="Canceled"</formula>
    </cfRule>
  </conditionalFormatting>
  <conditionalFormatting sqref="M98">
    <cfRule type="expression" dxfId="5578" priority="6802">
      <formula>$AB98="Rolled Over"</formula>
    </cfRule>
    <cfRule type="expression" dxfId="5577" priority="6803">
      <formula>$AB98="Shipped"</formula>
    </cfRule>
    <cfRule type="expression" dxfId="5576" priority="6804">
      <formula>$AB98="Canceled"</formula>
    </cfRule>
  </conditionalFormatting>
  <conditionalFormatting sqref="M85:M86">
    <cfRule type="expression" dxfId="5575" priority="6799">
      <formula>$AB85="Rolled Over"</formula>
    </cfRule>
    <cfRule type="expression" dxfId="5574" priority="6800">
      <formula>$AB85="Shipped"</formula>
    </cfRule>
    <cfRule type="expression" dxfId="5573" priority="6801">
      <formula>$AB85="Canceled"</formula>
    </cfRule>
  </conditionalFormatting>
  <conditionalFormatting sqref="M82:M84">
    <cfRule type="expression" dxfId="5572" priority="6796">
      <formula>$AB82="Rolled Over"</formula>
    </cfRule>
    <cfRule type="expression" dxfId="5571" priority="6797">
      <formula>$AB82="Shipped"</formula>
    </cfRule>
    <cfRule type="expression" dxfId="5570" priority="6798">
      <formula>$AB82="Canceled"</formula>
    </cfRule>
  </conditionalFormatting>
  <conditionalFormatting sqref="M89:M92">
    <cfRule type="expression" dxfId="5569" priority="6793">
      <formula>$AB89="Rolled Over"</formula>
    </cfRule>
    <cfRule type="expression" dxfId="5568" priority="6794">
      <formula>$AB89="Shipped"</formula>
    </cfRule>
    <cfRule type="expression" dxfId="5567" priority="6795">
      <formula>$AB89="Canceled"</formula>
    </cfRule>
  </conditionalFormatting>
  <conditionalFormatting sqref="M97:M98">
    <cfRule type="expression" dxfId="5566" priority="6790">
      <formula>$AB97="Rolled Over"</formula>
    </cfRule>
    <cfRule type="expression" dxfId="5565" priority="6791">
      <formula>$AB97="Shipped"</formula>
    </cfRule>
    <cfRule type="expression" dxfId="5564" priority="6792">
      <formula>$AB97="Canceled"</formula>
    </cfRule>
  </conditionalFormatting>
  <conditionalFormatting sqref="M96">
    <cfRule type="expression" dxfId="5563" priority="6784">
      <formula>$AB96="Rolled Over"</formula>
    </cfRule>
    <cfRule type="expression" dxfId="5562" priority="6785">
      <formula>$AB96="Shipped"</formula>
    </cfRule>
    <cfRule type="expression" dxfId="5561" priority="6786">
      <formula>$AB96="Canceled"</formula>
    </cfRule>
  </conditionalFormatting>
  <conditionalFormatting sqref="M93:M95">
    <cfRule type="expression" dxfId="5560" priority="6781">
      <formula>$AB93="Rolled Over"</formula>
    </cfRule>
    <cfRule type="expression" dxfId="5559" priority="6782">
      <formula>$AB93="Shipped"</formula>
    </cfRule>
    <cfRule type="expression" dxfId="5558" priority="6783">
      <formula>$AB93="Canceled"</formula>
    </cfRule>
  </conditionalFormatting>
  <conditionalFormatting sqref="L98">
    <cfRule type="expression" dxfId="5557" priority="6775">
      <formula>$AB98="Rolled Over"</formula>
    </cfRule>
    <cfRule type="expression" dxfId="5556" priority="6776">
      <formula>$AB98="Shipped"</formula>
    </cfRule>
    <cfRule type="expression" dxfId="5555" priority="6777">
      <formula>$AB98="Canceled"</formula>
    </cfRule>
  </conditionalFormatting>
  <conditionalFormatting sqref="L85:L86">
    <cfRule type="expression" dxfId="5554" priority="6772">
      <formula>$AB85="Rolled Over"</formula>
    </cfRule>
    <cfRule type="expression" dxfId="5553" priority="6773">
      <formula>$AB85="Shipped"</formula>
    </cfRule>
    <cfRule type="expression" dxfId="5552" priority="6774">
      <formula>$AB85="Canceled"</formula>
    </cfRule>
  </conditionalFormatting>
  <conditionalFormatting sqref="L82:L84">
    <cfRule type="expression" dxfId="5551" priority="6769">
      <formula>$AB82="Rolled Over"</formula>
    </cfRule>
    <cfRule type="expression" dxfId="5550" priority="6770">
      <formula>$AB82="Shipped"</formula>
    </cfRule>
    <cfRule type="expression" dxfId="5549" priority="6771">
      <formula>$AB82="Canceled"</formula>
    </cfRule>
  </conditionalFormatting>
  <conditionalFormatting sqref="L89:L92">
    <cfRule type="expression" dxfId="5548" priority="6766">
      <formula>$AB89="Rolled Over"</formula>
    </cfRule>
    <cfRule type="expression" dxfId="5547" priority="6767">
      <formula>$AB89="Shipped"</formula>
    </cfRule>
    <cfRule type="expression" dxfId="5546" priority="6768">
      <formula>$AB89="Canceled"</formula>
    </cfRule>
  </conditionalFormatting>
  <conditionalFormatting sqref="L97">
    <cfRule type="expression" dxfId="5545" priority="6763">
      <formula>$AB97="Rolled Over"</formula>
    </cfRule>
    <cfRule type="expression" dxfId="5544" priority="6764">
      <formula>$AB97="Shipped"</formula>
    </cfRule>
    <cfRule type="expression" dxfId="5543" priority="6765">
      <formula>$AB97="Canceled"</formula>
    </cfRule>
  </conditionalFormatting>
  <conditionalFormatting sqref="L96">
    <cfRule type="expression" dxfId="5542" priority="6757">
      <formula>$AB96="Rolled Over"</formula>
    </cfRule>
    <cfRule type="expression" dxfId="5541" priority="6758">
      <formula>$AB96="Shipped"</formula>
    </cfRule>
    <cfRule type="expression" dxfId="5540" priority="6759">
      <formula>$AB96="Canceled"</formula>
    </cfRule>
  </conditionalFormatting>
  <conditionalFormatting sqref="L93:L95">
    <cfRule type="expression" dxfId="5539" priority="6754">
      <formula>$AB93="Rolled Over"</formula>
    </cfRule>
    <cfRule type="expression" dxfId="5538" priority="6755">
      <formula>$AB93="Shipped"</formula>
    </cfRule>
    <cfRule type="expression" dxfId="5537" priority="6756">
      <formula>$AB93="Canceled"</formula>
    </cfRule>
  </conditionalFormatting>
  <conditionalFormatting sqref="S82">
    <cfRule type="expression" dxfId="5536" priority="6747">
      <formula>$AB82="Rolled Over"</formula>
    </cfRule>
    <cfRule type="expression" dxfId="5535" priority="6748">
      <formula>$AB82="Shipped"</formula>
    </cfRule>
    <cfRule type="expression" dxfId="5534" priority="6749">
      <formula>$AB82="Canceled"</formula>
    </cfRule>
  </conditionalFormatting>
  <conditionalFormatting sqref="S84">
    <cfRule type="expression" dxfId="5533" priority="6742">
      <formula>$AB84="Rolled Over"</formula>
    </cfRule>
    <cfRule type="expression" dxfId="5532" priority="6743">
      <formula>$AB84="Shipped"</formula>
    </cfRule>
    <cfRule type="expression" dxfId="5531" priority="6744">
      <formula>$AB84="Canceled"</formula>
    </cfRule>
  </conditionalFormatting>
  <conditionalFormatting sqref="S84 S86 S88 S90 S92 S94 S96 S98">
    <cfRule type="duplicateValues" dxfId="5530" priority="6745"/>
  </conditionalFormatting>
  <conditionalFormatting sqref="U91:U93">
    <cfRule type="expression" dxfId="5529" priority="6730">
      <formula>$AB91="Rolled Over"</formula>
    </cfRule>
    <cfRule type="expression" dxfId="5528" priority="6731">
      <formula>$AB91="Shipped"</formula>
    </cfRule>
    <cfRule type="expression" dxfId="5527" priority="6732">
      <formula>$AB91="Canceled"</formula>
    </cfRule>
  </conditionalFormatting>
  <conditionalFormatting sqref="U97">
    <cfRule type="expression" dxfId="5526" priority="6727">
      <formula>$AB97="Rolled Over"</formula>
    </cfRule>
    <cfRule type="expression" dxfId="5525" priority="6728">
      <formula>$AB97="Shipped"</formula>
    </cfRule>
    <cfRule type="expression" dxfId="5524" priority="6729">
      <formula>$AB97="Canceled"</formula>
    </cfRule>
  </conditionalFormatting>
  <conditionalFormatting sqref="U96">
    <cfRule type="expression" dxfId="5523" priority="6724">
      <formula>$AB96="Rolled Over"</formula>
    </cfRule>
    <cfRule type="expression" dxfId="5522" priority="6725">
      <formula>$AB96="Shipped"</formula>
    </cfRule>
    <cfRule type="expression" dxfId="5521" priority="6726">
      <formula>$AB96="Canceled"</formula>
    </cfRule>
  </conditionalFormatting>
  <conditionalFormatting sqref="U95">
    <cfRule type="expression" dxfId="5520" priority="6721">
      <formula>$AB95="Rolled Over"</formula>
    </cfRule>
    <cfRule type="expression" dxfId="5519" priority="6722">
      <formula>$AB95="Shipped"</formula>
    </cfRule>
    <cfRule type="expression" dxfId="5518" priority="6723">
      <formula>$AB95="Canceled"</formula>
    </cfRule>
  </conditionalFormatting>
  <conditionalFormatting sqref="U94:U95">
    <cfRule type="expression" dxfId="5517" priority="6718">
      <formula>$AB94="Rolled Over"</formula>
    </cfRule>
    <cfRule type="expression" dxfId="5516" priority="6719">
      <formula>$AB94="Shipped"</formula>
    </cfRule>
    <cfRule type="expression" dxfId="5515" priority="6720">
      <formula>$AB94="Canceled"</formula>
    </cfRule>
  </conditionalFormatting>
  <conditionalFormatting sqref="U90">
    <cfRule type="expression" dxfId="5514" priority="6715">
      <formula>$AB90="Rolled Over"</formula>
    </cfRule>
    <cfRule type="expression" dxfId="5513" priority="6716">
      <formula>$AB90="Shipped"</formula>
    </cfRule>
    <cfRule type="expression" dxfId="5512" priority="6717">
      <formula>$AB90="Canceled"</formula>
    </cfRule>
  </conditionalFormatting>
  <conditionalFormatting sqref="U89">
    <cfRule type="expression" dxfId="5511" priority="6712">
      <formula>$AB89="Rolled Over"</formula>
    </cfRule>
    <cfRule type="expression" dxfId="5510" priority="6713">
      <formula>$AB89="Shipped"</formula>
    </cfRule>
    <cfRule type="expression" dxfId="5509" priority="6714">
      <formula>$AB89="Canceled"</formula>
    </cfRule>
  </conditionalFormatting>
  <conditionalFormatting sqref="U85:U86">
    <cfRule type="expression" dxfId="5508" priority="6709">
      <formula>$AB85="Rolled Over"</formula>
    </cfRule>
    <cfRule type="expression" dxfId="5507" priority="6710">
      <formula>$AB85="Shipped"</formula>
    </cfRule>
    <cfRule type="expression" dxfId="5506" priority="6711">
      <formula>$AB85="Canceled"</formula>
    </cfRule>
  </conditionalFormatting>
  <conditionalFormatting sqref="U87:U88">
    <cfRule type="expression" dxfId="5505" priority="6706">
      <formula>$AB87="Rolled Over"</formula>
    </cfRule>
    <cfRule type="expression" dxfId="5504" priority="6707">
      <formula>$AB87="Shipped"</formula>
    </cfRule>
    <cfRule type="expression" dxfId="5503" priority="6708">
      <formula>$AB87="Canceled"</formula>
    </cfRule>
  </conditionalFormatting>
  <conditionalFormatting sqref="U84">
    <cfRule type="expression" dxfId="5502" priority="6703">
      <formula>$AB84="Rolled Over"</formula>
    </cfRule>
    <cfRule type="expression" dxfId="5501" priority="6704">
      <formula>$AB84="Shipped"</formula>
    </cfRule>
    <cfRule type="expression" dxfId="5500" priority="6705">
      <formula>$AB84="Canceled"</formula>
    </cfRule>
  </conditionalFormatting>
  <conditionalFormatting sqref="U82">
    <cfRule type="expression" dxfId="5499" priority="6700">
      <formula>$AB82="Rolled Over"</formula>
    </cfRule>
    <cfRule type="expression" dxfId="5498" priority="6701">
      <formula>$AB82="Shipped"</formula>
    </cfRule>
    <cfRule type="expression" dxfId="5497" priority="6702">
      <formula>$AB82="Canceled"</formula>
    </cfRule>
  </conditionalFormatting>
  <conditionalFormatting sqref="U83">
    <cfRule type="expression" dxfId="5496" priority="6697">
      <formula>$AB83="Rolled Over"</formula>
    </cfRule>
    <cfRule type="expression" dxfId="5495" priority="6698">
      <formula>$AB83="Shipped"</formula>
    </cfRule>
    <cfRule type="expression" dxfId="5494" priority="6699">
      <formula>$AB83="Canceled"</formula>
    </cfRule>
  </conditionalFormatting>
  <conditionalFormatting sqref="AH96">
    <cfRule type="expression" dxfId="5493" priority="6691">
      <formula>$AB96="Rolled Over"</formula>
    </cfRule>
    <cfRule type="expression" dxfId="5492" priority="6692">
      <formula>$AB96="Shipped"</formula>
    </cfRule>
    <cfRule type="expression" dxfId="5491" priority="6693">
      <formula>$AB96="Canceled"</formula>
    </cfRule>
  </conditionalFormatting>
  <conditionalFormatting sqref="AH94:AH96">
    <cfRule type="expression" dxfId="5490" priority="6688">
      <formula>$AB94="Rolled Over"</formula>
    </cfRule>
    <cfRule type="expression" dxfId="5489" priority="6689">
      <formula>$AB94="Shipped"</formula>
    </cfRule>
    <cfRule type="expression" dxfId="5488" priority="6690">
      <formula>$AB94="Canceled"</formula>
    </cfRule>
  </conditionalFormatting>
  <conditionalFormatting sqref="AH88">
    <cfRule type="expression" dxfId="5487" priority="6685">
      <formula>$AB88="Rolled Over"</formula>
    </cfRule>
    <cfRule type="expression" dxfId="5486" priority="6686">
      <formula>$AB88="Shipped"</formula>
    </cfRule>
    <cfRule type="expression" dxfId="5485" priority="6687">
      <formula>$AB88="Canceled"</formula>
    </cfRule>
  </conditionalFormatting>
  <conditionalFormatting sqref="AH87">
    <cfRule type="expression" dxfId="5484" priority="6679">
      <formula>$AB87="Rolled Over"</formula>
    </cfRule>
    <cfRule type="expression" dxfId="5483" priority="6680">
      <formula>$AB87="Shipped"</formula>
    </cfRule>
    <cfRule type="expression" dxfId="5482" priority="6681">
      <formula>$AB87="Canceled"</formula>
    </cfRule>
  </conditionalFormatting>
  <conditionalFormatting sqref="AH89:AH91">
    <cfRule type="expression" dxfId="5481" priority="6676">
      <formula>$AB89="Rolled Over"</formula>
    </cfRule>
    <cfRule type="expression" dxfId="5480" priority="6677">
      <formula>$AB89="Shipped"</formula>
    </cfRule>
    <cfRule type="expression" dxfId="5479" priority="6678">
      <formula>$AB89="Canceled"</formula>
    </cfRule>
  </conditionalFormatting>
  <conditionalFormatting sqref="AH93">
    <cfRule type="expression" dxfId="5478" priority="6673">
      <formula>$AB93="Rolled Over"</formula>
    </cfRule>
    <cfRule type="expression" dxfId="5477" priority="6674">
      <formula>$AB93="Shipped"</formula>
    </cfRule>
    <cfRule type="expression" dxfId="5476" priority="6675">
      <formula>$AB93="Canceled"</formula>
    </cfRule>
  </conditionalFormatting>
  <conditionalFormatting sqref="AH86">
    <cfRule type="expression" dxfId="5475" priority="6664">
      <formula>$AB86="Rolled Over"</formula>
    </cfRule>
    <cfRule type="expression" dxfId="5474" priority="6665">
      <formula>$AB86="Shipped"</formula>
    </cfRule>
    <cfRule type="expression" dxfId="5473" priority="6666">
      <formula>$AB86="Canceled"</formula>
    </cfRule>
  </conditionalFormatting>
  <conditionalFormatting sqref="AH86">
    <cfRule type="expression" dxfId="5472" priority="6661">
      <formula>$AB86="Rolled Over"</formula>
    </cfRule>
    <cfRule type="expression" dxfId="5471" priority="6662">
      <formula>$AB86="Shipped"</formula>
    </cfRule>
    <cfRule type="expression" dxfId="5470" priority="6663">
      <formula>$AB86="Canceled"</formula>
    </cfRule>
  </conditionalFormatting>
  <conditionalFormatting sqref="AH92">
    <cfRule type="expression" dxfId="5469" priority="6652">
      <formula>$AB92="Rolled Over"</formula>
    </cfRule>
    <cfRule type="expression" dxfId="5468" priority="6653">
      <formula>$AB92="Shipped"</formula>
    </cfRule>
    <cfRule type="expression" dxfId="5467" priority="6654">
      <formula>$AB92="Canceled"</formula>
    </cfRule>
  </conditionalFormatting>
  <conditionalFormatting sqref="AH97">
    <cfRule type="expression" dxfId="5466" priority="6649">
      <formula>$AB97="Rolled Over"</formula>
    </cfRule>
    <cfRule type="expression" dxfId="5465" priority="6650">
      <formula>$AB97="Shipped"</formula>
    </cfRule>
    <cfRule type="expression" dxfId="5464" priority="6651">
      <formula>$AB97="Canceled"</formula>
    </cfRule>
  </conditionalFormatting>
  <conditionalFormatting sqref="AH97">
    <cfRule type="expression" dxfId="5463" priority="6646">
      <formula>$AB97="Rolled Over"</formula>
    </cfRule>
    <cfRule type="expression" dxfId="5462" priority="6647">
      <formula>$AB97="Shipped"</formula>
    </cfRule>
    <cfRule type="expression" dxfId="5461" priority="6648">
      <formula>$AB97="Canceled"</formula>
    </cfRule>
  </conditionalFormatting>
  <conditionalFormatting sqref="S83">
    <cfRule type="expression" dxfId="5460" priority="6615">
      <formula>$AB83="Rolled Over"</formula>
    </cfRule>
    <cfRule type="expression" dxfId="5459" priority="6616">
      <formula>$AB83="Shipped"</formula>
    </cfRule>
    <cfRule type="expression" dxfId="5458" priority="6617">
      <formula>$AB83="Canceled"</formula>
    </cfRule>
  </conditionalFormatting>
  <conditionalFormatting sqref="S83">
    <cfRule type="duplicateValues" dxfId="5457" priority="6618"/>
  </conditionalFormatting>
  <conditionalFormatting sqref="J85">
    <cfRule type="expression" dxfId="5456" priority="6609">
      <formula>$AB85="Rolled Over"</formula>
    </cfRule>
    <cfRule type="expression" dxfId="5455" priority="6610">
      <formula>$AB85="Shipped"</formula>
    </cfRule>
    <cfRule type="expression" dxfId="5454" priority="6611">
      <formula>$AB85="Canceled"</formula>
    </cfRule>
  </conditionalFormatting>
  <conditionalFormatting sqref="J82:J84">
    <cfRule type="expression" dxfId="5453" priority="6606">
      <formula>$AB82="Rolled Over"</formula>
    </cfRule>
    <cfRule type="expression" dxfId="5452" priority="6607">
      <formula>$AB82="Shipped"</formula>
    </cfRule>
    <cfRule type="expression" dxfId="5451" priority="6608">
      <formula>$AB82="Canceled"</formula>
    </cfRule>
  </conditionalFormatting>
  <conditionalFormatting sqref="V97">
    <cfRule type="expression" dxfId="5450" priority="6600">
      <formula>$AB97="Rolled Over"</formula>
    </cfRule>
    <cfRule type="expression" dxfId="5449" priority="6601">
      <formula>$AB97="Shipped"</formula>
    </cfRule>
    <cfRule type="expression" dxfId="5448" priority="6602">
      <formula>$AB97="Canceled"</formula>
    </cfRule>
  </conditionalFormatting>
  <conditionalFormatting sqref="U115:U117">
    <cfRule type="expression" dxfId="5447" priority="6597">
      <formula>$AB115="Rolled Over"</formula>
    </cfRule>
    <cfRule type="expression" dxfId="5446" priority="6598">
      <formula>$AB115="Shipped"</formula>
    </cfRule>
    <cfRule type="expression" dxfId="5445" priority="6599">
      <formula>$AB115="Canceled"</formula>
    </cfRule>
  </conditionalFormatting>
  <conditionalFormatting sqref="U116">
    <cfRule type="expression" dxfId="5444" priority="6591">
      <formula>$AB116="Rolled Over"</formula>
    </cfRule>
    <cfRule type="expression" dxfId="5443" priority="6592">
      <formula>$AB116="Shipped"</formula>
    </cfRule>
    <cfRule type="expression" dxfId="5442" priority="6593">
      <formula>$AB116="Canceled"</formula>
    </cfRule>
  </conditionalFormatting>
  <conditionalFormatting sqref="U115">
    <cfRule type="expression" dxfId="5441" priority="6588">
      <formula>$AB115="Rolled Over"</formula>
    </cfRule>
    <cfRule type="expression" dxfId="5440" priority="6589">
      <formula>$AB115="Shipped"</formula>
    </cfRule>
    <cfRule type="expression" dxfId="5439" priority="6590">
      <formula>$AB115="Canceled"</formula>
    </cfRule>
  </conditionalFormatting>
  <conditionalFormatting sqref="U114">
    <cfRule type="expression" dxfId="5438" priority="6585">
      <formula>$AB114="Rolled Over"</formula>
    </cfRule>
    <cfRule type="expression" dxfId="5437" priority="6586">
      <formula>$AB114="Shipped"</formula>
    </cfRule>
    <cfRule type="expression" dxfId="5436" priority="6587">
      <formula>$AB114="Canceled"</formula>
    </cfRule>
  </conditionalFormatting>
  <conditionalFormatting sqref="U113:U114">
    <cfRule type="expression" dxfId="5435" priority="6582">
      <formula>$AB113="Rolled Over"</formula>
    </cfRule>
    <cfRule type="expression" dxfId="5434" priority="6583">
      <formula>$AB113="Shipped"</formula>
    </cfRule>
    <cfRule type="expression" dxfId="5433" priority="6584">
      <formula>$AB113="Canceled"</formula>
    </cfRule>
  </conditionalFormatting>
  <conditionalFormatting sqref="U109">
    <cfRule type="expression" dxfId="5432" priority="6579">
      <formula>$AB109="Rolled Over"</formula>
    </cfRule>
    <cfRule type="expression" dxfId="5431" priority="6580">
      <formula>$AB109="Shipped"</formula>
    </cfRule>
    <cfRule type="expression" dxfId="5430" priority="6581">
      <formula>$AB109="Canceled"</formula>
    </cfRule>
  </conditionalFormatting>
  <conditionalFormatting sqref="U108">
    <cfRule type="expression" dxfId="5429" priority="6576">
      <formula>$AB108="Rolled Over"</formula>
    </cfRule>
    <cfRule type="expression" dxfId="5428" priority="6577">
      <formula>$AB108="Shipped"</formula>
    </cfRule>
    <cfRule type="expression" dxfId="5427" priority="6578">
      <formula>$AB108="Canceled"</formula>
    </cfRule>
  </conditionalFormatting>
  <conditionalFormatting sqref="U106:U107">
    <cfRule type="expression" dxfId="5426" priority="6573">
      <formula>$AB106="Rolled Over"</formula>
    </cfRule>
    <cfRule type="expression" dxfId="5425" priority="6574">
      <formula>$AB106="Shipped"</formula>
    </cfRule>
    <cfRule type="expression" dxfId="5424" priority="6575">
      <formula>$AB106="Canceled"</formula>
    </cfRule>
  </conditionalFormatting>
  <conditionalFormatting sqref="U105">
    <cfRule type="expression" dxfId="5423" priority="6570">
      <formula>$AB105="Rolled Over"</formula>
    </cfRule>
    <cfRule type="expression" dxfId="5422" priority="6571">
      <formula>$AB105="Shipped"</formula>
    </cfRule>
    <cfRule type="expression" dxfId="5421" priority="6572">
      <formula>$AB105="Canceled"</formula>
    </cfRule>
  </conditionalFormatting>
  <conditionalFormatting sqref="U103">
    <cfRule type="expression" dxfId="5420" priority="6567">
      <formula>$AB103="Rolled Over"</formula>
    </cfRule>
    <cfRule type="expression" dxfId="5419" priority="6568">
      <formula>$AB103="Shipped"</formula>
    </cfRule>
    <cfRule type="expression" dxfId="5418" priority="6569">
      <formula>$AB103="Canceled"</formula>
    </cfRule>
  </conditionalFormatting>
  <conditionalFormatting sqref="U104">
    <cfRule type="expression" dxfId="5417" priority="6564">
      <formula>$AB104="Rolled Over"</formula>
    </cfRule>
    <cfRule type="expression" dxfId="5416" priority="6565">
      <formula>$AB104="Shipped"</formula>
    </cfRule>
    <cfRule type="expression" dxfId="5415" priority="6566">
      <formula>$AB104="Canceled"</formula>
    </cfRule>
  </conditionalFormatting>
  <conditionalFormatting sqref="G82">
    <cfRule type="expression" dxfId="5414" priority="6551">
      <formula>$AB82="Rolled Over"</formula>
    </cfRule>
    <cfRule type="expression" dxfId="5413" priority="6552">
      <formula>$AB82="Shipped"</formula>
    </cfRule>
    <cfRule type="expression" dxfId="5412" priority="6553">
      <formula>$AB82="Canceled"</formula>
    </cfRule>
  </conditionalFormatting>
  <conditionalFormatting sqref="G84">
    <cfRule type="expression" dxfId="5411" priority="6546">
      <formula>$AB84="Rolled Over"</formula>
    </cfRule>
    <cfRule type="expression" dxfId="5410" priority="6547">
      <formula>$AB84="Shipped"</formula>
    </cfRule>
    <cfRule type="expression" dxfId="5409" priority="6548">
      <formula>$AB84="Canceled"</formula>
    </cfRule>
  </conditionalFormatting>
  <conditionalFormatting sqref="G84 G86 G88 G90 G92 G94 G96 G98">
    <cfRule type="duplicateValues" dxfId="5408" priority="6549"/>
  </conditionalFormatting>
  <conditionalFormatting sqref="G83">
    <cfRule type="expression" dxfId="5407" priority="6542">
      <formula>$AB83="Rolled Over"</formula>
    </cfRule>
    <cfRule type="expression" dxfId="5406" priority="6543">
      <formula>$AB83="Shipped"</formula>
    </cfRule>
    <cfRule type="expression" dxfId="5405" priority="6544">
      <formula>$AB83="Canceled"</formula>
    </cfRule>
  </conditionalFormatting>
  <conditionalFormatting sqref="G83">
    <cfRule type="duplicateValues" dxfId="5404" priority="654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B354:B362 B365:B370 G354:G362 G365:G370 I353:J354 K353:K362 N353:N354 S354:S362 S365:S370 G206:G222 S206:S222 U217:U218 A209:A221 I209:J221 K210:K222 N209:N221 P204:P236 AH146:AH147 U146:U147 U143 AH142">
    <cfRule type="expression" dxfId="5403" priority="6539">
      <formula>$AA9="Rolled Over"</formula>
    </cfRule>
    <cfRule type="expression" dxfId="5402" priority="6540">
      <formula>$AA9="Shipped"</formula>
    </cfRule>
    <cfRule type="expression" dxfId="5401" priority="6541">
      <formula>$AA9="Canceled"</formula>
    </cfRule>
  </conditionalFormatting>
  <conditionalFormatting sqref="U136">
    <cfRule type="expression" dxfId="5400" priority="6536">
      <formula>$AA136="Rolled Over"</formula>
    </cfRule>
    <cfRule type="expression" dxfId="5399" priority="6537">
      <formula>$AA136="Shipped"</formula>
    </cfRule>
    <cfRule type="expression" dxfId="5398" priority="6538">
      <formula>$AA136="Canceled"</formula>
    </cfRule>
  </conditionalFormatting>
  <conditionalFormatting sqref="U135">
    <cfRule type="expression" dxfId="5397" priority="6533">
      <formula>$AA135="Rolled Over"</formula>
    </cfRule>
    <cfRule type="expression" dxfId="5396" priority="6534">
      <formula>$AA135="Shipped"</formula>
    </cfRule>
    <cfRule type="expression" dxfId="5395" priority="6535">
      <formula>$AA135="Canceled"</formula>
    </cfRule>
  </conditionalFormatting>
  <conditionalFormatting sqref="U134">
    <cfRule type="expression" dxfId="5394" priority="6530">
      <formula>$AA134="Rolled Over"</formula>
    </cfRule>
    <cfRule type="expression" dxfId="5393" priority="6531">
      <formula>$AA134="Shipped"</formula>
    </cfRule>
    <cfRule type="expression" dxfId="5392" priority="6532">
      <formula>$AA134="Canceled"</formula>
    </cfRule>
  </conditionalFormatting>
  <conditionalFormatting sqref="U133:U134">
    <cfRule type="expression" dxfId="5391" priority="6527">
      <formula>$AA133="Rolled Over"</formula>
    </cfRule>
    <cfRule type="expression" dxfId="5390" priority="6528">
      <formula>$AA133="Shipped"</formula>
    </cfRule>
    <cfRule type="expression" dxfId="5389" priority="6529">
      <formula>$AA133="Canceled"</formula>
    </cfRule>
  </conditionalFormatting>
  <conditionalFormatting sqref="U132">
    <cfRule type="expression" dxfId="5388" priority="6524">
      <formula>$AA132="Rolled Over"</formula>
    </cfRule>
    <cfRule type="expression" dxfId="5387" priority="6525">
      <formula>$AA132="Shipped"</formula>
    </cfRule>
    <cfRule type="expression" dxfId="5386" priority="6526">
      <formula>$AA132="Canceled"</formula>
    </cfRule>
  </conditionalFormatting>
  <conditionalFormatting sqref="AH118:AH131">
    <cfRule type="expression" dxfId="5385" priority="6521">
      <formula>$AA118="Rolled Over"</formula>
    </cfRule>
    <cfRule type="expression" dxfId="5384" priority="6522">
      <formula>$AA118="Shipped"</formula>
    </cfRule>
    <cfRule type="expression" dxfId="5383" priority="6523">
      <formula>$AA118="Canceled"</formula>
    </cfRule>
  </conditionalFormatting>
  <conditionalFormatting sqref="AH134">
    <cfRule type="expression" dxfId="5382" priority="6518">
      <formula>$AA134="Rolled Over"</formula>
    </cfRule>
    <cfRule type="expression" dxfId="5381" priority="6519">
      <formula>$AA134="Shipped"</formula>
    </cfRule>
    <cfRule type="expression" dxfId="5380" priority="6520">
      <formula>$AA134="Canceled"</formula>
    </cfRule>
  </conditionalFormatting>
  <conditionalFormatting sqref="AH135:AH137">
    <cfRule type="expression" dxfId="5379" priority="6515">
      <formula>$AA135="Rolled Over"</formula>
    </cfRule>
    <cfRule type="expression" dxfId="5378" priority="6516">
      <formula>$AA135="Shipped"</formula>
    </cfRule>
    <cfRule type="expression" dxfId="5377" priority="6517">
      <formula>$AA135="Canceled"</formula>
    </cfRule>
  </conditionalFormatting>
  <conditionalFormatting sqref="AH133">
    <cfRule type="expression" dxfId="5376" priority="6512">
      <formula>$AA133="Rolled Over"</formula>
    </cfRule>
    <cfRule type="expression" dxfId="5375" priority="6513">
      <formula>$AA133="Shipped"</formula>
    </cfRule>
    <cfRule type="expression" dxfId="5374" priority="6514">
      <formula>$AA133="Canceled"</formula>
    </cfRule>
  </conditionalFormatting>
  <conditionalFormatting sqref="AH132">
    <cfRule type="expression" dxfId="5373" priority="6509">
      <formula>$AA132="Rolled Over"</formula>
    </cfRule>
    <cfRule type="expression" dxfId="5372" priority="6510">
      <formula>$AA132="Shipped"</formula>
    </cfRule>
    <cfRule type="expression" dxfId="5371" priority="6511">
      <formula>$AA132="Canceled"</formula>
    </cfRule>
  </conditionalFormatting>
  <conditionalFormatting sqref="U154:U157">
    <cfRule type="expression" dxfId="5370" priority="6506">
      <formula>$AA154="Rolled Over"</formula>
    </cfRule>
    <cfRule type="expression" dxfId="5369" priority="6507">
      <formula>$AA154="Shipped"</formula>
    </cfRule>
    <cfRule type="expression" dxfId="5368" priority="6508">
      <formula>$AA154="Canceled"</formula>
    </cfRule>
  </conditionalFormatting>
  <conditionalFormatting sqref="U153">
    <cfRule type="expression" dxfId="5367" priority="6503">
      <formula>$AA153="Rolled Over"</formula>
    </cfRule>
    <cfRule type="expression" dxfId="5366" priority="6504">
      <formula>$AA153="Shipped"</formula>
    </cfRule>
    <cfRule type="expression" dxfId="5365" priority="6505">
      <formula>$AA153="Canceled"</formula>
    </cfRule>
  </conditionalFormatting>
  <conditionalFormatting sqref="U152">
    <cfRule type="expression" dxfId="5364" priority="6500">
      <formula>$AA152="Rolled Over"</formula>
    </cfRule>
    <cfRule type="expression" dxfId="5363" priority="6501">
      <formula>$AA152="Shipped"</formula>
    </cfRule>
    <cfRule type="expression" dxfId="5362" priority="6502">
      <formula>$AA152="Canceled"</formula>
    </cfRule>
  </conditionalFormatting>
  <conditionalFormatting sqref="U158:U159">
    <cfRule type="expression" dxfId="5361" priority="6497">
      <formula>$AA158="Rolled Over"</formula>
    </cfRule>
    <cfRule type="expression" dxfId="5360" priority="6498">
      <formula>$AA158="Shipped"</formula>
    </cfRule>
    <cfRule type="expression" dxfId="5359" priority="6499">
      <formula>$AA158="Canceled"</formula>
    </cfRule>
  </conditionalFormatting>
  <conditionalFormatting sqref="U166">
    <cfRule type="expression" dxfId="5358" priority="6494">
      <formula>$AA166="Rolled Over"</formula>
    </cfRule>
    <cfRule type="expression" dxfId="5357" priority="6495">
      <formula>$AA166="Shipped"</formula>
    </cfRule>
    <cfRule type="expression" dxfId="5356" priority="6496">
      <formula>$AA166="Canceled"</formula>
    </cfRule>
  </conditionalFormatting>
  <conditionalFormatting sqref="U138">
    <cfRule type="expression" dxfId="5355" priority="6482">
      <formula>$AA138="Rolled Over"</formula>
    </cfRule>
    <cfRule type="expression" dxfId="5354" priority="6483">
      <formula>$AA138="Shipped"</formula>
    </cfRule>
    <cfRule type="expression" dxfId="5353" priority="6484">
      <formula>$AA138="Canceled"</formula>
    </cfRule>
  </conditionalFormatting>
  <conditionalFormatting sqref="AH143">
    <cfRule type="expression" dxfId="5352" priority="6464">
      <formula>$AA143="Rolled Over"</formula>
    </cfRule>
    <cfRule type="expression" dxfId="5351" priority="6465">
      <formula>$AA143="Shipped"</formula>
    </cfRule>
    <cfRule type="expression" dxfId="5350" priority="6466">
      <formula>$AA143="Canceled"</formula>
    </cfRule>
  </conditionalFormatting>
  <conditionalFormatting sqref="U147">
    <cfRule type="expression" dxfId="5349" priority="6446">
      <formula>$AA147="Rolled Over"</formula>
    </cfRule>
    <cfRule type="expression" dxfId="5348" priority="6447">
      <formula>$AA147="Shipped"</formula>
    </cfRule>
    <cfRule type="expression" dxfId="5347" priority="6448">
      <formula>$AA147="Canceled"</formula>
    </cfRule>
  </conditionalFormatting>
  <conditionalFormatting sqref="U146">
    <cfRule type="expression" dxfId="5346" priority="6443">
      <formula>$AA146="Rolled Over"</formula>
    </cfRule>
    <cfRule type="expression" dxfId="5345" priority="6444">
      <formula>$AA146="Shipped"</formula>
    </cfRule>
    <cfRule type="expression" dxfId="5344" priority="6445">
      <formula>$AA146="Canceled"</formula>
    </cfRule>
  </conditionalFormatting>
  <conditionalFormatting sqref="U145">
    <cfRule type="expression" dxfId="5343" priority="6440">
      <formula>$AA145="Rolled Over"</formula>
    </cfRule>
    <cfRule type="expression" dxfId="5342" priority="6441">
      <formula>$AA145="Shipped"</formula>
    </cfRule>
    <cfRule type="expression" dxfId="5341" priority="6442">
      <formula>$AA145="Canceled"</formula>
    </cfRule>
  </conditionalFormatting>
  <conditionalFormatting sqref="U144:U145">
    <cfRule type="expression" dxfId="5340" priority="6437">
      <formula>$AA144="Rolled Over"</formula>
    </cfRule>
    <cfRule type="expression" dxfId="5339" priority="6438">
      <formula>$AA144="Shipped"</formula>
    </cfRule>
    <cfRule type="expression" dxfId="5338" priority="6439">
      <formula>$AA144="Canceled"</formula>
    </cfRule>
  </conditionalFormatting>
  <conditionalFormatting sqref="U142">
    <cfRule type="expression" dxfId="5337" priority="6434">
      <formula>$AA142="Rolled Over"</formula>
    </cfRule>
    <cfRule type="expression" dxfId="5336" priority="6435">
      <formula>$AA142="Shipped"</formula>
    </cfRule>
    <cfRule type="expression" dxfId="5335" priority="6436">
      <formula>$AA142="Canceled"</formula>
    </cfRule>
  </conditionalFormatting>
  <conditionalFormatting sqref="AH144:AH145">
    <cfRule type="expression" dxfId="5334" priority="6419">
      <formula>$AA144="Rolled Over"</formula>
    </cfRule>
    <cfRule type="expression" dxfId="5333" priority="6420">
      <formula>$AA144="Shipped"</formula>
    </cfRule>
    <cfRule type="expression" dxfId="5332" priority="6421">
      <formula>$AA144="Canceled"</formula>
    </cfRule>
  </conditionalFormatting>
  <conditionalFormatting sqref="AH148:AH151">
    <cfRule type="expression" dxfId="5331" priority="6416">
      <formula>$AA148="Rolled Over"</formula>
    </cfRule>
    <cfRule type="expression" dxfId="5330" priority="6417">
      <formula>$AA148="Shipped"</formula>
    </cfRule>
    <cfRule type="expression" dxfId="5329" priority="6418">
      <formula>$AA148="Canceled"</formula>
    </cfRule>
  </conditionalFormatting>
  <conditionalFormatting sqref="U148:U151">
    <cfRule type="expression" dxfId="5328" priority="6413">
      <formula>$P148="Rolled Over"</formula>
    </cfRule>
    <cfRule type="expression" dxfId="5327" priority="6414">
      <formula>$P148="Shipped"</formula>
    </cfRule>
    <cfRule type="expression" dxfId="5326" priority="6415">
      <formula>$P148="Canceled"</formula>
    </cfRule>
  </conditionalFormatting>
  <conditionalFormatting sqref="AH167">
    <cfRule type="expression" dxfId="5325" priority="6407">
      <formula>$AA167="Rolled Over"</formula>
    </cfRule>
    <cfRule type="expression" dxfId="5324" priority="6408">
      <formula>$AA167="Shipped"</formula>
    </cfRule>
    <cfRule type="expression" dxfId="5323" priority="6409">
      <formula>$AA167="Canceled"</formula>
    </cfRule>
  </conditionalFormatting>
  <conditionalFormatting sqref="U160:U161">
    <cfRule type="expression" dxfId="5322" priority="6401">
      <formula>$AA160="Rolled Over"</formula>
    </cfRule>
    <cfRule type="expression" dxfId="5321" priority="6402">
      <formula>$AA160="Shipped"</formula>
    </cfRule>
    <cfRule type="expression" dxfId="5320" priority="6403">
      <formula>$AA160="Canceled"</formula>
    </cfRule>
  </conditionalFormatting>
  <conditionalFormatting sqref="G172:G188">
    <cfRule type="expression" dxfId="5319" priority="6397">
      <formula>$AA172="Rolled Over"</formula>
    </cfRule>
    <cfRule type="expression" dxfId="5318" priority="6398">
      <formula>$AA172="Shipped"</formula>
    </cfRule>
    <cfRule type="expression" dxfId="5317" priority="6399">
      <formula>$AA172="Canceled"</formula>
    </cfRule>
  </conditionalFormatting>
  <conditionalFormatting sqref="G172:G188">
    <cfRule type="duplicateValues" dxfId="5316" priority="6400"/>
  </conditionalFormatting>
  <conditionalFormatting sqref="I172:J176">
    <cfRule type="expression" dxfId="5315" priority="6394">
      <formula>$AA172="Rolled Over"</formula>
    </cfRule>
    <cfRule type="expression" dxfId="5314" priority="6395">
      <formula>$AA172="Shipped"</formula>
    </cfRule>
    <cfRule type="expression" dxfId="5313" priority="6396">
      <formula>$AA172="Canceled"</formula>
    </cfRule>
  </conditionalFormatting>
  <conditionalFormatting sqref="I177:J188">
    <cfRule type="expression" dxfId="5312" priority="6391">
      <formula>$AA177="Rolled Over"</formula>
    </cfRule>
    <cfRule type="expression" dxfId="5311" priority="6392">
      <formula>$AA177="Shipped"</formula>
    </cfRule>
    <cfRule type="expression" dxfId="5310" priority="6393">
      <formula>$AA177="Canceled"</formula>
    </cfRule>
  </conditionalFormatting>
  <conditionalFormatting sqref="K172">
    <cfRule type="expression" dxfId="5309" priority="6388">
      <formula>$AA172="Rolled Over"</formula>
    </cfRule>
    <cfRule type="expression" dxfId="5308" priority="6389">
      <formula>$AA172="Shipped"</formula>
    </cfRule>
    <cfRule type="expression" dxfId="5307" priority="6390">
      <formula>$AA172="Canceled"</formula>
    </cfRule>
  </conditionalFormatting>
  <conditionalFormatting sqref="K173">
    <cfRule type="expression" dxfId="5306" priority="6385">
      <formula>$AA173="Rolled Over"</formula>
    </cfRule>
    <cfRule type="expression" dxfId="5305" priority="6386">
      <formula>$AA173="Shipped"</formula>
    </cfRule>
    <cfRule type="expression" dxfId="5304" priority="6387">
      <formula>$AA173="Canceled"</formula>
    </cfRule>
  </conditionalFormatting>
  <conditionalFormatting sqref="K174">
    <cfRule type="expression" dxfId="5303" priority="6382">
      <formula>$AA174="Rolled Over"</formula>
    </cfRule>
    <cfRule type="expression" dxfId="5302" priority="6383">
      <formula>$AA174="Shipped"</formula>
    </cfRule>
    <cfRule type="expression" dxfId="5301" priority="6384">
      <formula>$AA174="Canceled"</formula>
    </cfRule>
  </conditionalFormatting>
  <conditionalFormatting sqref="K175">
    <cfRule type="expression" dxfId="5300" priority="6379">
      <formula>$AA175="Rolled Over"</formula>
    </cfRule>
    <cfRule type="expression" dxfId="5299" priority="6380">
      <formula>$AA175="Shipped"</formula>
    </cfRule>
    <cfRule type="expression" dxfId="5298" priority="6381">
      <formula>$AA175="Canceled"</formula>
    </cfRule>
  </conditionalFormatting>
  <conditionalFormatting sqref="K176">
    <cfRule type="expression" dxfId="5297" priority="6376">
      <formula>$AA176="Rolled Over"</formula>
    </cfRule>
    <cfRule type="expression" dxfId="5296" priority="6377">
      <formula>$AA176="Shipped"</formula>
    </cfRule>
    <cfRule type="expression" dxfId="5295" priority="6378">
      <formula>$AA176="Canceled"</formula>
    </cfRule>
  </conditionalFormatting>
  <conditionalFormatting sqref="K177">
    <cfRule type="expression" dxfId="5294" priority="6373">
      <formula>$AA177="Rolled Over"</formula>
    </cfRule>
    <cfRule type="expression" dxfId="5293" priority="6374">
      <formula>$AA177="Shipped"</formula>
    </cfRule>
    <cfRule type="expression" dxfId="5292" priority="6375">
      <formula>$AA177="Canceled"</formula>
    </cfRule>
  </conditionalFormatting>
  <conditionalFormatting sqref="K178:K184">
    <cfRule type="expression" dxfId="5291" priority="6370">
      <formula>$AA178="Rolled Over"</formula>
    </cfRule>
    <cfRule type="expression" dxfId="5290" priority="6371">
      <formula>$AA178="Shipped"</formula>
    </cfRule>
    <cfRule type="expression" dxfId="5289" priority="6372">
      <formula>$AA178="Canceled"</formula>
    </cfRule>
  </conditionalFormatting>
  <conditionalFormatting sqref="K178:K184">
    <cfRule type="expression" dxfId="5288" priority="6367">
      <formula>$AA178="Rolled Over"</formula>
    </cfRule>
    <cfRule type="expression" dxfId="5287" priority="6368">
      <formula>$AA178="Shipped"</formula>
    </cfRule>
    <cfRule type="expression" dxfId="5286" priority="6369">
      <formula>$AA178="Canceled"</formula>
    </cfRule>
  </conditionalFormatting>
  <conditionalFormatting sqref="K178:K184">
    <cfRule type="expression" dxfId="5285" priority="6364">
      <formula>$AA178="Rolled Over"</formula>
    </cfRule>
    <cfRule type="expression" dxfId="5284" priority="6365">
      <formula>$AA178="Shipped"</formula>
    </cfRule>
    <cfRule type="expression" dxfId="5283" priority="6366">
      <formula>$AA178="Canceled"</formula>
    </cfRule>
  </conditionalFormatting>
  <conditionalFormatting sqref="K178:K184">
    <cfRule type="expression" dxfId="5282" priority="6361">
      <formula>$AA178="Rolled Over"</formula>
    </cfRule>
    <cfRule type="expression" dxfId="5281" priority="6362">
      <formula>$AA178="Shipped"</formula>
    </cfRule>
    <cfRule type="expression" dxfId="5280" priority="6363">
      <formula>$AA178="Canceled"</formula>
    </cfRule>
  </conditionalFormatting>
  <conditionalFormatting sqref="K178:K184">
    <cfRule type="expression" dxfId="5279" priority="6358">
      <formula>$AA178="Rolled Over"</formula>
    </cfRule>
    <cfRule type="expression" dxfId="5278" priority="6359">
      <formula>$AA178="Shipped"</formula>
    </cfRule>
    <cfRule type="expression" dxfId="5277" priority="6360">
      <formula>$AA178="Canceled"</formula>
    </cfRule>
  </conditionalFormatting>
  <conditionalFormatting sqref="K178:K184">
    <cfRule type="expression" dxfId="5276" priority="6355">
      <formula>$AA178="Rolled Over"</formula>
    </cfRule>
    <cfRule type="expression" dxfId="5275" priority="6356">
      <formula>$AA178="Shipped"</formula>
    </cfRule>
    <cfRule type="expression" dxfId="5274" priority="6357">
      <formula>$AA178="Canceled"</formula>
    </cfRule>
  </conditionalFormatting>
  <conditionalFormatting sqref="K178:K184">
    <cfRule type="expression" dxfId="5273" priority="6352">
      <formula>$AA178="Rolled Over"</formula>
    </cfRule>
    <cfRule type="expression" dxfId="5272" priority="6353">
      <formula>$AA178="Shipped"</formula>
    </cfRule>
    <cfRule type="expression" dxfId="5271" priority="6354">
      <formula>$AA178="Canceled"</formula>
    </cfRule>
  </conditionalFormatting>
  <conditionalFormatting sqref="K178:K184">
    <cfRule type="expression" dxfId="5270" priority="6349">
      <formula>$AA178="Rolled Over"</formula>
    </cfRule>
    <cfRule type="expression" dxfId="5269" priority="6350">
      <formula>$AA178="Shipped"</formula>
    </cfRule>
    <cfRule type="expression" dxfId="5268" priority="6351">
      <formula>$AA178="Canceled"</formula>
    </cfRule>
  </conditionalFormatting>
  <conditionalFormatting sqref="K178:K184">
    <cfRule type="expression" dxfId="5267" priority="6346">
      <formula>$AA178="Rolled Over"</formula>
    </cfRule>
    <cfRule type="expression" dxfId="5266" priority="6347">
      <formula>$AA178="Shipped"</formula>
    </cfRule>
    <cfRule type="expression" dxfId="5265" priority="6348">
      <formula>$AA178="Canceled"</formula>
    </cfRule>
  </conditionalFormatting>
  <conditionalFormatting sqref="K178:K184">
    <cfRule type="expression" dxfId="5264" priority="6343">
      <formula>$AA178="Rolled Over"</formula>
    </cfRule>
    <cfRule type="expression" dxfId="5263" priority="6344">
      <formula>$AA178="Shipped"</formula>
    </cfRule>
    <cfRule type="expression" dxfId="5262" priority="6345">
      <formula>$AA178="Canceled"</formula>
    </cfRule>
  </conditionalFormatting>
  <conditionalFormatting sqref="K178:K184">
    <cfRule type="expression" dxfId="5261" priority="6340">
      <formula>$AA178="Rolled Over"</formula>
    </cfRule>
    <cfRule type="expression" dxfId="5260" priority="6341">
      <formula>$AA178="Shipped"</formula>
    </cfRule>
    <cfRule type="expression" dxfId="5259" priority="6342">
      <formula>$AA178="Canceled"</formula>
    </cfRule>
  </conditionalFormatting>
  <conditionalFormatting sqref="K178:K184">
    <cfRule type="expression" dxfId="5258" priority="6337">
      <formula>$AA178="Rolled Over"</formula>
    </cfRule>
    <cfRule type="expression" dxfId="5257" priority="6338">
      <formula>$AA178="Shipped"</formula>
    </cfRule>
    <cfRule type="expression" dxfId="5256" priority="6339">
      <formula>$AA178="Canceled"</formula>
    </cfRule>
  </conditionalFormatting>
  <conditionalFormatting sqref="K178:K184">
    <cfRule type="expression" dxfId="5255" priority="6334">
      <formula>$AA178="Rolled Over"</formula>
    </cfRule>
    <cfRule type="expression" dxfId="5254" priority="6335">
      <formula>$AA178="Shipped"</formula>
    </cfRule>
    <cfRule type="expression" dxfId="5253" priority="6336">
      <formula>$AA178="Canceled"</formula>
    </cfRule>
  </conditionalFormatting>
  <conditionalFormatting sqref="K178:K184">
    <cfRule type="expression" dxfId="5252" priority="6331">
      <formula>$AA178="Rolled Over"</formula>
    </cfRule>
    <cfRule type="expression" dxfId="5251" priority="6332">
      <formula>$AA178="Shipped"</formula>
    </cfRule>
    <cfRule type="expression" dxfId="5250" priority="6333">
      <formula>$AA178="Canceled"</formula>
    </cfRule>
  </conditionalFormatting>
  <conditionalFormatting sqref="K178:K184">
    <cfRule type="expression" dxfId="5249" priority="6328">
      <formula>$AA178="Rolled Over"</formula>
    </cfRule>
    <cfRule type="expression" dxfId="5248" priority="6329">
      <formula>$AA178="Shipped"</formula>
    </cfRule>
    <cfRule type="expression" dxfId="5247" priority="6330">
      <formula>$AA178="Canceled"</formula>
    </cfRule>
  </conditionalFormatting>
  <conditionalFormatting sqref="K178:K184">
    <cfRule type="expression" dxfId="5246" priority="6325">
      <formula>$AA178="Rolled Over"</formula>
    </cfRule>
    <cfRule type="expression" dxfId="5245" priority="6326">
      <formula>$AA178="Shipped"</formula>
    </cfRule>
    <cfRule type="expression" dxfId="5244" priority="6327">
      <formula>$AA178="Canceled"</formula>
    </cfRule>
  </conditionalFormatting>
  <conditionalFormatting sqref="K178:K184">
    <cfRule type="expression" dxfId="5243" priority="6322">
      <formula>$AA178="Rolled Over"</formula>
    </cfRule>
    <cfRule type="expression" dxfId="5242" priority="6323">
      <formula>$AA178="Shipped"</formula>
    </cfRule>
    <cfRule type="expression" dxfId="5241" priority="6324">
      <formula>$AA178="Canceled"</formula>
    </cfRule>
  </conditionalFormatting>
  <conditionalFormatting sqref="K178:K184">
    <cfRule type="expression" dxfId="5240" priority="6319">
      <formula>$AA178="Rolled Over"</formula>
    </cfRule>
    <cfRule type="expression" dxfId="5239" priority="6320">
      <formula>$AA178="Shipped"</formula>
    </cfRule>
    <cfRule type="expression" dxfId="5238" priority="6321">
      <formula>$AA178="Canceled"</formula>
    </cfRule>
  </conditionalFormatting>
  <conditionalFormatting sqref="K178:K184">
    <cfRule type="expression" dxfId="5237" priority="6316">
      <formula>$AA178="Rolled Over"</formula>
    </cfRule>
    <cfRule type="expression" dxfId="5236" priority="6317">
      <formula>$AA178="Shipped"</formula>
    </cfRule>
    <cfRule type="expression" dxfId="5235" priority="6318">
      <formula>$AA178="Canceled"</formula>
    </cfRule>
  </conditionalFormatting>
  <conditionalFormatting sqref="K178:K184">
    <cfRule type="expression" dxfId="5234" priority="6313">
      <formula>$AA178="Rolled Over"</formula>
    </cfRule>
    <cfRule type="expression" dxfId="5233" priority="6314">
      <formula>$AA178="Shipped"</formula>
    </cfRule>
    <cfRule type="expression" dxfId="5232" priority="6315">
      <formula>$AA178="Canceled"</formula>
    </cfRule>
  </conditionalFormatting>
  <conditionalFormatting sqref="K178:K184">
    <cfRule type="expression" dxfId="5231" priority="6310">
      <formula>$AA178="Rolled Over"</formula>
    </cfRule>
    <cfRule type="expression" dxfId="5230" priority="6311">
      <formula>$AA178="Shipped"</formula>
    </cfRule>
    <cfRule type="expression" dxfId="5229" priority="6312">
      <formula>$AA178="Canceled"</formula>
    </cfRule>
  </conditionalFormatting>
  <conditionalFormatting sqref="K178:K184">
    <cfRule type="expression" dxfId="5228" priority="6307">
      <formula>$AA178="Rolled Over"</formula>
    </cfRule>
    <cfRule type="expression" dxfId="5227" priority="6308">
      <formula>$AA178="Shipped"</formula>
    </cfRule>
    <cfRule type="expression" dxfId="5226" priority="6309">
      <formula>$AA178="Canceled"</formula>
    </cfRule>
  </conditionalFormatting>
  <conditionalFormatting sqref="K178:K184">
    <cfRule type="expression" dxfId="5225" priority="6304">
      <formula>$AA178="Rolled Over"</formula>
    </cfRule>
    <cfRule type="expression" dxfId="5224" priority="6305">
      <formula>$AA178="Shipped"</formula>
    </cfRule>
    <cfRule type="expression" dxfId="5223" priority="6306">
      <formula>$AA178="Canceled"</formula>
    </cfRule>
  </conditionalFormatting>
  <conditionalFormatting sqref="K178:K184">
    <cfRule type="expression" dxfId="5222" priority="6301">
      <formula>$AA178="Rolled Over"</formula>
    </cfRule>
    <cfRule type="expression" dxfId="5221" priority="6302">
      <formula>$AA178="Shipped"</formula>
    </cfRule>
    <cfRule type="expression" dxfId="5220" priority="6303">
      <formula>$AA178="Canceled"</formula>
    </cfRule>
  </conditionalFormatting>
  <conditionalFormatting sqref="K178:K184">
    <cfRule type="expression" dxfId="5219" priority="6298">
      <formula>$AA178="Rolled Over"</formula>
    </cfRule>
    <cfRule type="expression" dxfId="5218" priority="6299">
      <formula>$AA178="Shipped"</formula>
    </cfRule>
    <cfRule type="expression" dxfId="5217" priority="6300">
      <formula>$AA178="Canceled"</formula>
    </cfRule>
  </conditionalFormatting>
  <conditionalFormatting sqref="K178:K184">
    <cfRule type="expression" dxfId="5216" priority="6295">
      <formula>$AA178="Rolled Over"</formula>
    </cfRule>
    <cfRule type="expression" dxfId="5215" priority="6296">
      <formula>$AA178="Shipped"</formula>
    </cfRule>
    <cfRule type="expression" dxfId="5214" priority="6297">
      <formula>$AA178="Canceled"</formula>
    </cfRule>
  </conditionalFormatting>
  <conditionalFormatting sqref="K178:K184">
    <cfRule type="expression" dxfId="5213" priority="6292">
      <formula>$AA178="Rolled Over"</formula>
    </cfRule>
    <cfRule type="expression" dxfId="5212" priority="6293">
      <formula>$AA178="Shipped"</formula>
    </cfRule>
    <cfRule type="expression" dxfId="5211" priority="6294">
      <formula>$AA178="Canceled"</formula>
    </cfRule>
  </conditionalFormatting>
  <conditionalFormatting sqref="K178:K184">
    <cfRule type="expression" dxfId="5210" priority="6289">
      <formula>$AA178="Rolled Over"</formula>
    </cfRule>
    <cfRule type="expression" dxfId="5209" priority="6290">
      <formula>$AA178="Shipped"</formula>
    </cfRule>
    <cfRule type="expression" dxfId="5208" priority="6291">
      <formula>$AA178="Canceled"</formula>
    </cfRule>
  </conditionalFormatting>
  <conditionalFormatting sqref="K178:K184">
    <cfRule type="expression" dxfId="5207" priority="6286">
      <formula>$AA178="Rolled Over"</formula>
    </cfRule>
    <cfRule type="expression" dxfId="5206" priority="6287">
      <formula>$AA178="Shipped"</formula>
    </cfRule>
    <cfRule type="expression" dxfId="5205" priority="6288">
      <formula>$AA178="Canceled"</formula>
    </cfRule>
  </conditionalFormatting>
  <conditionalFormatting sqref="K178:K184">
    <cfRule type="expression" dxfId="5204" priority="6283">
      <formula>$AA178="Rolled Over"</formula>
    </cfRule>
    <cfRule type="expression" dxfId="5203" priority="6284">
      <formula>$AA178="Shipped"</formula>
    </cfRule>
    <cfRule type="expression" dxfId="5202" priority="6285">
      <formula>$AA178="Canceled"</formula>
    </cfRule>
  </conditionalFormatting>
  <conditionalFormatting sqref="K178:K184">
    <cfRule type="expression" dxfId="5201" priority="6280">
      <formula>$AA178="Rolled Over"</formula>
    </cfRule>
    <cfRule type="expression" dxfId="5200" priority="6281">
      <formula>$AA178="Shipped"</formula>
    </cfRule>
    <cfRule type="expression" dxfId="5199" priority="6282">
      <formula>$AA178="Canceled"</formula>
    </cfRule>
  </conditionalFormatting>
  <conditionalFormatting sqref="K178:K184">
    <cfRule type="expression" dxfId="5198" priority="6277">
      <formula>$AA178="Rolled Over"</formula>
    </cfRule>
    <cfRule type="expression" dxfId="5197" priority="6278">
      <formula>$AA178="Shipped"</formula>
    </cfRule>
    <cfRule type="expression" dxfId="5196" priority="6279">
      <formula>$AA178="Canceled"</formula>
    </cfRule>
  </conditionalFormatting>
  <conditionalFormatting sqref="K178:K184">
    <cfRule type="expression" dxfId="5195" priority="6274">
      <formula>$AA178="Rolled Over"</formula>
    </cfRule>
    <cfRule type="expression" dxfId="5194" priority="6275">
      <formula>$AA178="Shipped"</formula>
    </cfRule>
    <cfRule type="expression" dxfId="5193" priority="6276">
      <formula>$AA178="Canceled"</formula>
    </cfRule>
  </conditionalFormatting>
  <conditionalFormatting sqref="K178:K184">
    <cfRule type="expression" dxfId="5192" priority="6271">
      <formula>$AA178="Rolled Over"</formula>
    </cfRule>
    <cfRule type="expression" dxfId="5191" priority="6272">
      <formula>$AA178="Shipped"</formula>
    </cfRule>
    <cfRule type="expression" dxfId="5190" priority="6273">
      <formula>$AA178="Canceled"</formula>
    </cfRule>
  </conditionalFormatting>
  <conditionalFormatting sqref="K178:K184">
    <cfRule type="expression" dxfId="5189" priority="6268">
      <formula>$AA178="Rolled Over"</formula>
    </cfRule>
    <cfRule type="expression" dxfId="5188" priority="6269">
      <formula>$AA178="Shipped"</formula>
    </cfRule>
    <cfRule type="expression" dxfId="5187" priority="6270">
      <formula>$AA178="Canceled"</formula>
    </cfRule>
  </conditionalFormatting>
  <conditionalFormatting sqref="K178:K184">
    <cfRule type="expression" dxfId="5186" priority="6265">
      <formula>$AA178="Rolled Over"</formula>
    </cfRule>
    <cfRule type="expression" dxfId="5185" priority="6266">
      <formula>$AA178="Shipped"</formula>
    </cfRule>
    <cfRule type="expression" dxfId="5184" priority="6267">
      <formula>$AA178="Canceled"</formula>
    </cfRule>
  </conditionalFormatting>
  <conditionalFormatting sqref="K178:K184">
    <cfRule type="expression" dxfId="5183" priority="6262">
      <formula>$AA178="Rolled Over"</formula>
    </cfRule>
    <cfRule type="expression" dxfId="5182" priority="6263">
      <formula>$AA178="Shipped"</formula>
    </cfRule>
    <cfRule type="expression" dxfId="5181" priority="6264">
      <formula>$AA178="Canceled"</formula>
    </cfRule>
  </conditionalFormatting>
  <conditionalFormatting sqref="K178:K184">
    <cfRule type="expression" dxfId="5180" priority="6259">
      <formula>$AA178="Rolled Over"</formula>
    </cfRule>
    <cfRule type="expression" dxfId="5179" priority="6260">
      <formula>$AA178="Shipped"</formula>
    </cfRule>
    <cfRule type="expression" dxfId="5178" priority="6261">
      <formula>$AA178="Canceled"</formula>
    </cfRule>
  </conditionalFormatting>
  <conditionalFormatting sqref="K178:K184">
    <cfRule type="expression" dxfId="5177" priority="6256">
      <formula>$AA178="Rolled Over"</formula>
    </cfRule>
    <cfRule type="expression" dxfId="5176" priority="6257">
      <formula>$AA178="Shipped"</formula>
    </cfRule>
    <cfRule type="expression" dxfId="5175" priority="6258">
      <formula>$AA178="Canceled"</formula>
    </cfRule>
  </conditionalFormatting>
  <conditionalFormatting sqref="K178:K184">
    <cfRule type="expression" dxfId="5174" priority="6253">
      <formula>$AA178="Rolled Over"</formula>
    </cfRule>
    <cfRule type="expression" dxfId="5173" priority="6254">
      <formula>$AA178="Shipped"</formula>
    </cfRule>
    <cfRule type="expression" dxfId="5172" priority="6255">
      <formula>$AA178="Canceled"</formula>
    </cfRule>
  </conditionalFormatting>
  <conditionalFormatting sqref="K178:K184">
    <cfRule type="expression" dxfId="5171" priority="6250">
      <formula>$AA178="Rolled Over"</formula>
    </cfRule>
    <cfRule type="expression" dxfId="5170" priority="6251">
      <formula>$AA178="Shipped"</formula>
    </cfRule>
    <cfRule type="expression" dxfId="5169" priority="6252">
      <formula>$AA178="Canceled"</formula>
    </cfRule>
  </conditionalFormatting>
  <conditionalFormatting sqref="K178:K184">
    <cfRule type="expression" dxfId="5168" priority="6247">
      <formula>$AA178="Rolled Over"</formula>
    </cfRule>
    <cfRule type="expression" dxfId="5167" priority="6248">
      <formula>$AA178="Shipped"</formula>
    </cfRule>
    <cfRule type="expression" dxfId="5166" priority="6249">
      <formula>$AA178="Canceled"</formula>
    </cfRule>
  </conditionalFormatting>
  <conditionalFormatting sqref="K178:K184">
    <cfRule type="expression" dxfId="5165" priority="6244">
      <formula>$AA178="Rolled Over"</formula>
    </cfRule>
    <cfRule type="expression" dxfId="5164" priority="6245">
      <formula>$AA178="Shipped"</formula>
    </cfRule>
    <cfRule type="expression" dxfId="5163" priority="6246">
      <formula>$AA178="Canceled"</formula>
    </cfRule>
  </conditionalFormatting>
  <conditionalFormatting sqref="K178:K184">
    <cfRule type="expression" dxfId="5162" priority="6241">
      <formula>$AA178="Rolled Over"</formula>
    </cfRule>
    <cfRule type="expression" dxfId="5161" priority="6242">
      <formula>$AA178="Shipped"</formula>
    </cfRule>
    <cfRule type="expression" dxfId="5160" priority="6243">
      <formula>$AA178="Canceled"</formula>
    </cfRule>
  </conditionalFormatting>
  <conditionalFormatting sqref="K179">
    <cfRule type="expression" dxfId="5159" priority="6238">
      <formula>$AA179="Rolled Over"</formula>
    </cfRule>
    <cfRule type="expression" dxfId="5158" priority="6239">
      <formula>$AA179="Shipped"</formula>
    </cfRule>
    <cfRule type="expression" dxfId="5157" priority="6240">
      <formula>$AA179="Canceled"</formula>
    </cfRule>
  </conditionalFormatting>
  <conditionalFormatting sqref="K179">
    <cfRule type="expression" dxfId="5156" priority="6235">
      <formula>$AA179="Rolled Over"</formula>
    </cfRule>
    <cfRule type="expression" dxfId="5155" priority="6236">
      <formula>$AA179="Shipped"</formula>
    </cfRule>
    <cfRule type="expression" dxfId="5154" priority="6237">
      <formula>$AA179="Canceled"</formula>
    </cfRule>
  </conditionalFormatting>
  <conditionalFormatting sqref="K179">
    <cfRule type="expression" dxfId="5153" priority="6232">
      <formula>$AA179="Rolled Over"</formula>
    </cfRule>
    <cfRule type="expression" dxfId="5152" priority="6233">
      <formula>$AA179="Shipped"</formula>
    </cfRule>
    <cfRule type="expression" dxfId="5151" priority="6234">
      <formula>$AA179="Canceled"</formula>
    </cfRule>
  </conditionalFormatting>
  <conditionalFormatting sqref="K179">
    <cfRule type="expression" dxfId="5150" priority="6229">
      <formula>$AA179="Rolled Over"</formula>
    </cfRule>
    <cfRule type="expression" dxfId="5149" priority="6230">
      <formula>$AA179="Shipped"</formula>
    </cfRule>
    <cfRule type="expression" dxfId="5148" priority="6231">
      <formula>$AA179="Canceled"</formula>
    </cfRule>
  </conditionalFormatting>
  <conditionalFormatting sqref="K179">
    <cfRule type="expression" dxfId="5147" priority="6226">
      <formula>$AA179="Rolled Over"</formula>
    </cfRule>
    <cfRule type="expression" dxfId="5146" priority="6227">
      <formula>$AA179="Shipped"</formula>
    </cfRule>
    <cfRule type="expression" dxfId="5145" priority="6228">
      <formula>$AA179="Canceled"</formula>
    </cfRule>
  </conditionalFormatting>
  <conditionalFormatting sqref="K179">
    <cfRule type="expression" dxfId="5144" priority="6223">
      <formula>$AA179="Rolled Over"</formula>
    </cfRule>
    <cfRule type="expression" dxfId="5143" priority="6224">
      <formula>$AA179="Shipped"</formula>
    </cfRule>
    <cfRule type="expression" dxfId="5142" priority="6225">
      <formula>$AA179="Canceled"</formula>
    </cfRule>
  </conditionalFormatting>
  <conditionalFormatting sqref="K179">
    <cfRule type="expression" dxfId="5141" priority="6220">
      <formula>$AA179="Rolled Over"</formula>
    </cfRule>
    <cfRule type="expression" dxfId="5140" priority="6221">
      <formula>$AA179="Shipped"</formula>
    </cfRule>
    <cfRule type="expression" dxfId="5139" priority="6222">
      <formula>$AA179="Canceled"</formula>
    </cfRule>
  </conditionalFormatting>
  <conditionalFormatting sqref="K179">
    <cfRule type="expression" dxfId="5138" priority="6217">
      <formula>$AA179="Rolled Over"</formula>
    </cfRule>
    <cfRule type="expression" dxfId="5137" priority="6218">
      <formula>$AA179="Shipped"</formula>
    </cfRule>
    <cfRule type="expression" dxfId="5136" priority="6219">
      <formula>$AA179="Canceled"</formula>
    </cfRule>
  </conditionalFormatting>
  <conditionalFormatting sqref="K179">
    <cfRule type="expression" dxfId="5135" priority="6214">
      <formula>$AA179="Rolled Over"</formula>
    </cfRule>
    <cfRule type="expression" dxfId="5134" priority="6215">
      <formula>$AA179="Shipped"</formula>
    </cfRule>
    <cfRule type="expression" dxfId="5133" priority="6216">
      <formula>$AA179="Canceled"</formula>
    </cfRule>
  </conditionalFormatting>
  <conditionalFormatting sqref="K179">
    <cfRule type="expression" dxfId="5132" priority="6211">
      <formula>$AA179="Rolled Over"</formula>
    </cfRule>
    <cfRule type="expression" dxfId="5131" priority="6212">
      <formula>$AA179="Shipped"</formula>
    </cfRule>
    <cfRule type="expression" dxfId="5130" priority="6213">
      <formula>$AA179="Canceled"</formula>
    </cfRule>
  </conditionalFormatting>
  <conditionalFormatting sqref="K179">
    <cfRule type="expression" dxfId="5129" priority="6208">
      <formula>$AA179="Rolled Over"</formula>
    </cfRule>
    <cfRule type="expression" dxfId="5128" priority="6209">
      <formula>$AA179="Shipped"</formula>
    </cfRule>
    <cfRule type="expression" dxfId="5127" priority="6210">
      <formula>$AA179="Canceled"</formula>
    </cfRule>
  </conditionalFormatting>
  <conditionalFormatting sqref="K179">
    <cfRule type="expression" dxfId="5126" priority="6205">
      <formula>$AA179="Rolled Over"</formula>
    </cfRule>
    <cfRule type="expression" dxfId="5125" priority="6206">
      <formula>$AA179="Shipped"</formula>
    </cfRule>
    <cfRule type="expression" dxfId="5124" priority="6207">
      <formula>$AA179="Canceled"</formula>
    </cfRule>
  </conditionalFormatting>
  <conditionalFormatting sqref="K179">
    <cfRule type="expression" dxfId="5123" priority="6202">
      <formula>$AA179="Rolled Over"</formula>
    </cfRule>
    <cfRule type="expression" dxfId="5122" priority="6203">
      <formula>$AA179="Shipped"</formula>
    </cfRule>
    <cfRule type="expression" dxfId="5121" priority="6204">
      <formula>$AA179="Canceled"</formula>
    </cfRule>
  </conditionalFormatting>
  <conditionalFormatting sqref="K179">
    <cfRule type="expression" dxfId="5120" priority="6199">
      <formula>$AA179="Rolled Over"</formula>
    </cfRule>
    <cfRule type="expression" dxfId="5119" priority="6200">
      <formula>$AA179="Shipped"</formula>
    </cfRule>
    <cfRule type="expression" dxfId="5118" priority="6201">
      <formula>$AA179="Canceled"</formula>
    </cfRule>
  </conditionalFormatting>
  <conditionalFormatting sqref="K179">
    <cfRule type="expression" dxfId="5117" priority="6196">
      <formula>$AA179="Rolled Over"</formula>
    </cfRule>
    <cfRule type="expression" dxfId="5116" priority="6197">
      <formula>$AA179="Shipped"</formula>
    </cfRule>
    <cfRule type="expression" dxfId="5115" priority="6198">
      <formula>$AA179="Canceled"</formula>
    </cfRule>
  </conditionalFormatting>
  <conditionalFormatting sqref="K179">
    <cfRule type="expression" dxfId="5114" priority="6193">
      <formula>$AA179="Rolled Over"</formula>
    </cfRule>
    <cfRule type="expression" dxfId="5113" priority="6194">
      <formula>$AA179="Shipped"</formula>
    </cfRule>
    <cfRule type="expression" dxfId="5112" priority="6195">
      <formula>$AA179="Canceled"</formula>
    </cfRule>
  </conditionalFormatting>
  <conditionalFormatting sqref="K179">
    <cfRule type="expression" dxfId="5111" priority="6190">
      <formula>$AA179="Rolled Over"</formula>
    </cfRule>
    <cfRule type="expression" dxfId="5110" priority="6191">
      <formula>$AA179="Shipped"</formula>
    </cfRule>
    <cfRule type="expression" dxfId="5109" priority="6192">
      <formula>$AA179="Canceled"</formula>
    </cfRule>
  </conditionalFormatting>
  <conditionalFormatting sqref="K179">
    <cfRule type="expression" dxfId="5108" priority="6187">
      <formula>$AA179="Rolled Over"</formula>
    </cfRule>
    <cfRule type="expression" dxfId="5107" priority="6188">
      <formula>$AA179="Shipped"</formula>
    </cfRule>
    <cfRule type="expression" dxfId="5106" priority="6189">
      <formula>$AA179="Canceled"</formula>
    </cfRule>
  </conditionalFormatting>
  <conditionalFormatting sqref="K179">
    <cfRule type="expression" dxfId="5105" priority="6184">
      <formula>$AA179="Rolled Over"</formula>
    </cfRule>
    <cfRule type="expression" dxfId="5104" priority="6185">
      <formula>$AA179="Shipped"</formula>
    </cfRule>
    <cfRule type="expression" dxfId="5103" priority="6186">
      <formula>$AA179="Canceled"</formula>
    </cfRule>
  </conditionalFormatting>
  <conditionalFormatting sqref="K179">
    <cfRule type="expression" dxfId="5102" priority="6181">
      <formula>$AA179="Rolled Over"</formula>
    </cfRule>
    <cfRule type="expression" dxfId="5101" priority="6182">
      <formula>$AA179="Shipped"</formula>
    </cfRule>
    <cfRule type="expression" dxfId="5100" priority="6183">
      <formula>$AA179="Canceled"</formula>
    </cfRule>
  </conditionalFormatting>
  <conditionalFormatting sqref="K179">
    <cfRule type="expression" dxfId="5099" priority="6178">
      <formula>$AA179="Rolled Over"</formula>
    </cfRule>
    <cfRule type="expression" dxfId="5098" priority="6179">
      <formula>$AA179="Shipped"</formula>
    </cfRule>
    <cfRule type="expression" dxfId="5097" priority="6180">
      <formula>$AA179="Canceled"</formula>
    </cfRule>
  </conditionalFormatting>
  <conditionalFormatting sqref="K179">
    <cfRule type="expression" dxfId="5096" priority="6175">
      <formula>$AA179="Rolled Over"</formula>
    </cfRule>
    <cfRule type="expression" dxfId="5095" priority="6176">
      <formula>$AA179="Shipped"</formula>
    </cfRule>
    <cfRule type="expression" dxfId="5094" priority="6177">
      <formula>$AA179="Canceled"</formula>
    </cfRule>
  </conditionalFormatting>
  <conditionalFormatting sqref="K179">
    <cfRule type="expression" dxfId="5093" priority="6172">
      <formula>$AA179="Rolled Over"</formula>
    </cfRule>
    <cfRule type="expression" dxfId="5092" priority="6173">
      <formula>$AA179="Shipped"</formula>
    </cfRule>
    <cfRule type="expression" dxfId="5091" priority="6174">
      <formula>$AA179="Canceled"</formula>
    </cfRule>
  </conditionalFormatting>
  <conditionalFormatting sqref="K179">
    <cfRule type="expression" dxfId="5090" priority="6169">
      <formula>$AA179="Rolled Over"</formula>
    </cfRule>
    <cfRule type="expression" dxfId="5089" priority="6170">
      <formula>$AA179="Shipped"</formula>
    </cfRule>
    <cfRule type="expression" dxfId="5088" priority="6171">
      <formula>$AA179="Canceled"</formula>
    </cfRule>
  </conditionalFormatting>
  <conditionalFormatting sqref="K179">
    <cfRule type="expression" dxfId="5087" priority="6166">
      <formula>$AA179="Rolled Over"</formula>
    </cfRule>
    <cfRule type="expression" dxfId="5086" priority="6167">
      <formula>$AA179="Shipped"</formula>
    </cfRule>
    <cfRule type="expression" dxfId="5085" priority="6168">
      <formula>$AA179="Canceled"</formula>
    </cfRule>
  </conditionalFormatting>
  <conditionalFormatting sqref="K179">
    <cfRule type="expression" dxfId="5084" priority="6163">
      <formula>$AA179="Rolled Over"</formula>
    </cfRule>
    <cfRule type="expression" dxfId="5083" priority="6164">
      <formula>$AA179="Shipped"</formula>
    </cfRule>
    <cfRule type="expression" dxfId="5082" priority="6165">
      <formula>$AA179="Canceled"</formula>
    </cfRule>
  </conditionalFormatting>
  <conditionalFormatting sqref="K179">
    <cfRule type="expression" dxfId="5081" priority="6160">
      <formula>$AA179="Rolled Over"</formula>
    </cfRule>
    <cfRule type="expression" dxfId="5080" priority="6161">
      <formula>$AA179="Shipped"</formula>
    </cfRule>
    <cfRule type="expression" dxfId="5079" priority="6162">
      <formula>$AA179="Canceled"</formula>
    </cfRule>
  </conditionalFormatting>
  <conditionalFormatting sqref="K179">
    <cfRule type="expression" dxfId="5078" priority="6157">
      <formula>$AA179="Rolled Over"</formula>
    </cfRule>
    <cfRule type="expression" dxfId="5077" priority="6158">
      <formula>$AA179="Shipped"</formula>
    </cfRule>
    <cfRule type="expression" dxfId="5076" priority="6159">
      <formula>$AA179="Canceled"</formula>
    </cfRule>
  </conditionalFormatting>
  <conditionalFormatting sqref="K179">
    <cfRule type="expression" dxfId="5075" priority="6154">
      <formula>$AA179="Rolled Over"</formula>
    </cfRule>
    <cfRule type="expression" dxfId="5074" priority="6155">
      <formula>$AA179="Shipped"</formula>
    </cfRule>
    <cfRule type="expression" dxfId="5073" priority="6156">
      <formula>$AA179="Canceled"</formula>
    </cfRule>
  </conditionalFormatting>
  <conditionalFormatting sqref="K179">
    <cfRule type="expression" dxfId="5072" priority="6151">
      <formula>$AA179="Rolled Over"</formula>
    </cfRule>
    <cfRule type="expression" dxfId="5071" priority="6152">
      <formula>$AA179="Shipped"</formula>
    </cfRule>
    <cfRule type="expression" dxfId="5070" priority="6153">
      <formula>$AA179="Canceled"</formula>
    </cfRule>
  </conditionalFormatting>
  <conditionalFormatting sqref="K179">
    <cfRule type="expression" dxfId="5069" priority="6148">
      <formula>$AA179="Rolled Over"</formula>
    </cfRule>
    <cfRule type="expression" dxfId="5068" priority="6149">
      <formula>$AA179="Shipped"</formula>
    </cfRule>
    <cfRule type="expression" dxfId="5067" priority="6150">
      <formula>$AA179="Canceled"</formula>
    </cfRule>
  </conditionalFormatting>
  <conditionalFormatting sqref="K179">
    <cfRule type="expression" dxfId="5066" priority="6145">
      <formula>$AA179="Rolled Over"</formula>
    </cfRule>
    <cfRule type="expression" dxfId="5065" priority="6146">
      <formula>$AA179="Shipped"</formula>
    </cfRule>
    <cfRule type="expression" dxfId="5064" priority="6147">
      <formula>$AA179="Canceled"</formula>
    </cfRule>
  </conditionalFormatting>
  <conditionalFormatting sqref="K179">
    <cfRule type="expression" dxfId="5063" priority="6142">
      <formula>$AA179="Rolled Over"</formula>
    </cfRule>
    <cfRule type="expression" dxfId="5062" priority="6143">
      <formula>$AA179="Shipped"</formula>
    </cfRule>
    <cfRule type="expression" dxfId="5061" priority="6144">
      <formula>$AA179="Canceled"</formula>
    </cfRule>
  </conditionalFormatting>
  <conditionalFormatting sqref="K179">
    <cfRule type="expression" dxfId="5060" priority="6139">
      <formula>$AA179="Rolled Over"</formula>
    </cfRule>
    <cfRule type="expression" dxfId="5059" priority="6140">
      <formula>$AA179="Shipped"</formula>
    </cfRule>
    <cfRule type="expression" dxfId="5058" priority="6141">
      <formula>$AA179="Canceled"</formula>
    </cfRule>
  </conditionalFormatting>
  <conditionalFormatting sqref="K179">
    <cfRule type="expression" dxfId="5057" priority="6136">
      <formula>$AA179="Rolled Over"</formula>
    </cfRule>
    <cfRule type="expression" dxfId="5056" priority="6137">
      <formula>$AA179="Shipped"</formula>
    </cfRule>
    <cfRule type="expression" dxfId="5055" priority="6138">
      <formula>$AA179="Canceled"</formula>
    </cfRule>
  </conditionalFormatting>
  <conditionalFormatting sqref="K179">
    <cfRule type="expression" dxfId="5054" priority="6133">
      <formula>$AA179="Rolled Over"</formula>
    </cfRule>
    <cfRule type="expression" dxfId="5053" priority="6134">
      <formula>$AA179="Shipped"</formula>
    </cfRule>
    <cfRule type="expression" dxfId="5052" priority="6135">
      <formula>$AA179="Canceled"</formula>
    </cfRule>
  </conditionalFormatting>
  <conditionalFormatting sqref="K179">
    <cfRule type="expression" dxfId="5051" priority="6130">
      <formula>$AA179="Rolled Over"</formula>
    </cfRule>
    <cfRule type="expression" dxfId="5050" priority="6131">
      <formula>$AA179="Shipped"</formula>
    </cfRule>
    <cfRule type="expression" dxfId="5049" priority="6132">
      <formula>$AA179="Canceled"</formula>
    </cfRule>
  </conditionalFormatting>
  <conditionalFormatting sqref="K179">
    <cfRule type="expression" dxfId="5048" priority="6127">
      <formula>$AA179="Rolled Over"</formula>
    </cfRule>
    <cfRule type="expression" dxfId="5047" priority="6128">
      <formula>$AA179="Shipped"</formula>
    </cfRule>
    <cfRule type="expression" dxfId="5046" priority="6129">
      <formula>$AA179="Canceled"</formula>
    </cfRule>
  </conditionalFormatting>
  <conditionalFormatting sqref="K179">
    <cfRule type="expression" dxfId="5045" priority="6124">
      <formula>$AA179="Rolled Over"</formula>
    </cfRule>
    <cfRule type="expression" dxfId="5044" priority="6125">
      <formula>$AA179="Shipped"</formula>
    </cfRule>
    <cfRule type="expression" dxfId="5043" priority="6126">
      <formula>$AA179="Canceled"</formula>
    </cfRule>
  </conditionalFormatting>
  <conditionalFormatting sqref="K179">
    <cfRule type="expression" dxfId="5042" priority="6121">
      <formula>$AA179="Rolled Over"</formula>
    </cfRule>
    <cfRule type="expression" dxfId="5041" priority="6122">
      <formula>$AA179="Shipped"</formula>
    </cfRule>
    <cfRule type="expression" dxfId="5040" priority="6123">
      <formula>$AA179="Canceled"</formula>
    </cfRule>
  </conditionalFormatting>
  <conditionalFormatting sqref="K179">
    <cfRule type="expression" dxfId="5039" priority="6118">
      <formula>$AA179="Rolled Over"</formula>
    </cfRule>
    <cfRule type="expression" dxfId="5038" priority="6119">
      <formula>$AA179="Shipped"</formula>
    </cfRule>
    <cfRule type="expression" dxfId="5037" priority="6120">
      <formula>$AA179="Canceled"</formula>
    </cfRule>
  </conditionalFormatting>
  <conditionalFormatting sqref="K179">
    <cfRule type="expression" dxfId="5036" priority="6115">
      <formula>$AA179="Rolled Over"</formula>
    </cfRule>
    <cfRule type="expression" dxfId="5035" priority="6116">
      <formula>$AA179="Shipped"</formula>
    </cfRule>
    <cfRule type="expression" dxfId="5034" priority="6117">
      <formula>$AA179="Canceled"</formula>
    </cfRule>
  </conditionalFormatting>
  <conditionalFormatting sqref="K179">
    <cfRule type="expression" dxfId="5033" priority="6112">
      <formula>$AA179="Rolled Over"</formula>
    </cfRule>
    <cfRule type="expression" dxfId="5032" priority="6113">
      <formula>$AA179="Shipped"</formula>
    </cfRule>
    <cfRule type="expression" dxfId="5031" priority="6114">
      <formula>$AA179="Canceled"</formula>
    </cfRule>
  </conditionalFormatting>
  <conditionalFormatting sqref="K179">
    <cfRule type="expression" dxfId="5030" priority="6109">
      <formula>$AA179="Rolled Over"</formula>
    </cfRule>
    <cfRule type="expression" dxfId="5029" priority="6110">
      <formula>$AA179="Shipped"</formula>
    </cfRule>
    <cfRule type="expression" dxfId="5028" priority="6111">
      <formula>$AA179="Canceled"</formula>
    </cfRule>
  </conditionalFormatting>
  <conditionalFormatting sqref="K185:K188">
    <cfRule type="expression" dxfId="5027" priority="6106">
      <formula>$AA185="Rolled Over"</formula>
    </cfRule>
    <cfRule type="expression" dxfId="5026" priority="6107">
      <formula>$AA185="Shipped"</formula>
    </cfRule>
    <cfRule type="expression" dxfId="5025" priority="6108">
      <formula>$AA185="Canceled"</formula>
    </cfRule>
  </conditionalFormatting>
  <conditionalFormatting sqref="K185:K188">
    <cfRule type="expression" dxfId="5024" priority="6103">
      <formula>$AA185="Rolled Over"</formula>
    </cfRule>
    <cfRule type="expression" dxfId="5023" priority="6104">
      <formula>$AA185="Shipped"</formula>
    </cfRule>
    <cfRule type="expression" dxfId="5022" priority="6105">
      <formula>$AA185="Canceled"</formula>
    </cfRule>
  </conditionalFormatting>
  <conditionalFormatting sqref="K185:K188">
    <cfRule type="expression" dxfId="5021" priority="6100">
      <formula>$AA185="Rolled Over"</formula>
    </cfRule>
    <cfRule type="expression" dxfId="5020" priority="6101">
      <formula>$AA185="Shipped"</formula>
    </cfRule>
    <cfRule type="expression" dxfId="5019" priority="6102">
      <formula>$AA185="Canceled"</formula>
    </cfRule>
  </conditionalFormatting>
  <conditionalFormatting sqref="K185:K188">
    <cfRule type="expression" dxfId="5018" priority="6097">
      <formula>$AA185="Rolled Over"</formula>
    </cfRule>
    <cfRule type="expression" dxfId="5017" priority="6098">
      <formula>$AA185="Shipped"</formula>
    </cfRule>
    <cfRule type="expression" dxfId="5016" priority="6099">
      <formula>$AA185="Canceled"</formula>
    </cfRule>
  </conditionalFormatting>
  <conditionalFormatting sqref="K185:K188">
    <cfRule type="expression" dxfId="5015" priority="6094">
      <formula>$AA185="Rolled Over"</formula>
    </cfRule>
    <cfRule type="expression" dxfId="5014" priority="6095">
      <formula>$AA185="Shipped"</formula>
    </cfRule>
    <cfRule type="expression" dxfId="5013" priority="6096">
      <formula>$AA185="Canceled"</formula>
    </cfRule>
  </conditionalFormatting>
  <conditionalFormatting sqref="K185:K188">
    <cfRule type="expression" dxfId="5012" priority="6091">
      <formula>$AA185="Rolled Over"</formula>
    </cfRule>
    <cfRule type="expression" dxfId="5011" priority="6092">
      <formula>$AA185="Shipped"</formula>
    </cfRule>
    <cfRule type="expression" dxfId="5010" priority="6093">
      <formula>$AA185="Canceled"</formula>
    </cfRule>
  </conditionalFormatting>
  <conditionalFormatting sqref="K185:K188">
    <cfRule type="expression" dxfId="5009" priority="6088">
      <formula>$AA185="Rolled Over"</formula>
    </cfRule>
    <cfRule type="expression" dxfId="5008" priority="6089">
      <formula>$AA185="Shipped"</formula>
    </cfRule>
    <cfRule type="expression" dxfId="5007" priority="6090">
      <formula>$AA185="Canceled"</formula>
    </cfRule>
  </conditionalFormatting>
  <conditionalFormatting sqref="K185:K188">
    <cfRule type="expression" dxfId="5006" priority="6085">
      <formula>$AA185="Rolled Over"</formula>
    </cfRule>
    <cfRule type="expression" dxfId="5005" priority="6086">
      <formula>$AA185="Shipped"</formula>
    </cfRule>
    <cfRule type="expression" dxfId="5004" priority="6087">
      <formula>$AA185="Canceled"</formula>
    </cfRule>
  </conditionalFormatting>
  <conditionalFormatting sqref="K185:K188">
    <cfRule type="expression" dxfId="5003" priority="6082">
      <formula>$AA185="Rolled Over"</formula>
    </cfRule>
    <cfRule type="expression" dxfId="5002" priority="6083">
      <formula>$AA185="Shipped"</formula>
    </cfRule>
    <cfRule type="expression" dxfId="5001" priority="6084">
      <formula>$AA185="Canceled"</formula>
    </cfRule>
  </conditionalFormatting>
  <conditionalFormatting sqref="K185:K188">
    <cfRule type="expression" dxfId="5000" priority="6079">
      <formula>$AA185="Rolled Over"</formula>
    </cfRule>
    <cfRule type="expression" dxfId="4999" priority="6080">
      <formula>$AA185="Shipped"</formula>
    </cfRule>
    <cfRule type="expression" dxfId="4998" priority="6081">
      <formula>$AA185="Canceled"</formula>
    </cfRule>
  </conditionalFormatting>
  <conditionalFormatting sqref="K185:K188">
    <cfRule type="expression" dxfId="4997" priority="6076">
      <formula>$AA185="Rolled Over"</formula>
    </cfRule>
    <cfRule type="expression" dxfId="4996" priority="6077">
      <formula>$AA185="Shipped"</formula>
    </cfRule>
    <cfRule type="expression" dxfId="4995" priority="6078">
      <formula>$AA185="Canceled"</formula>
    </cfRule>
  </conditionalFormatting>
  <conditionalFormatting sqref="K185:K188">
    <cfRule type="expression" dxfId="4994" priority="6073">
      <formula>$AA185="Rolled Over"</formula>
    </cfRule>
    <cfRule type="expression" dxfId="4993" priority="6074">
      <formula>$AA185="Shipped"</formula>
    </cfRule>
    <cfRule type="expression" dxfId="4992" priority="6075">
      <formula>$AA185="Canceled"</formula>
    </cfRule>
  </conditionalFormatting>
  <conditionalFormatting sqref="K185:K188">
    <cfRule type="expression" dxfId="4991" priority="6070">
      <formula>$AA185="Rolled Over"</formula>
    </cfRule>
    <cfRule type="expression" dxfId="4990" priority="6071">
      <formula>$AA185="Shipped"</formula>
    </cfRule>
    <cfRule type="expression" dxfId="4989" priority="6072">
      <formula>$AA185="Canceled"</formula>
    </cfRule>
  </conditionalFormatting>
  <conditionalFormatting sqref="K185:K188">
    <cfRule type="expression" dxfId="4988" priority="6067">
      <formula>$AA185="Rolled Over"</formula>
    </cfRule>
    <cfRule type="expression" dxfId="4987" priority="6068">
      <formula>$AA185="Shipped"</formula>
    </cfRule>
    <cfRule type="expression" dxfId="4986" priority="6069">
      <formula>$AA185="Canceled"</formula>
    </cfRule>
  </conditionalFormatting>
  <conditionalFormatting sqref="K185:K188">
    <cfRule type="expression" dxfId="4985" priority="6064">
      <formula>$AA185="Rolled Over"</formula>
    </cfRule>
    <cfRule type="expression" dxfId="4984" priority="6065">
      <formula>$AA185="Shipped"</formula>
    </cfRule>
    <cfRule type="expression" dxfId="4983" priority="6066">
      <formula>$AA185="Canceled"</formula>
    </cfRule>
  </conditionalFormatting>
  <conditionalFormatting sqref="K185:K188">
    <cfRule type="expression" dxfId="4982" priority="6061">
      <formula>$AA185="Rolled Over"</formula>
    </cfRule>
    <cfRule type="expression" dxfId="4981" priority="6062">
      <formula>$AA185="Shipped"</formula>
    </cfRule>
    <cfRule type="expression" dxfId="4980" priority="6063">
      <formula>$AA185="Canceled"</formula>
    </cfRule>
  </conditionalFormatting>
  <conditionalFormatting sqref="K185:K188">
    <cfRule type="expression" dxfId="4979" priority="6058">
      <formula>$AA185="Rolled Over"</formula>
    </cfRule>
    <cfRule type="expression" dxfId="4978" priority="6059">
      <formula>$AA185="Shipped"</formula>
    </cfRule>
    <cfRule type="expression" dxfId="4977" priority="6060">
      <formula>$AA185="Canceled"</formula>
    </cfRule>
  </conditionalFormatting>
  <conditionalFormatting sqref="K185:K188">
    <cfRule type="expression" dxfId="4976" priority="6055">
      <formula>$AA185="Rolled Over"</formula>
    </cfRule>
    <cfRule type="expression" dxfId="4975" priority="6056">
      <formula>$AA185="Shipped"</formula>
    </cfRule>
    <cfRule type="expression" dxfId="4974" priority="6057">
      <formula>$AA185="Canceled"</formula>
    </cfRule>
  </conditionalFormatting>
  <conditionalFormatting sqref="K185:K188">
    <cfRule type="expression" dxfId="4973" priority="6052">
      <formula>$AA185="Rolled Over"</formula>
    </cfRule>
    <cfRule type="expression" dxfId="4972" priority="6053">
      <formula>$AA185="Shipped"</formula>
    </cfRule>
    <cfRule type="expression" dxfId="4971" priority="6054">
      <formula>$AA185="Canceled"</formula>
    </cfRule>
  </conditionalFormatting>
  <conditionalFormatting sqref="K185:K188">
    <cfRule type="expression" dxfId="4970" priority="6049">
      <formula>$AA185="Rolled Over"</formula>
    </cfRule>
    <cfRule type="expression" dxfId="4969" priority="6050">
      <formula>$AA185="Shipped"</formula>
    </cfRule>
    <cfRule type="expression" dxfId="4968" priority="6051">
      <formula>$AA185="Canceled"</formula>
    </cfRule>
  </conditionalFormatting>
  <conditionalFormatting sqref="K185:K188">
    <cfRule type="expression" dxfId="4967" priority="6046">
      <formula>$AA185="Rolled Over"</formula>
    </cfRule>
    <cfRule type="expression" dxfId="4966" priority="6047">
      <formula>$AA185="Shipped"</formula>
    </cfRule>
    <cfRule type="expression" dxfId="4965" priority="6048">
      <formula>$AA185="Canceled"</formula>
    </cfRule>
  </conditionalFormatting>
  <conditionalFormatting sqref="K185:K188">
    <cfRule type="expression" dxfId="4964" priority="6043">
      <formula>$AA185="Rolled Over"</formula>
    </cfRule>
    <cfRule type="expression" dxfId="4963" priority="6044">
      <formula>$AA185="Shipped"</formula>
    </cfRule>
    <cfRule type="expression" dxfId="4962" priority="6045">
      <formula>$AA185="Canceled"</formula>
    </cfRule>
  </conditionalFormatting>
  <conditionalFormatting sqref="K185:K188">
    <cfRule type="expression" dxfId="4961" priority="6040">
      <formula>$AA185="Rolled Over"</formula>
    </cfRule>
    <cfRule type="expression" dxfId="4960" priority="6041">
      <formula>$AA185="Shipped"</formula>
    </cfRule>
    <cfRule type="expression" dxfId="4959" priority="6042">
      <formula>$AA185="Canceled"</formula>
    </cfRule>
  </conditionalFormatting>
  <conditionalFormatting sqref="K185:K188">
    <cfRule type="expression" dxfId="4958" priority="6037">
      <formula>$AA185="Rolled Over"</formula>
    </cfRule>
    <cfRule type="expression" dxfId="4957" priority="6038">
      <formula>$AA185="Shipped"</formula>
    </cfRule>
    <cfRule type="expression" dxfId="4956" priority="6039">
      <formula>$AA185="Canceled"</formula>
    </cfRule>
  </conditionalFormatting>
  <conditionalFormatting sqref="K185:K188">
    <cfRule type="expression" dxfId="4955" priority="6034">
      <formula>$AA185="Rolled Over"</formula>
    </cfRule>
    <cfRule type="expression" dxfId="4954" priority="6035">
      <formula>$AA185="Shipped"</formula>
    </cfRule>
    <cfRule type="expression" dxfId="4953" priority="6036">
      <formula>$AA185="Canceled"</formula>
    </cfRule>
  </conditionalFormatting>
  <conditionalFormatting sqref="K185:K188">
    <cfRule type="expression" dxfId="4952" priority="6031">
      <formula>$AA185="Rolled Over"</formula>
    </cfRule>
    <cfRule type="expression" dxfId="4951" priority="6032">
      <formula>$AA185="Shipped"</formula>
    </cfRule>
    <cfRule type="expression" dxfId="4950" priority="6033">
      <formula>$AA185="Canceled"</formula>
    </cfRule>
  </conditionalFormatting>
  <conditionalFormatting sqref="K185:K188">
    <cfRule type="expression" dxfId="4949" priority="6028">
      <formula>$AA185="Rolled Over"</formula>
    </cfRule>
    <cfRule type="expression" dxfId="4948" priority="6029">
      <formula>$AA185="Shipped"</formula>
    </cfRule>
    <cfRule type="expression" dxfId="4947" priority="6030">
      <formula>$AA185="Canceled"</formula>
    </cfRule>
  </conditionalFormatting>
  <conditionalFormatting sqref="K185:K188">
    <cfRule type="expression" dxfId="4946" priority="6025">
      <formula>$AA185="Rolled Over"</formula>
    </cfRule>
    <cfRule type="expression" dxfId="4945" priority="6026">
      <formula>$AA185="Shipped"</formula>
    </cfRule>
    <cfRule type="expression" dxfId="4944" priority="6027">
      <formula>$AA185="Canceled"</formula>
    </cfRule>
  </conditionalFormatting>
  <conditionalFormatting sqref="K185:K188">
    <cfRule type="expression" dxfId="4943" priority="6022">
      <formula>$AA185="Rolled Over"</formula>
    </cfRule>
    <cfRule type="expression" dxfId="4942" priority="6023">
      <formula>$AA185="Shipped"</formula>
    </cfRule>
    <cfRule type="expression" dxfId="4941" priority="6024">
      <formula>$AA185="Canceled"</formula>
    </cfRule>
  </conditionalFormatting>
  <conditionalFormatting sqref="K185:K188">
    <cfRule type="expression" dxfId="4940" priority="6019">
      <formula>$AA185="Rolled Over"</formula>
    </cfRule>
    <cfRule type="expression" dxfId="4939" priority="6020">
      <formula>$AA185="Shipped"</formula>
    </cfRule>
    <cfRule type="expression" dxfId="4938" priority="6021">
      <formula>$AA185="Canceled"</formula>
    </cfRule>
  </conditionalFormatting>
  <conditionalFormatting sqref="K185:K188">
    <cfRule type="expression" dxfId="4937" priority="6016">
      <formula>$AA185="Rolled Over"</formula>
    </cfRule>
    <cfRule type="expression" dxfId="4936" priority="6017">
      <formula>$AA185="Shipped"</formula>
    </cfRule>
    <cfRule type="expression" dxfId="4935" priority="6018">
      <formula>$AA185="Canceled"</formula>
    </cfRule>
  </conditionalFormatting>
  <conditionalFormatting sqref="K185:K188">
    <cfRule type="expression" dxfId="4934" priority="6013">
      <formula>$AA185="Rolled Over"</formula>
    </cfRule>
    <cfRule type="expression" dxfId="4933" priority="6014">
      <formula>$AA185="Shipped"</formula>
    </cfRule>
    <cfRule type="expression" dxfId="4932" priority="6015">
      <formula>$AA185="Canceled"</formula>
    </cfRule>
  </conditionalFormatting>
  <conditionalFormatting sqref="K185:K188">
    <cfRule type="expression" dxfId="4931" priority="6010">
      <formula>$AA185="Rolled Over"</formula>
    </cfRule>
    <cfRule type="expression" dxfId="4930" priority="6011">
      <formula>$AA185="Shipped"</formula>
    </cfRule>
    <cfRule type="expression" dxfId="4929" priority="6012">
      <formula>$AA185="Canceled"</formula>
    </cfRule>
  </conditionalFormatting>
  <conditionalFormatting sqref="K185:K188">
    <cfRule type="expression" dxfId="4928" priority="6007">
      <formula>$AA185="Rolled Over"</formula>
    </cfRule>
    <cfRule type="expression" dxfId="4927" priority="6008">
      <formula>$AA185="Shipped"</formula>
    </cfRule>
    <cfRule type="expression" dxfId="4926" priority="6009">
      <formula>$AA185="Canceled"</formula>
    </cfRule>
  </conditionalFormatting>
  <conditionalFormatting sqref="K185:K188">
    <cfRule type="expression" dxfId="4925" priority="6004">
      <formula>$AA185="Rolled Over"</formula>
    </cfRule>
    <cfRule type="expression" dxfId="4924" priority="6005">
      <formula>$AA185="Shipped"</formula>
    </cfRule>
    <cfRule type="expression" dxfId="4923" priority="6006">
      <formula>$AA185="Canceled"</formula>
    </cfRule>
  </conditionalFormatting>
  <conditionalFormatting sqref="K185:K188">
    <cfRule type="expression" dxfId="4922" priority="6001">
      <formula>$AA185="Rolled Over"</formula>
    </cfRule>
    <cfRule type="expression" dxfId="4921" priority="6002">
      <formula>$AA185="Shipped"</formula>
    </cfRule>
    <cfRule type="expression" dxfId="4920" priority="6003">
      <formula>$AA185="Canceled"</formula>
    </cfRule>
  </conditionalFormatting>
  <conditionalFormatting sqref="K185:K188">
    <cfRule type="expression" dxfId="4919" priority="5998">
      <formula>$AA185="Rolled Over"</formula>
    </cfRule>
    <cfRule type="expression" dxfId="4918" priority="5999">
      <formula>$AA185="Shipped"</formula>
    </cfRule>
    <cfRule type="expression" dxfId="4917" priority="6000">
      <formula>$AA185="Canceled"</formula>
    </cfRule>
  </conditionalFormatting>
  <conditionalFormatting sqref="K185:K188">
    <cfRule type="expression" dxfId="4916" priority="5995">
      <formula>$AA185="Rolled Over"</formula>
    </cfRule>
    <cfRule type="expression" dxfId="4915" priority="5996">
      <formula>$AA185="Shipped"</formula>
    </cfRule>
    <cfRule type="expression" dxfId="4914" priority="5997">
      <formula>$AA185="Canceled"</formula>
    </cfRule>
  </conditionalFormatting>
  <conditionalFormatting sqref="K185:K188">
    <cfRule type="expression" dxfId="4913" priority="5992">
      <formula>$AA185="Rolled Over"</formula>
    </cfRule>
    <cfRule type="expression" dxfId="4912" priority="5993">
      <formula>$AA185="Shipped"</formula>
    </cfRule>
    <cfRule type="expression" dxfId="4911" priority="5994">
      <formula>$AA185="Canceled"</formula>
    </cfRule>
  </conditionalFormatting>
  <conditionalFormatting sqref="K185:K188">
    <cfRule type="expression" dxfId="4910" priority="5989">
      <formula>$AA185="Rolled Over"</formula>
    </cfRule>
    <cfRule type="expression" dxfId="4909" priority="5990">
      <formula>$AA185="Shipped"</formula>
    </cfRule>
    <cfRule type="expression" dxfId="4908" priority="5991">
      <formula>$AA185="Canceled"</formula>
    </cfRule>
  </conditionalFormatting>
  <conditionalFormatting sqref="K185:K188">
    <cfRule type="expression" dxfId="4907" priority="5986">
      <formula>$AA185="Rolled Over"</formula>
    </cfRule>
    <cfRule type="expression" dxfId="4906" priority="5987">
      <formula>$AA185="Shipped"</formula>
    </cfRule>
    <cfRule type="expression" dxfId="4905" priority="5988">
      <formula>$AA185="Canceled"</formula>
    </cfRule>
  </conditionalFormatting>
  <conditionalFormatting sqref="K185:K188">
    <cfRule type="expression" dxfId="4904" priority="5983">
      <formula>$AA185="Rolled Over"</formula>
    </cfRule>
    <cfRule type="expression" dxfId="4903" priority="5984">
      <formula>$AA185="Shipped"</formula>
    </cfRule>
    <cfRule type="expression" dxfId="4902" priority="5985">
      <formula>$AA185="Canceled"</formula>
    </cfRule>
  </conditionalFormatting>
  <conditionalFormatting sqref="K185:K188">
    <cfRule type="expression" dxfId="4901" priority="5980">
      <formula>$AA185="Rolled Over"</formula>
    </cfRule>
    <cfRule type="expression" dxfId="4900" priority="5981">
      <formula>$AA185="Shipped"</formula>
    </cfRule>
    <cfRule type="expression" dxfId="4899" priority="5982">
      <formula>$AA185="Canceled"</formula>
    </cfRule>
  </conditionalFormatting>
  <conditionalFormatting sqref="K185:K188">
    <cfRule type="expression" dxfId="4898" priority="5977">
      <formula>$AA185="Rolled Over"</formula>
    </cfRule>
    <cfRule type="expression" dxfId="4897" priority="5978">
      <formula>$AA185="Shipped"</formula>
    </cfRule>
    <cfRule type="expression" dxfId="4896" priority="5979">
      <formula>$AA185="Canceled"</formula>
    </cfRule>
  </conditionalFormatting>
  <conditionalFormatting sqref="L172:L176">
    <cfRule type="expression" dxfId="4895" priority="5974">
      <formula>$AA172="Rolled Over"</formula>
    </cfRule>
    <cfRule type="expression" dxfId="4894" priority="5975">
      <formula>$AA172="Shipped"</formula>
    </cfRule>
    <cfRule type="expression" dxfId="4893" priority="5976">
      <formula>$AA172="Canceled"</formula>
    </cfRule>
  </conditionalFormatting>
  <conditionalFormatting sqref="L177">
    <cfRule type="expression" dxfId="4892" priority="5971">
      <formula>$AA177="Rolled Over"</formula>
    </cfRule>
    <cfRule type="expression" dxfId="4891" priority="5972">
      <formula>$AA177="Shipped"</formula>
    </cfRule>
    <cfRule type="expression" dxfId="4890" priority="5973">
      <formula>$AA177="Canceled"</formula>
    </cfRule>
  </conditionalFormatting>
  <conditionalFormatting sqref="L178:L184">
    <cfRule type="expression" dxfId="4889" priority="5968">
      <formula>$AA178="Rolled Over"</formula>
    </cfRule>
    <cfRule type="expression" dxfId="4888" priority="5969">
      <formula>$AA178="Shipped"</formula>
    </cfRule>
    <cfRule type="expression" dxfId="4887" priority="5970">
      <formula>$AA178="Canceled"</formula>
    </cfRule>
  </conditionalFormatting>
  <conditionalFormatting sqref="L185">
    <cfRule type="expression" dxfId="4886" priority="5965">
      <formula>$AA185="Rolled Over"</formula>
    </cfRule>
    <cfRule type="expression" dxfId="4885" priority="5966">
      <formula>$AA185="Shipped"</formula>
    </cfRule>
    <cfRule type="expression" dxfId="4884" priority="5967">
      <formula>$AA185="Canceled"</formula>
    </cfRule>
  </conditionalFormatting>
  <conditionalFormatting sqref="L186:L188">
    <cfRule type="expression" dxfId="4883" priority="5962">
      <formula>$AA186="Rolled Over"</formula>
    </cfRule>
    <cfRule type="expression" dxfId="4882" priority="5963">
      <formula>$AA186="Shipped"</formula>
    </cfRule>
    <cfRule type="expression" dxfId="4881" priority="5964">
      <formula>$AA186="Canceled"</formula>
    </cfRule>
  </conditionalFormatting>
  <conditionalFormatting sqref="M172:M176">
    <cfRule type="expression" dxfId="4880" priority="5959">
      <formula>$AA172="Rolled Over"</formula>
    </cfRule>
    <cfRule type="expression" dxfId="4879" priority="5960">
      <formula>$AA172="Shipped"</formula>
    </cfRule>
    <cfRule type="expression" dxfId="4878" priority="5961">
      <formula>$AA172="Canceled"</formula>
    </cfRule>
  </conditionalFormatting>
  <conditionalFormatting sqref="M177">
    <cfRule type="expression" dxfId="4877" priority="5956">
      <formula>$AA177="Rolled Over"</formula>
    </cfRule>
    <cfRule type="expression" dxfId="4876" priority="5957">
      <formula>$AA177="Shipped"</formula>
    </cfRule>
    <cfRule type="expression" dxfId="4875" priority="5958">
      <formula>$AA177="Canceled"</formula>
    </cfRule>
  </conditionalFormatting>
  <conditionalFormatting sqref="M178:M184">
    <cfRule type="expression" dxfId="4874" priority="5953">
      <formula>$AA178="Rolled Over"</formula>
    </cfRule>
    <cfRule type="expression" dxfId="4873" priority="5954">
      <formula>$AA178="Shipped"</formula>
    </cfRule>
    <cfRule type="expression" dxfId="4872" priority="5955">
      <formula>$AA178="Canceled"</formula>
    </cfRule>
  </conditionalFormatting>
  <conditionalFormatting sqref="M185">
    <cfRule type="expression" dxfId="4871" priority="5950">
      <formula>$AA185="Rolled Over"</formula>
    </cfRule>
    <cfRule type="expression" dxfId="4870" priority="5951">
      <formula>$AA185="Shipped"</formula>
    </cfRule>
    <cfRule type="expression" dxfId="4869" priority="5952">
      <formula>$AA185="Canceled"</formula>
    </cfRule>
  </conditionalFormatting>
  <conditionalFormatting sqref="M186:M188">
    <cfRule type="expression" dxfId="4868" priority="5947">
      <formula>$AA186="Rolled Over"</formula>
    </cfRule>
    <cfRule type="expression" dxfId="4867" priority="5948">
      <formula>$AA186="Shipped"</formula>
    </cfRule>
    <cfRule type="expression" dxfId="4866" priority="5949">
      <formula>$AA186="Canceled"</formula>
    </cfRule>
  </conditionalFormatting>
  <conditionalFormatting sqref="N172:N176">
    <cfRule type="expression" dxfId="4865" priority="5944">
      <formula>$AA172="Rolled Over"</formula>
    </cfRule>
    <cfRule type="expression" dxfId="4864" priority="5945">
      <formula>$AA172="Shipped"</formula>
    </cfRule>
    <cfRule type="expression" dxfId="4863" priority="5946">
      <formula>$AA172="Canceled"</formula>
    </cfRule>
  </conditionalFormatting>
  <conditionalFormatting sqref="N177:N188">
    <cfRule type="expression" dxfId="4862" priority="5941">
      <formula>$AA177="Rolled Over"</formula>
    </cfRule>
    <cfRule type="expression" dxfId="4861" priority="5942">
      <formula>$AA177="Shipped"</formula>
    </cfRule>
    <cfRule type="expression" dxfId="4860" priority="5943">
      <formula>$AA177="Canceled"</formula>
    </cfRule>
  </conditionalFormatting>
  <conditionalFormatting sqref="P172:P176">
    <cfRule type="expression" dxfId="4859" priority="5938">
      <formula>$AA172="Rolled Over"</formula>
    </cfRule>
    <cfRule type="expression" dxfId="4858" priority="5939">
      <formula>$AA172="Shipped"</formula>
    </cfRule>
    <cfRule type="expression" dxfId="4857" priority="5940">
      <formula>$AA172="Canceled"</formula>
    </cfRule>
  </conditionalFormatting>
  <conditionalFormatting sqref="P177:P187">
    <cfRule type="expression" dxfId="4856" priority="5935">
      <formula>$AA177="Rolled Over"</formula>
    </cfRule>
    <cfRule type="expression" dxfId="4855" priority="5936">
      <formula>$AA177="Shipped"</formula>
    </cfRule>
    <cfRule type="expression" dxfId="4854" priority="5937">
      <formula>$AA177="Canceled"</formula>
    </cfRule>
  </conditionalFormatting>
  <conditionalFormatting sqref="P188">
    <cfRule type="expression" dxfId="4853" priority="5932">
      <formula>$AA188="Rolled Over"</formula>
    </cfRule>
    <cfRule type="expression" dxfId="4852" priority="5933">
      <formula>$AA188="Shipped"</formula>
    </cfRule>
    <cfRule type="expression" dxfId="4851" priority="5934">
      <formula>$AA188="Canceled"</formula>
    </cfRule>
  </conditionalFormatting>
  <conditionalFormatting sqref="S172:S188">
    <cfRule type="expression" dxfId="4850" priority="5928">
      <formula>$AA172="Rolled Over"</formula>
    </cfRule>
    <cfRule type="expression" dxfId="4849" priority="5929">
      <formula>$AA172="Shipped"</formula>
    </cfRule>
    <cfRule type="expression" dxfId="4848" priority="5930">
      <formula>$AA172="Canceled"</formula>
    </cfRule>
  </conditionalFormatting>
  <conditionalFormatting sqref="S172:S188">
    <cfRule type="duplicateValues" dxfId="4847" priority="5931"/>
  </conditionalFormatting>
  <conditionalFormatting sqref="U172:U179">
    <cfRule type="expression" dxfId="4846" priority="5925">
      <formula>$AA172="Rolled Over"</formula>
    </cfRule>
    <cfRule type="expression" dxfId="4845" priority="5926">
      <formula>$AA172="Shipped"</formula>
    </cfRule>
    <cfRule type="expression" dxfId="4844" priority="5927">
      <formula>$AA172="Canceled"</formula>
    </cfRule>
  </conditionalFormatting>
  <conditionalFormatting sqref="AH180">
    <cfRule type="expression" dxfId="4843" priority="5922">
      <formula>$AA180="Rolled Over"</formula>
    </cfRule>
    <cfRule type="expression" dxfId="4842" priority="5923">
      <formula>$AA180="Shipped"</formula>
    </cfRule>
    <cfRule type="expression" dxfId="4841" priority="5924">
      <formula>$AA180="Canceled"</formula>
    </cfRule>
  </conditionalFormatting>
  <conditionalFormatting sqref="AH181">
    <cfRule type="expression" dxfId="4840" priority="5919">
      <formula>$AA181="Rolled Over"</formula>
    </cfRule>
    <cfRule type="expression" dxfId="4839" priority="5920">
      <formula>$AA181="Shipped"</formula>
    </cfRule>
    <cfRule type="expression" dxfId="4838" priority="5921">
      <formula>$AA181="Canceled"</formula>
    </cfRule>
  </conditionalFormatting>
  <conditionalFormatting sqref="AH182">
    <cfRule type="expression" dxfId="4837" priority="5916">
      <formula>$AA182="Rolled Over"</formula>
    </cfRule>
    <cfRule type="expression" dxfId="4836" priority="5917">
      <formula>$AA182="Shipped"</formula>
    </cfRule>
    <cfRule type="expression" dxfId="4835" priority="5918">
      <formula>$AA182="Canceled"</formula>
    </cfRule>
  </conditionalFormatting>
  <conditionalFormatting sqref="AH183">
    <cfRule type="expression" dxfId="4834" priority="5913">
      <formula>$AA183="Rolled Over"</formula>
    </cfRule>
    <cfRule type="expression" dxfId="4833" priority="5914">
      <formula>$AA183="Shipped"</formula>
    </cfRule>
    <cfRule type="expression" dxfId="4832" priority="5915">
      <formula>$AA183="Canceled"</formula>
    </cfRule>
  </conditionalFormatting>
  <conditionalFormatting sqref="AH184">
    <cfRule type="expression" dxfId="4831" priority="5910">
      <formula>$AA184="Rolled Over"</formula>
    </cfRule>
    <cfRule type="expression" dxfId="4830" priority="5911">
      <formula>$AA184="Shipped"</formula>
    </cfRule>
    <cfRule type="expression" dxfId="4829" priority="5912">
      <formula>$AA184="Canceled"</formula>
    </cfRule>
  </conditionalFormatting>
  <conditionalFormatting sqref="AH185">
    <cfRule type="expression" dxfId="4828" priority="5907">
      <formula>$AA185="Rolled Over"</formula>
    </cfRule>
    <cfRule type="expression" dxfId="4827" priority="5908">
      <formula>$AA185="Shipped"</formula>
    </cfRule>
    <cfRule type="expression" dxfId="4826" priority="5909">
      <formula>$AA185="Canceled"</formula>
    </cfRule>
  </conditionalFormatting>
  <conditionalFormatting sqref="A204:A208">
    <cfRule type="expression" dxfId="4825" priority="5811">
      <formula>$AA204="Rolled Over"</formula>
    </cfRule>
    <cfRule type="expression" dxfId="4824" priority="5812">
      <formula>$AA204="Shipped"</formula>
    </cfRule>
    <cfRule type="expression" dxfId="4823" priority="5813">
      <formula>$AA204="Canceled"</formula>
    </cfRule>
  </conditionalFormatting>
  <conditionalFormatting sqref="A222">
    <cfRule type="expression" dxfId="4822" priority="5805">
      <formula>$AA222="Rolled Over"</formula>
    </cfRule>
    <cfRule type="expression" dxfId="4821" priority="5806">
      <formula>$AA222="Shipped"</formula>
    </cfRule>
    <cfRule type="expression" dxfId="4820" priority="5807">
      <formula>$AA222="Canceled"</formula>
    </cfRule>
  </conditionalFormatting>
  <conditionalFormatting sqref="G204">
    <cfRule type="expression" dxfId="4819" priority="5801">
      <formula>$AA204="Rolled Over"</formula>
    </cfRule>
    <cfRule type="expression" dxfId="4818" priority="5802">
      <formula>$AA204="Shipped"</formula>
    </cfRule>
    <cfRule type="expression" dxfId="4817" priority="5803">
      <formula>$AA204="Canceled"</formula>
    </cfRule>
  </conditionalFormatting>
  <conditionalFormatting sqref="G204 G206 G208 G210 G212 G214 G216:G217 G219 G221">
    <cfRule type="duplicateValues" dxfId="4816" priority="5804"/>
  </conditionalFormatting>
  <conditionalFormatting sqref="G205">
    <cfRule type="expression" dxfId="4815" priority="5797">
      <formula>$AA205="Rolled Over"</formula>
    </cfRule>
    <cfRule type="expression" dxfId="4814" priority="5798">
      <formula>$AA205="Shipped"</formula>
    </cfRule>
    <cfRule type="expression" dxfId="4813" priority="5799">
      <formula>$AA205="Canceled"</formula>
    </cfRule>
  </conditionalFormatting>
  <conditionalFormatting sqref="G218 G205 G207 G209 G211 G213 G215 G220 G222">
    <cfRule type="duplicateValues" dxfId="4812" priority="5800"/>
  </conditionalFormatting>
  <conditionalFormatting sqref="I204:J208">
    <cfRule type="expression" dxfId="4811" priority="5785">
      <formula>$AA204="Rolled Over"</formula>
    </cfRule>
    <cfRule type="expression" dxfId="4810" priority="5786">
      <formula>$AA204="Shipped"</formula>
    </cfRule>
    <cfRule type="expression" dxfId="4809" priority="5787">
      <formula>$AA204="Canceled"</formula>
    </cfRule>
  </conditionalFormatting>
  <conditionalFormatting sqref="I222:J222">
    <cfRule type="expression" dxfId="4808" priority="5782">
      <formula>$AA222="Rolled Over"</formula>
    </cfRule>
    <cfRule type="expression" dxfId="4807" priority="5783">
      <formula>$AA222="Shipped"</formula>
    </cfRule>
    <cfRule type="expression" dxfId="4806" priority="5784">
      <formula>$AA222="Canceled"</formula>
    </cfRule>
  </conditionalFormatting>
  <conditionalFormatting sqref="K204:K208">
    <cfRule type="expression" dxfId="4805" priority="5776">
      <formula>$AA204="Rolled Over"</formula>
    </cfRule>
    <cfRule type="expression" dxfId="4804" priority="5777">
      <formula>$AA204="Shipped"</formula>
    </cfRule>
    <cfRule type="expression" dxfId="4803" priority="5778">
      <formula>$AA204="Canceled"</formula>
    </cfRule>
  </conditionalFormatting>
  <conditionalFormatting sqref="K211">
    <cfRule type="expression" dxfId="4802" priority="5764">
      <formula>$AA211="Rolled Over"</formula>
    </cfRule>
    <cfRule type="expression" dxfId="4801" priority="5765">
      <formula>$AA211="Shipped"</formula>
    </cfRule>
    <cfRule type="expression" dxfId="4800" priority="5766">
      <formula>$AA211="Canceled"</formula>
    </cfRule>
  </conditionalFormatting>
  <conditionalFormatting sqref="K212">
    <cfRule type="expression" dxfId="4799" priority="5761">
      <formula>$AA212="Rolled Over"</formula>
    </cfRule>
    <cfRule type="expression" dxfId="4798" priority="5762">
      <formula>$AA212="Shipped"</formula>
    </cfRule>
    <cfRule type="expression" dxfId="4797" priority="5763">
      <formula>$AA212="Canceled"</formula>
    </cfRule>
  </conditionalFormatting>
  <conditionalFormatting sqref="K209">
    <cfRule type="expression" dxfId="4796" priority="5758">
      <formula>$AA209="Rolled Over"</formula>
    </cfRule>
    <cfRule type="expression" dxfId="4795" priority="5759">
      <formula>$AA209="Shipped"</formula>
    </cfRule>
    <cfRule type="expression" dxfId="4794" priority="5760">
      <formula>$AA209="Canceled"</formula>
    </cfRule>
  </conditionalFormatting>
  <conditionalFormatting sqref="K212">
    <cfRule type="expression" dxfId="4793" priority="5755">
      <formula>$AA212="Rolled Over"</formula>
    </cfRule>
    <cfRule type="expression" dxfId="4792" priority="5756">
      <formula>$AA212="Shipped"</formula>
    </cfRule>
    <cfRule type="expression" dxfId="4791" priority="5757">
      <formula>$AA212="Canceled"</formula>
    </cfRule>
  </conditionalFormatting>
  <conditionalFormatting sqref="K213">
    <cfRule type="expression" dxfId="4790" priority="5752">
      <formula>$AA213="Rolled Over"</formula>
    </cfRule>
    <cfRule type="expression" dxfId="4789" priority="5753">
      <formula>$AA213="Shipped"</formula>
    </cfRule>
    <cfRule type="expression" dxfId="4788" priority="5754">
      <formula>$AA213="Canceled"</formula>
    </cfRule>
  </conditionalFormatting>
  <conditionalFormatting sqref="L204:L208">
    <cfRule type="expression" dxfId="4787" priority="5749">
      <formula>$AA204="Rolled Over"</formula>
    </cfRule>
    <cfRule type="expression" dxfId="4786" priority="5750">
      <formula>$AA204="Shipped"</formula>
    </cfRule>
    <cfRule type="expression" dxfId="4785" priority="5751">
      <formula>$AA204="Canceled"</formula>
    </cfRule>
  </conditionalFormatting>
  <conditionalFormatting sqref="L217:L222">
    <cfRule type="expression" dxfId="4784" priority="5746">
      <formula>$AA217="Rolled Over"</formula>
    </cfRule>
    <cfRule type="expression" dxfId="4783" priority="5747">
      <formula>$AA217="Shipped"</formula>
    </cfRule>
    <cfRule type="expression" dxfId="4782" priority="5748">
      <formula>$AA217="Canceled"</formula>
    </cfRule>
  </conditionalFormatting>
  <conditionalFormatting sqref="L209:L212">
    <cfRule type="expression" dxfId="4781" priority="5743">
      <formula>$AA209="Rolled Over"</formula>
    </cfRule>
    <cfRule type="expression" dxfId="4780" priority="5744">
      <formula>$AA209="Shipped"</formula>
    </cfRule>
    <cfRule type="expression" dxfId="4779" priority="5745">
      <formula>$AA209="Canceled"</formula>
    </cfRule>
  </conditionalFormatting>
  <conditionalFormatting sqref="L213:L216">
    <cfRule type="expression" dxfId="4778" priority="5740">
      <formula>$AA213="Rolled Over"</formula>
    </cfRule>
    <cfRule type="expression" dxfId="4777" priority="5741">
      <formula>$AA213="Shipped"</formula>
    </cfRule>
    <cfRule type="expression" dxfId="4776" priority="5742">
      <formula>$AA213="Canceled"</formula>
    </cfRule>
  </conditionalFormatting>
  <conditionalFormatting sqref="M204:M208">
    <cfRule type="expression" dxfId="4775" priority="5734">
      <formula>$AA204="Rolled Over"</formula>
    </cfRule>
    <cfRule type="expression" dxfId="4774" priority="5735">
      <formula>$AA204="Shipped"</formula>
    </cfRule>
    <cfRule type="expression" dxfId="4773" priority="5736">
      <formula>$AA204="Canceled"</formula>
    </cfRule>
  </conditionalFormatting>
  <conditionalFormatting sqref="M217:M222">
    <cfRule type="expression" dxfId="4772" priority="5731">
      <formula>$AA217="Rolled Over"</formula>
    </cfRule>
    <cfRule type="expression" dxfId="4771" priority="5732">
      <formula>$AA217="Shipped"</formula>
    </cfRule>
    <cfRule type="expression" dxfId="4770" priority="5733">
      <formula>$AA217="Canceled"</formula>
    </cfRule>
  </conditionalFormatting>
  <conditionalFormatting sqref="M209:M212">
    <cfRule type="expression" dxfId="4769" priority="5728">
      <formula>$AA209="Rolled Over"</formula>
    </cfRule>
    <cfRule type="expression" dxfId="4768" priority="5729">
      <formula>$AA209="Shipped"</formula>
    </cfRule>
    <cfRule type="expression" dxfId="4767" priority="5730">
      <formula>$AA209="Canceled"</formula>
    </cfRule>
  </conditionalFormatting>
  <conditionalFormatting sqref="M213:M216">
    <cfRule type="expression" dxfId="4766" priority="5725">
      <formula>$AA213="Rolled Over"</formula>
    </cfRule>
    <cfRule type="expression" dxfId="4765" priority="5726">
      <formula>$AA213="Shipped"</formula>
    </cfRule>
    <cfRule type="expression" dxfId="4764" priority="5727">
      <formula>$AA213="Canceled"</formula>
    </cfRule>
  </conditionalFormatting>
  <conditionalFormatting sqref="N204:N208">
    <cfRule type="expression" dxfId="4763" priority="5701">
      <formula>$AA204="Rolled Over"</formula>
    </cfRule>
    <cfRule type="expression" dxfId="4762" priority="5702">
      <formula>$AA204="Shipped"</formula>
    </cfRule>
    <cfRule type="expression" dxfId="4761" priority="5703">
      <formula>$AA204="Canceled"</formula>
    </cfRule>
  </conditionalFormatting>
  <conditionalFormatting sqref="N222">
    <cfRule type="expression" dxfId="4760" priority="5698">
      <formula>$AA222="Rolled Over"</formula>
    </cfRule>
    <cfRule type="expression" dxfId="4759" priority="5699">
      <formula>$AA222="Shipped"</formula>
    </cfRule>
    <cfRule type="expression" dxfId="4758" priority="5700">
      <formula>$AA222="Canceled"</formula>
    </cfRule>
  </conditionalFormatting>
  <conditionalFormatting sqref="S204">
    <cfRule type="expression" dxfId="4757" priority="5688">
      <formula>$AA204="Rolled Over"</formula>
    </cfRule>
    <cfRule type="expression" dxfId="4756" priority="5689">
      <formula>$AA204="Shipped"</formula>
    </cfRule>
    <cfRule type="expression" dxfId="4755" priority="5690">
      <formula>$AA204="Canceled"</formula>
    </cfRule>
  </conditionalFormatting>
  <conditionalFormatting sqref="S204 S206 S208 S210 S212 S214 S216:S217 S219 S221">
    <cfRule type="duplicateValues" dxfId="4754" priority="5691"/>
  </conditionalFormatting>
  <conditionalFormatting sqref="S205">
    <cfRule type="expression" dxfId="4753" priority="5684">
      <formula>$AA205="Rolled Over"</formula>
    </cfRule>
    <cfRule type="expression" dxfId="4752" priority="5685">
      <formula>$AA205="Shipped"</formula>
    </cfRule>
    <cfRule type="expression" dxfId="4751" priority="5686">
      <formula>$AA205="Canceled"</formula>
    </cfRule>
  </conditionalFormatting>
  <conditionalFormatting sqref="S218 S205 S207 S209 S211 S213 S215 S220 S222">
    <cfRule type="duplicateValues" dxfId="4750" priority="5687"/>
  </conditionalFormatting>
  <conditionalFormatting sqref="U204:U208">
    <cfRule type="expression" dxfId="4749" priority="5681">
      <formula>$AA204="Rolled Over"</formula>
    </cfRule>
    <cfRule type="expression" dxfId="4748" priority="5682">
      <formula>$AA204="Shipped"</formula>
    </cfRule>
    <cfRule type="expression" dxfId="4747" priority="5683">
      <formula>$AA204="Canceled"</formula>
    </cfRule>
  </conditionalFormatting>
  <conditionalFormatting sqref="U220:U222">
    <cfRule type="expression" dxfId="4746" priority="5678">
      <formula>$AA220="Rolled Over"</formula>
    </cfRule>
    <cfRule type="expression" dxfId="4745" priority="5679">
      <formula>$AA220="Shipped"</formula>
    </cfRule>
    <cfRule type="expression" dxfId="4744" priority="5680">
      <formula>$AA220="Canceled"</formula>
    </cfRule>
  </conditionalFormatting>
  <conditionalFormatting sqref="U219">
    <cfRule type="expression" dxfId="4743" priority="5675">
      <formula>$AA219="Rolled Over"</formula>
    </cfRule>
    <cfRule type="expression" dxfId="4742" priority="5676">
      <formula>$AA219="Shipped"</formula>
    </cfRule>
    <cfRule type="expression" dxfId="4741" priority="5677">
      <formula>$AA219="Canceled"</formula>
    </cfRule>
  </conditionalFormatting>
  <conditionalFormatting sqref="U216">
    <cfRule type="expression" dxfId="4740" priority="5672">
      <formula>$AA216="Rolled Over"</formula>
    </cfRule>
    <cfRule type="expression" dxfId="4739" priority="5673">
      <formula>$AA216="Shipped"</formula>
    </cfRule>
    <cfRule type="expression" dxfId="4738" priority="5674">
      <formula>$AA216="Canceled"</formula>
    </cfRule>
  </conditionalFormatting>
  <conditionalFormatting sqref="A223:A227">
    <cfRule type="expression" dxfId="4737" priority="5669">
      <formula>$AA223="Rolled Over"</formula>
    </cfRule>
    <cfRule type="expression" dxfId="4736" priority="5670">
      <formula>$AA223="Shipped"</formula>
    </cfRule>
    <cfRule type="expression" dxfId="4735" priority="5671">
      <formula>$AA223="Canceled"</formula>
    </cfRule>
  </conditionalFormatting>
  <conditionalFormatting sqref="G223">
    <cfRule type="expression" dxfId="4734" priority="5659">
      <formula>$AA223="Rolled Over"</formula>
    </cfRule>
    <cfRule type="expression" dxfId="4733" priority="5660">
      <formula>$AA223="Shipped"</formula>
    </cfRule>
    <cfRule type="expression" dxfId="4732" priority="5661">
      <formula>$AA223="Canceled"</formula>
    </cfRule>
  </conditionalFormatting>
  <conditionalFormatting sqref="G232 G223 G225 G227 G230 G234 G236">
    <cfRule type="duplicateValues" dxfId="4731" priority="5662"/>
  </conditionalFormatting>
  <conditionalFormatting sqref="G224">
    <cfRule type="expression" dxfId="4730" priority="5655">
      <formula>$AA224="Rolled Over"</formula>
    </cfRule>
    <cfRule type="expression" dxfId="4729" priority="5656">
      <formula>$AA224="Shipped"</formula>
    </cfRule>
    <cfRule type="expression" dxfId="4728" priority="5657">
      <formula>$AA224="Canceled"</formula>
    </cfRule>
  </conditionalFormatting>
  <conditionalFormatting sqref="N223:N227">
    <cfRule type="expression" dxfId="4727" priority="5649">
      <formula>$AA223="Rolled Over"</formula>
    </cfRule>
    <cfRule type="expression" dxfId="4726" priority="5650">
      <formula>$AA223="Shipped"</formula>
    </cfRule>
    <cfRule type="expression" dxfId="4725" priority="5651">
      <formula>$AA223="Canceled"</formula>
    </cfRule>
  </conditionalFormatting>
  <conditionalFormatting sqref="M223:M227">
    <cfRule type="expression" dxfId="4724" priority="5640">
      <formula>$AA223="Rolled Over"</formula>
    </cfRule>
    <cfRule type="expression" dxfId="4723" priority="5641">
      <formula>$AA223="Shipped"</formula>
    </cfRule>
    <cfRule type="expression" dxfId="4722" priority="5642">
      <formula>$AA223="Canceled"</formula>
    </cfRule>
  </conditionalFormatting>
  <conditionalFormatting sqref="M232">
    <cfRule type="expression" dxfId="4721" priority="5625">
      <formula>$AA232="Rolled Over"</formula>
    </cfRule>
    <cfRule type="expression" dxfId="4720" priority="5626">
      <formula>$AA232="Shipped"</formula>
    </cfRule>
    <cfRule type="expression" dxfId="4719" priority="5627">
      <formula>$AA232="Canceled"</formula>
    </cfRule>
  </conditionalFormatting>
  <conditionalFormatting sqref="L223:L227">
    <cfRule type="expression" dxfId="4718" priority="5622">
      <formula>$AA223="Rolled Over"</formula>
    </cfRule>
    <cfRule type="expression" dxfId="4717" priority="5623">
      <formula>$AA223="Shipped"</formula>
    </cfRule>
    <cfRule type="expression" dxfId="4716" priority="5624">
      <formula>$AA223="Canceled"</formula>
    </cfRule>
  </conditionalFormatting>
  <conditionalFormatting sqref="L232">
    <cfRule type="expression" dxfId="4715" priority="5607">
      <formula>$AA232="Rolled Over"</formula>
    </cfRule>
    <cfRule type="expression" dxfId="4714" priority="5608">
      <formula>$AA232="Shipped"</formula>
    </cfRule>
    <cfRule type="expression" dxfId="4713" priority="5609">
      <formula>$AA232="Canceled"</formula>
    </cfRule>
  </conditionalFormatting>
  <conditionalFormatting sqref="K223:K227">
    <cfRule type="expression" dxfId="4712" priority="5604">
      <formula>$AA223="Rolled Over"</formula>
    </cfRule>
    <cfRule type="expression" dxfId="4711" priority="5605">
      <formula>$AA223="Shipped"</formula>
    </cfRule>
    <cfRule type="expression" dxfId="4710" priority="5606">
      <formula>$AA223="Canceled"</formula>
    </cfRule>
  </conditionalFormatting>
  <conditionalFormatting sqref="K228">
    <cfRule type="expression" dxfId="4709" priority="5586">
      <formula>$AA228="Rolled Over"</formula>
    </cfRule>
    <cfRule type="expression" dxfId="4708" priority="5587">
      <formula>$AA228="Shipped"</formula>
    </cfRule>
    <cfRule type="expression" dxfId="4707" priority="5588">
      <formula>$AA228="Canceled"</formula>
    </cfRule>
  </conditionalFormatting>
  <conditionalFormatting sqref="K229">
    <cfRule type="expression" dxfId="4706" priority="5580">
      <formula>$AA229="Rolled Over"</formula>
    </cfRule>
    <cfRule type="expression" dxfId="4705" priority="5581">
      <formula>$AA229="Shipped"</formula>
    </cfRule>
    <cfRule type="expression" dxfId="4704" priority="5582">
      <formula>$AA229="Canceled"</formula>
    </cfRule>
  </conditionalFormatting>
  <conditionalFormatting sqref="K232">
    <cfRule type="expression" dxfId="4703" priority="5574">
      <formula>$AA232="Rolled Over"</formula>
    </cfRule>
    <cfRule type="expression" dxfId="4702" priority="5575">
      <formula>$AA232="Shipped"</formula>
    </cfRule>
    <cfRule type="expression" dxfId="4701" priority="5576">
      <formula>$AA232="Canceled"</formula>
    </cfRule>
  </conditionalFormatting>
  <conditionalFormatting sqref="K232">
    <cfRule type="expression" dxfId="4700" priority="5571">
      <formula>$AA232="Rolled Over"</formula>
    </cfRule>
    <cfRule type="expression" dxfId="4699" priority="5572">
      <formula>$AA232="Shipped"</formula>
    </cfRule>
    <cfRule type="expression" dxfId="4698" priority="5573">
      <formula>$AA232="Canceled"</formula>
    </cfRule>
  </conditionalFormatting>
  <conditionalFormatting sqref="I223:J227">
    <cfRule type="expression" dxfId="4697" priority="5568">
      <formula>$AA223="Rolled Over"</formula>
    </cfRule>
    <cfRule type="expression" dxfId="4696" priority="5569">
      <formula>$AA223="Shipped"</formula>
    </cfRule>
    <cfRule type="expression" dxfId="4695" priority="5570">
      <formula>$AA223="Canceled"</formula>
    </cfRule>
  </conditionalFormatting>
  <conditionalFormatting sqref="S223">
    <cfRule type="expression" dxfId="4694" priority="5558">
      <formula>$AA223="Rolled Over"</formula>
    </cfRule>
    <cfRule type="expression" dxfId="4693" priority="5559">
      <formula>$AA223="Shipped"</formula>
    </cfRule>
    <cfRule type="expression" dxfId="4692" priority="5560">
      <formula>$AA223="Canceled"</formula>
    </cfRule>
  </conditionalFormatting>
  <conditionalFormatting sqref="S232 S223 S225 S227 S230 S234 S236">
    <cfRule type="duplicateValues" dxfId="4691" priority="5561"/>
  </conditionalFormatting>
  <conditionalFormatting sqref="S224">
    <cfRule type="expression" dxfId="4690" priority="5554">
      <formula>$AA224="Rolled Over"</formula>
    </cfRule>
    <cfRule type="expression" dxfId="4689" priority="5555">
      <formula>$AA224="Shipped"</formula>
    </cfRule>
    <cfRule type="expression" dxfId="4688" priority="5556">
      <formula>$AA224="Canceled"</formula>
    </cfRule>
  </conditionalFormatting>
  <conditionalFormatting sqref="U223:U228">
    <cfRule type="expression" dxfId="4687" priority="5551">
      <formula>$AA223="Rolled Over"</formula>
    </cfRule>
    <cfRule type="expression" dxfId="4686" priority="5552">
      <formula>$AA223="Shipped"</formula>
    </cfRule>
    <cfRule type="expression" dxfId="4685" priority="5553">
      <formula>$AA223="Canceled"</formula>
    </cfRule>
  </conditionalFormatting>
  <conditionalFormatting sqref="U235">
    <cfRule type="expression" dxfId="4684" priority="5545">
      <formula>$AA235="Rolled Over"</formula>
    </cfRule>
    <cfRule type="expression" dxfId="4683" priority="5546">
      <formula>$AA235="Shipped"</formula>
    </cfRule>
    <cfRule type="expression" dxfId="4682" priority="5547">
      <formula>$AA235="Canceled"</formula>
    </cfRule>
  </conditionalFormatting>
  <conditionalFormatting sqref="U223">
    <cfRule type="expression" dxfId="4681" priority="5542">
      <formula>$AA223="Rolled Over"</formula>
    </cfRule>
    <cfRule type="expression" dxfId="4680" priority="5543">
      <formula>$AA223="Shipped"</formula>
    </cfRule>
    <cfRule type="expression" dxfId="4679" priority="5544">
      <formula>$AA223="Canceled"</formula>
    </cfRule>
  </conditionalFormatting>
  <conditionalFormatting sqref="U228">
    <cfRule type="expression" dxfId="4678" priority="5539">
      <formula>$AA228="Rolled Over"</formula>
    </cfRule>
    <cfRule type="expression" dxfId="4677" priority="5540">
      <formula>$AA228="Shipped"</formula>
    </cfRule>
    <cfRule type="expression" dxfId="4676" priority="5541">
      <formula>$AA228="Canceled"</formula>
    </cfRule>
  </conditionalFormatting>
  <conditionalFormatting sqref="U234">
    <cfRule type="expression" dxfId="4675" priority="5536">
      <formula>$AA234="Rolled Over"</formula>
    </cfRule>
    <cfRule type="expression" dxfId="4674" priority="5537">
      <formula>$AA234="Shipped"</formula>
    </cfRule>
    <cfRule type="expression" dxfId="4673" priority="5538">
      <formula>$AA234="Canceled"</formula>
    </cfRule>
  </conditionalFormatting>
  <conditionalFormatting sqref="G7:G21">
    <cfRule type="expression" dxfId="4672" priority="5492">
      <formula>$AA7="Rolled Over"</formula>
    </cfRule>
    <cfRule type="expression" dxfId="4671" priority="5493">
      <formula>$AA7="Shipped"</formula>
    </cfRule>
    <cfRule type="expression" dxfId="4670" priority="5494">
      <formula>$AA7="Canceled"</formula>
    </cfRule>
  </conditionalFormatting>
  <conditionalFormatting sqref="G7:G21">
    <cfRule type="duplicateValues" dxfId="4669" priority="5495"/>
  </conditionalFormatting>
  <conditionalFormatting sqref="P7:P21">
    <cfRule type="expression" dxfId="4668" priority="5489">
      <formula>$AA7="Rolled Over"</formula>
    </cfRule>
    <cfRule type="expression" dxfId="4667" priority="5490">
      <formula>$AA7="Shipped"</formula>
    </cfRule>
    <cfRule type="expression" dxfId="4666" priority="5491">
      <formula>$AA7="Canceled"</formula>
    </cfRule>
  </conditionalFormatting>
  <conditionalFormatting sqref="N17:N20">
    <cfRule type="expression" dxfId="4665" priority="5486">
      <formula>$AA17="Rolled Over"</formula>
    </cfRule>
    <cfRule type="expression" dxfId="4664" priority="5487">
      <formula>$AA17="Shipped"</formula>
    </cfRule>
    <cfRule type="expression" dxfId="4663" priority="5488">
      <formula>$AA17="Canceled"</formula>
    </cfRule>
  </conditionalFormatting>
  <conditionalFormatting sqref="N9:N11">
    <cfRule type="expression" dxfId="4662" priority="5483">
      <formula>$AA9="Rolled Over"</formula>
    </cfRule>
    <cfRule type="expression" dxfId="4661" priority="5484">
      <formula>$AA9="Shipped"</formula>
    </cfRule>
    <cfRule type="expression" dxfId="4660" priority="5485">
      <formula>$AA9="Canceled"</formula>
    </cfRule>
  </conditionalFormatting>
  <conditionalFormatting sqref="N16">
    <cfRule type="expression" dxfId="4659" priority="5480">
      <formula>$AA16="Rolled Over"</formula>
    </cfRule>
    <cfRule type="expression" dxfId="4658" priority="5481">
      <formula>$AA16="Shipped"</formula>
    </cfRule>
    <cfRule type="expression" dxfId="4657" priority="5482">
      <formula>$AA16="Canceled"</formula>
    </cfRule>
  </conditionalFormatting>
  <conditionalFormatting sqref="N15">
    <cfRule type="expression" dxfId="4656" priority="5477">
      <formula>$AA15="Rolled Over"</formula>
    </cfRule>
    <cfRule type="expression" dxfId="4655" priority="5478">
      <formula>$AA15="Shipped"</formula>
    </cfRule>
    <cfRule type="expression" dxfId="4654" priority="5479">
      <formula>$AA15="Canceled"</formula>
    </cfRule>
  </conditionalFormatting>
  <conditionalFormatting sqref="N14">
    <cfRule type="expression" dxfId="4653" priority="5474">
      <formula>$AA14="Rolled Over"</formula>
    </cfRule>
    <cfRule type="expression" dxfId="4652" priority="5475">
      <formula>$AA14="Shipped"</formula>
    </cfRule>
    <cfRule type="expression" dxfId="4651" priority="5476">
      <formula>$AA14="Canceled"</formula>
    </cfRule>
  </conditionalFormatting>
  <conditionalFormatting sqref="N12:N16">
    <cfRule type="expression" dxfId="4650" priority="5471">
      <formula>$AA12="Rolled Over"</formula>
    </cfRule>
    <cfRule type="expression" dxfId="4649" priority="5472">
      <formula>$AA12="Shipped"</formula>
    </cfRule>
    <cfRule type="expression" dxfId="4648" priority="5473">
      <formula>$AA12="Canceled"</formula>
    </cfRule>
  </conditionalFormatting>
  <conditionalFormatting sqref="N13">
    <cfRule type="expression" dxfId="4647" priority="5468">
      <formula>$AA13="Rolled Over"</formula>
    </cfRule>
    <cfRule type="expression" dxfId="4646" priority="5469">
      <formula>$AA13="Shipped"</formula>
    </cfRule>
    <cfRule type="expression" dxfId="4645" priority="5470">
      <formula>$AA13="Canceled"</formula>
    </cfRule>
  </conditionalFormatting>
  <conditionalFormatting sqref="N8">
    <cfRule type="expression" dxfId="4644" priority="5465">
      <formula>$AA8="Rolled Over"</formula>
    </cfRule>
    <cfRule type="expression" dxfId="4643" priority="5466">
      <formula>$AA8="Shipped"</formula>
    </cfRule>
    <cfRule type="expression" dxfId="4642" priority="5467">
      <formula>$AA8="Canceled"</formula>
    </cfRule>
  </conditionalFormatting>
  <conditionalFormatting sqref="N7">
    <cfRule type="expression" dxfId="4641" priority="5462">
      <formula>$AA7="Rolled Over"</formula>
    </cfRule>
    <cfRule type="expression" dxfId="4640" priority="5463">
      <formula>$AA7="Shipped"</formula>
    </cfRule>
    <cfRule type="expression" dxfId="4639" priority="5464">
      <formula>$AA7="Canceled"</formula>
    </cfRule>
  </conditionalFormatting>
  <conditionalFormatting sqref="N21">
    <cfRule type="expression" dxfId="4638" priority="5459">
      <formula>$AA21="Rolled Over"</formula>
    </cfRule>
    <cfRule type="expression" dxfId="4637" priority="5460">
      <formula>$AA21="Shipped"</formula>
    </cfRule>
    <cfRule type="expression" dxfId="4636" priority="5461">
      <formula>$AA21="Canceled"</formula>
    </cfRule>
  </conditionalFormatting>
  <conditionalFormatting sqref="N21">
    <cfRule type="expression" dxfId="4635" priority="5456">
      <formula>$AA21="Rolled Over"</formula>
    </cfRule>
    <cfRule type="expression" dxfId="4634" priority="5457">
      <formula>$AA21="Shipped"</formula>
    </cfRule>
    <cfRule type="expression" dxfId="4633" priority="5458">
      <formula>$AA21="Canceled"</formula>
    </cfRule>
  </conditionalFormatting>
  <conditionalFormatting sqref="K17:K20">
    <cfRule type="expression" dxfId="4632" priority="5453">
      <formula>$AA17="Rolled Over"</formula>
    </cfRule>
    <cfRule type="expression" dxfId="4631" priority="5454">
      <formula>$AA17="Shipped"</formula>
    </cfRule>
    <cfRule type="expression" dxfId="4630" priority="5455">
      <formula>$AA17="Canceled"</formula>
    </cfRule>
  </conditionalFormatting>
  <conditionalFormatting sqref="K16">
    <cfRule type="expression" dxfId="4629" priority="5450">
      <formula>$AA16="Rolled Over"</formula>
    </cfRule>
    <cfRule type="expression" dxfId="4628" priority="5451">
      <formula>$AA16="Shipped"</formula>
    </cfRule>
    <cfRule type="expression" dxfId="4627" priority="5452">
      <formula>$AA16="Canceled"</formula>
    </cfRule>
  </conditionalFormatting>
  <conditionalFormatting sqref="K16">
    <cfRule type="expression" dxfId="4626" priority="5447">
      <formula>$AA16="Rolled Over"</formula>
    </cfRule>
    <cfRule type="expression" dxfId="4625" priority="5448">
      <formula>$AA16="Shipped"</formula>
    </cfRule>
    <cfRule type="expression" dxfId="4624" priority="5449">
      <formula>$AA16="Canceled"</formula>
    </cfRule>
  </conditionalFormatting>
  <conditionalFormatting sqref="K16">
    <cfRule type="expression" dxfId="4623" priority="5444">
      <formula>$AA16="Rolled Over"</formula>
    </cfRule>
    <cfRule type="expression" dxfId="4622" priority="5445">
      <formula>$AA16="Shipped"</formula>
    </cfRule>
    <cfRule type="expression" dxfId="4621" priority="5446">
      <formula>$AA16="Canceled"</formula>
    </cfRule>
  </conditionalFormatting>
  <conditionalFormatting sqref="K16">
    <cfRule type="expression" dxfId="4620" priority="5441">
      <formula>$AA16="Rolled Over"</formula>
    </cfRule>
    <cfRule type="expression" dxfId="4619" priority="5442">
      <formula>$AA16="Shipped"</formula>
    </cfRule>
    <cfRule type="expression" dxfId="4618" priority="5443">
      <formula>$AA16="Canceled"</formula>
    </cfRule>
  </conditionalFormatting>
  <conditionalFormatting sqref="K12:K16">
    <cfRule type="expression" dxfId="4617" priority="5438">
      <formula>$AA12="Rolled Over"</formula>
    </cfRule>
    <cfRule type="expression" dxfId="4616" priority="5439">
      <formula>$AA12="Shipped"</formula>
    </cfRule>
    <cfRule type="expression" dxfId="4615" priority="5440">
      <formula>$AA12="Canceled"</formula>
    </cfRule>
  </conditionalFormatting>
  <conditionalFormatting sqref="K12:K16">
    <cfRule type="expression" dxfId="4614" priority="5435">
      <formula>$AA12="Rolled Over"</formula>
    </cfRule>
    <cfRule type="expression" dxfId="4613" priority="5436">
      <formula>$AA12="Shipped"</formula>
    </cfRule>
    <cfRule type="expression" dxfId="4612" priority="5437">
      <formula>$AA12="Canceled"</formula>
    </cfRule>
  </conditionalFormatting>
  <conditionalFormatting sqref="K12:K16">
    <cfRule type="expression" dxfId="4611" priority="5432">
      <formula>$AA12="Rolled Over"</formula>
    </cfRule>
    <cfRule type="expression" dxfId="4610" priority="5433">
      <formula>$AA12="Shipped"</formula>
    </cfRule>
    <cfRule type="expression" dxfId="4609" priority="5434">
      <formula>$AA12="Canceled"</formula>
    </cfRule>
  </conditionalFormatting>
  <conditionalFormatting sqref="K12:K16">
    <cfRule type="expression" dxfId="4608" priority="5429">
      <formula>$AA12="Rolled Over"</formula>
    </cfRule>
    <cfRule type="expression" dxfId="4607" priority="5430">
      <formula>$AA12="Shipped"</formula>
    </cfRule>
    <cfRule type="expression" dxfId="4606" priority="5431">
      <formula>$AA12="Canceled"</formula>
    </cfRule>
  </conditionalFormatting>
  <conditionalFormatting sqref="K12:K16">
    <cfRule type="expression" dxfId="4605" priority="5426">
      <formula>$AA12="Rolled Over"</formula>
    </cfRule>
    <cfRule type="expression" dxfId="4604" priority="5427">
      <formula>$AA12="Shipped"</formula>
    </cfRule>
    <cfRule type="expression" dxfId="4603" priority="5428">
      <formula>$AA12="Canceled"</formula>
    </cfRule>
  </conditionalFormatting>
  <conditionalFormatting sqref="K12:K16">
    <cfRule type="expression" dxfId="4602" priority="5423">
      <formula>$AA12="Rolled Over"</formula>
    </cfRule>
    <cfRule type="expression" dxfId="4601" priority="5424">
      <formula>$AA12="Shipped"</formula>
    </cfRule>
    <cfRule type="expression" dxfId="4600" priority="5425">
      <formula>$AA12="Canceled"</formula>
    </cfRule>
  </conditionalFormatting>
  <conditionalFormatting sqref="K13:K16">
    <cfRule type="expression" dxfId="4599" priority="5420">
      <formula>$AA13="Rolled Over"</formula>
    </cfRule>
    <cfRule type="expression" dxfId="4598" priority="5421">
      <formula>$AA13="Shipped"</formula>
    </cfRule>
    <cfRule type="expression" dxfId="4597" priority="5422">
      <formula>$AA13="Canceled"</formula>
    </cfRule>
  </conditionalFormatting>
  <conditionalFormatting sqref="K13:K16">
    <cfRule type="expression" dxfId="4596" priority="5417">
      <formula>$AA13="Rolled Over"</formula>
    </cfRule>
    <cfRule type="expression" dxfId="4595" priority="5418">
      <formula>$AA13="Shipped"</formula>
    </cfRule>
    <cfRule type="expression" dxfId="4594" priority="5419">
      <formula>$AA13="Canceled"</formula>
    </cfRule>
  </conditionalFormatting>
  <conditionalFormatting sqref="K13:K16">
    <cfRule type="expression" dxfId="4593" priority="5414">
      <formula>$AA13="Rolled Over"</formula>
    </cfRule>
    <cfRule type="expression" dxfId="4592" priority="5415">
      <formula>$AA13="Shipped"</formula>
    </cfRule>
    <cfRule type="expression" dxfId="4591" priority="5416">
      <formula>$AA13="Canceled"</formula>
    </cfRule>
  </conditionalFormatting>
  <conditionalFormatting sqref="K13:K16">
    <cfRule type="expression" dxfId="4590" priority="5411">
      <formula>$AA13="Rolled Over"</formula>
    </cfRule>
    <cfRule type="expression" dxfId="4589" priority="5412">
      <formula>$AA13="Shipped"</formula>
    </cfRule>
    <cfRule type="expression" dxfId="4588" priority="5413">
      <formula>$AA13="Canceled"</formula>
    </cfRule>
  </conditionalFormatting>
  <conditionalFormatting sqref="K13:K16">
    <cfRule type="expression" dxfId="4587" priority="5408">
      <formula>$AA13="Rolled Over"</formula>
    </cfRule>
    <cfRule type="expression" dxfId="4586" priority="5409">
      <formula>$AA13="Shipped"</formula>
    </cfRule>
    <cfRule type="expression" dxfId="4585" priority="5410">
      <formula>$AA13="Canceled"</formula>
    </cfRule>
  </conditionalFormatting>
  <conditionalFormatting sqref="K13:K16">
    <cfRule type="expression" dxfId="4584" priority="5405">
      <formula>$AA13="Rolled Over"</formula>
    </cfRule>
    <cfRule type="expression" dxfId="4583" priority="5406">
      <formula>$AA13="Shipped"</formula>
    </cfRule>
    <cfRule type="expression" dxfId="4582" priority="5407">
      <formula>$AA13="Canceled"</formula>
    </cfRule>
  </conditionalFormatting>
  <conditionalFormatting sqref="K14">
    <cfRule type="expression" dxfId="4581" priority="5402">
      <formula>$AA14="Rolled Over"</formula>
    </cfRule>
    <cfRule type="expression" dxfId="4580" priority="5403">
      <formula>$AA14="Shipped"</formula>
    </cfRule>
    <cfRule type="expression" dxfId="4579" priority="5404">
      <formula>$AA14="Canceled"</formula>
    </cfRule>
  </conditionalFormatting>
  <conditionalFormatting sqref="K14">
    <cfRule type="expression" dxfId="4578" priority="5399">
      <formula>$AA14="Rolled Over"</formula>
    </cfRule>
    <cfRule type="expression" dxfId="4577" priority="5400">
      <formula>$AA14="Shipped"</formula>
    </cfRule>
    <cfRule type="expression" dxfId="4576" priority="5401">
      <formula>$AA14="Canceled"</formula>
    </cfRule>
  </conditionalFormatting>
  <conditionalFormatting sqref="K14">
    <cfRule type="expression" dxfId="4575" priority="5396">
      <formula>$AA14="Rolled Over"</formula>
    </cfRule>
    <cfRule type="expression" dxfId="4574" priority="5397">
      <formula>$AA14="Shipped"</formula>
    </cfRule>
    <cfRule type="expression" dxfId="4573" priority="5398">
      <formula>$AA14="Canceled"</formula>
    </cfRule>
  </conditionalFormatting>
  <conditionalFormatting sqref="K14">
    <cfRule type="expression" dxfId="4572" priority="5393">
      <formula>$AA14="Rolled Over"</formula>
    </cfRule>
    <cfRule type="expression" dxfId="4571" priority="5394">
      <formula>$AA14="Shipped"</formula>
    </cfRule>
    <cfRule type="expression" dxfId="4570" priority="5395">
      <formula>$AA14="Canceled"</formula>
    </cfRule>
  </conditionalFormatting>
  <conditionalFormatting sqref="K14">
    <cfRule type="expression" dxfId="4569" priority="5390">
      <formula>$AA14="Rolled Over"</formula>
    </cfRule>
    <cfRule type="expression" dxfId="4568" priority="5391">
      <formula>$AA14="Shipped"</formula>
    </cfRule>
    <cfRule type="expression" dxfId="4567" priority="5392">
      <formula>$AA14="Canceled"</formula>
    </cfRule>
  </conditionalFormatting>
  <conditionalFormatting sqref="K14">
    <cfRule type="expression" dxfId="4566" priority="5387">
      <formula>$AA14="Rolled Over"</formula>
    </cfRule>
    <cfRule type="expression" dxfId="4565" priority="5388">
      <formula>$AA14="Shipped"</formula>
    </cfRule>
    <cfRule type="expression" dxfId="4564" priority="5389">
      <formula>$AA14="Canceled"</formula>
    </cfRule>
  </conditionalFormatting>
  <conditionalFormatting sqref="K15">
    <cfRule type="expression" dxfId="4563" priority="5384">
      <formula>$AA15="Rolled Over"</formula>
    </cfRule>
    <cfRule type="expression" dxfId="4562" priority="5385">
      <formula>$AA15="Shipped"</formula>
    </cfRule>
    <cfRule type="expression" dxfId="4561" priority="5386">
      <formula>$AA15="Canceled"</formula>
    </cfRule>
  </conditionalFormatting>
  <conditionalFormatting sqref="K15">
    <cfRule type="expression" dxfId="4560" priority="5381">
      <formula>$AA15="Rolled Over"</formula>
    </cfRule>
    <cfRule type="expression" dxfId="4559" priority="5382">
      <formula>$AA15="Shipped"</formula>
    </cfRule>
    <cfRule type="expression" dxfId="4558" priority="5383">
      <formula>$AA15="Canceled"</formula>
    </cfRule>
  </conditionalFormatting>
  <conditionalFormatting sqref="K15">
    <cfRule type="expression" dxfId="4557" priority="5378">
      <formula>$AA15="Rolled Over"</formula>
    </cfRule>
    <cfRule type="expression" dxfId="4556" priority="5379">
      <formula>$AA15="Shipped"</formula>
    </cfRule>
    <cfRule type="expression" dxfId="4555" priority="5380">
      <formula>$AA15="Canceled"</formula>
    </cfRule>
  </conditionalFormatting>
  <conditionalFormatting sqref="K15">
    <cfRule type="expression" dxfId="4554" priority="5375">
      <formula>$AA15="Rolled Over"</formula>
    </cfRule>
    <cfRule type="expression" dxfId="4553" priority="5376">
      <formula>$AA15="Shipped"</formula>
    </cfRule>
    <cfRule type="expression" dxfId="4552" priority="5377">
      <formula>$AA15="Canceled"</formula>
    </cfRule>
  </conditionalFormatting>
  <conditionalFormatting sqref="K15">
    <cfRule type="expression" dxfId="4551" priority="5372">
      <formula>$AA15="Rolled Over"</formula>
    </cfRule>
    <cfRule type="expression" dxfId="4550" priority="5373">
      <formula>$AA15="Shipped"</formula>
    </cfRule>
    <cfRule type="expression" dxfId="4549" priority="5374">
      <formula>$AA15="Canceled"</formula>
    </cfRule>
  </conditionalFormatting>
  <conditionalFormatting sqref="K15">
    <cfRule type="expression" dxfId="4548" priority="5369">
      <formula>$AA15="Rolled Over"</formula>
    </cfRule>
    <cfRule type="expression" dxfId="4547" priority="5370">
      <formula>$AA15="Shipped"</formula>
    </cfRule>
    <cfRule type="expression" dxfId="4546" priority="5371">
      <formula>$AA15="Canceled"</formula>
    </cfRule>
  </conditionalFormatting>
  <conditionalFormatting sqref="K12:K16">
    <cfRule type="expression" dxfId="4545" priority="5366">
      <formula>$AA12="Rolled Over"</formula>
    </cfRule>
    <cfRule type="expression" dxfId="4544" priority="5367">
      <formula>$AA12="Shipped"</formula>
    </cfRule>
    <cfRule type="expression" dxfId="4543" priority="5368">
      <formula>$AA12="Canceled"</formula>
    </cfRule>
  </conditionalFormatting>
  <conditionalFormatting sqref="K12:K16">
    <cfRule type="expression" dxfId="4542" priority="5363">
      <formula>$AA12="Rolled Over"</formula>
    </cfRule>
    <cfRule type="expression" dxfId="4541" priority="5364">
      <formula>$AA12="Shipped"</formula>
    </cfRule>
    <cfRule type="expression" dxfId="4540" priority="5365">
      <formula>$AA12="Canceled"</formula>
    </cfRule>
  </conditionalFormatting>
  <conditionalFormatting sqref="K12:K16">
    <cfRule type="expression" dxfId="4539" priority="5360">
      <formula>$AA12="Rolled Over"</formula>
    </cfRule>
    <cfRule type="expression" dxfId="4538" priority="5361">
      <formula>$AA12="Shipped"</formula>
    </cfRule>
    <cfRule type="expression" dxfId="4537" priority="5362">
      <formula>$AA12="Canceled"</formula>
    </cfRule>
  </conditionalFormatting>
  <conditionalFormatting sqref="K12:K16">
    <cfRule type="expression" dxfId="4536" priority="5357">
      <formula>$AA12="Rolled Over"</formula>
    </cfRule>
    <cfRule type="expression" dxfId="4535" priority="5358">
      <formula>$AA12="Shipped"</formula>
    </cfRule>
    <cfRule type="expression" dxfId="4534" priority="5359">
      <formula>$AA12="Canceled"</formula>
    </cfRule>
  </conditionalFormatting>
  <conditionalFormatting sqref="K12:K16">
    <cfRule type="expression" dxfId="4533" priority="5354">
      <formula>$AA12="Rolled Over"</formula>
    </cfRule>
    <cfRule type="expression" dxfId="4532" priority="5355">
      <formula>$AA12="Shipped"</formula>
    </cfRule>
    <cfRule type="expression" dxfId="4531" priority="5356">
      <formula>$AA12="Canceled"</formula>
    </cfRule>
  </conditionalFormatting>
  <conditionalFormatting sqref="K12:K16">
    <cfRule type="expression" dxfId="4530" priority="5351">
      <formula>$AA12="Rolled Over"</formula>
    </cfRule>
    <cfRule type="expression" dxfId="4529" priority="5352">
      <formula>$AA12="Shipped"</formula>
    </cfRule>
    <cfRule type="expression" dxfId="4528" priority="5353">
      <formula>$AA12="Canceled"</formula>
    </cfRule>
  </conditionalFormatting>
  <conditionalFormatting sqref="K12:K16">
    <cfRule type="expression" dxfId="4527" priority="5348">
      <formula>$AA12="Rolled Over"</formula>
    </cfRule>
    <cfRule type="expression" dxfId="4526" priority="5349">
      <formula>$AA12="Shipped"</formula>
    </cfRule>
    <cfRule type="expression" dxfId="4525" priority="5350">
      <formula>$AA12="Canceled"</formula>
    </cfRule>
  </conditionalFormatting>
  <conditionalFormatting sqref="K12:K16">
    <cfRule type="expression" dxfId="4524" priority="5345">
      <formula>$AA12="Rolled Over"</formula>
    </cfRule>
    <cfRule type="expression" dxfId="4523" priority="5346">
      <formula>$AA12="Shipped"</formula>
    </cfRule>
    <cfRule type="expression" dxfId="4522" priority="5347">
      <formula>$AA12="Canceled"</formula>
    </cfRule>
  </conditionalFormatting>
  <conditionalFormatting sqref="K8">
    <cfRule type="expression" dxfId="4521" priority="5342">
      <formula>$AA8="Rolled Over"</formula>
    </cfRule>
    <cfRule type="expression" dxfId="4520" priority="5343">
      <formula>$AA8="Shipped"</formula>
    </cfRule>
    <cfRule type="expression" dxfId="4519" priority="5344">
      <formula>$AA8="Canceled"</formula>
    </cfRule>
  </conditionalFormatting>
  <conditionalFormatting sqref="K7">
    <cfRule type="expression" dxfId="4518" priority="5339">
      <formula>$AA7="Rolled Over"</formula>
    </cfRule>
    <cfRule type="expression" dxfId="4517" priority="5340">
      <formula>$AA7="Shipped"</formula>
    </cfRule>
    <cfRule type="expression" dxfId="4516" priority="5341">
      <formula>$AA7="Canceled"</formula>
    </cfRule>
  </conditionalFormatting>
  <conditionalFormatting sqref="K7">
    <cfRule type="expression" dxfId="4515" priority="5336">
      <formula>$AA7="Rolled Over"</formula>
    </cfRule>
    <cfRule type="expression" dxfId="4514" priority="5337">
      <formula>$AA7="Shipped"</formula>
    </cfRule>
    <cfRule type="expression" dxfId="4513" priority="5338">
      <formula>$AA7="Canceled"</formula>
    </cfRule>
  </conditionalFormatting>
  <conditionalFormatting sqref="K7">
    <cfRule type="expression" dxfId="4512" priority="5333">
      <formula>$AA7="Rolled Over"</formula>
    </cfRule>
    <cfRule type="expression" dxfId="4511" priority="5334">
      <formula>$AA7="Shipped"</formula>
    </cfRule>
    <cfRule type="expression" dxfId="4510" priority="5335">
      <formula>$AA7="Canceled"</formula>
    </cfRule>
  </conditionalFormatting>
  <conditionalFormatting sqref="K7">
    <cfRule type="expression" dxfId="4509" priority="5330">
      <formula>$AA7="Rolled Over"</formula>
    </cfRule>
    <cfRule type="expression" dxfId="4508" priority="5331">
      <formula>$AA7="Shipped"</formula>
    </cfRule>
    <cfRule type="expression" dxfId="4507" priority="5332">
      <formula>$AA7="Canceled"</formula>
    </cfRule>
  </conditionalFormatting>
  <conditionalFormatting sqref="K7">
    <cfRule type="expression" dxfId="4506" priority="5327">
      <formula>$AA7="Rolled Over"</formula>
    </cfRule>
    <cfRule type="expression" dxfId="4505" priority="5328">
      <formula>$AA7="Shipped"</formula>
    </cfRule>
    <cfRule type="expression" dxfId="4504" priority="5329">
      <formula>$AA7="Canceled"</formula>
    </cfRule>
  </conditionalFormatting>
  <conditionalFormatting sqref="K7">
    <cfRule type="expression" dxfId="4503" priority="5324">
      <formula>$AA7="Rolled Over"</formula>
    </cfRule>
    <cfRule type="expression" dxfId="4502" priority="5325">
      <formula>$AA7="Shipped"</formula>
    </cfRule>
    <cfRule type="expression" dxfId="4501" priority="5326">
      <formula>$AA7="Canceled"</formula>
    </cfRule>
  </conditionalFormatting>
  <conditionalFormatting sqref="K7">
    <cfRule type="expression" dxfId="4500" priority="5321">
      <formula>$AA7="Rolled Over"</formula>
    </cfRule>
    <cfRule type="expression" dxfId="4499" priority="5322">
      <formula>$AA7="Shipped"</formula>
    </cfRule>
    <cfRule type="expression" dxfId="4498" priority="5323">
      <formula>$AA7="Canceled"</formula>
    </cfRule>
  </conditionalFormatting>
  <conditionalFormatting sqref="K7">
    <cfRule type="expression" dxfId="4497" priority="5318">
      <formula>$AA7="Rolled Over"</formula>
    </cfRule>
    <cfRule type="expression" dxfId="4496" priority="5319">
      <formula>$AA7="Shipped"</formula>
    </cfRule>
    <cfRule type="expression" dxfId="4495" priority="5320">
      <formula>$AA7="Canceled"</formula>
    </cfRule>
  </conditionalFormatting>
  <conditionalFormatting sqref="K7">
    <cfRule type="expression" dxfId="4494" priority="5315">
      <formula>$AA7="Rolled Over"</formula>
    </cfRule>
    <cfRule type="expression" dxfId="4493" priority="5316">
      <formula>$AA7="Shipped"</formula>
    </cfRule>
    <cfRule type="expression" dxfId="4492" priority="5317">
      <formula>$AA7="Canceled"</formula>
    </cfRule>
  </conditionalFormatting>
  <conditionalFormatting sqref="K7">
    <cfRule type="expression" dxfId="4491" priority="5312">
      <formula>$AA7="Rolled Over"</formula>
    </cfRule>
    <cfRule type="expression" dxfId="4490" priority="5313">
      <formula>$AA7="Shipped"</formula>
    </cfRule>
    <cfRule type="expression" dxfId="4489" priority="5314">
      <formula>$AA7="Canceled"</formula>
    </cfRule>
  </conditionalFormatting>
  <conditionalFormatting sqref="K7">
    <cfRule type="expression" dxfId="4488" priority="5309">
      <formula>$AA7="Rolled Over"</formula>
    </cfRule>
    <cfRule type="expression" dxfId="4487" priority="5310">
      <formula>$AA7="Shipped"</formula>
    </cfRule>
    <cfRule type="expression" dxfId="4486" priority="5311">
      <formula>$AA7="Canceled"</formula>
    </cfRule>
  </conditionalFormatting>
  <conditionalFormatting sqref="K7">
    <cfRule type="expression" dxfId="4485" priority="5306">
      <formula>$AA7="Rolled Over"</formula>
    </cfRule>
    <cfRule type="expression" dxfId="4484" priority="5307">
      <formula>$AA7="Shipped"</formula>
    </cfRule>
    <cfRule type="expression" dxfId="4483" priority="5308">
      <formula>$AA7="Canceled"</formula>
    </cfRule>
  </conditionalFormatting>
  <conditionalFormatting sqref="K7">
    <cfRule type="expression" dxfId="4482" priority="5303">
      <formula>$AA7="Rolled Over"</formula>
    </cfRule>
    <cfRule type="expression" dxfId="4481" priority="5304">
      <formula>$AA7="Shipped"</formula>
    </cfRule>
    <cfRule type="expression" dxfId="4480" priority="5305">
      <formula>$AA7="Canceled"</formula>
    </cfRule>
  </conditionalFormatting>
  <conditionalFormatting sqref="K7">
    <cfRule type="expression" dxfId="4479" priority="5300">
      <formula>$AA7="Rolled Over"</formula>
    </cfRule>
    <cfRule type="expression" dxfId="4478" priority="5301">
      <formula>$AA7="Shipped"</formula>
    </cfRule>
    <cfRule type="expression" dxfId="4477" priority="5302">
      <formula>$AA7="Canceled"</formula>
    </cfRule>
  </conditionalFormatting>
  <conditionalFormatting sqref="K21">
    <cfRule type="expression" dxfId="4476" priority="5297">
      <formula>$AA21="Rolled Over"</formula>
    </cfRule>
    <cfRule type="expression" dxfId="4475" priority="5298">
      <formula>$AA21="Shipped"</formula>
    </cfRule>
    <cfRule type="expression" dxfId="4474" priority="5299">
      <formula>$AA21="Canceled"</formula>
    </cfRule>
  </conditionalFormatting>
  <conditionalFormatting sqref="K21">
    <cfRule type="expression" dxfId="4473" priority="5294">
      <formula>$AA21="Rolled Over"</formula>
    </cfRule>
    <cfRule type="expression" dxfId="4472" priority="5295">
      <formula>$AA21="Shipped"</formula>
    </cfRule>
    <cfRule type="expression" dxfId="4471" priority="5296">
      <formula>$AA21="Canceled"</formula>
    </cfRule>
  </conditionalFormatting>
  <conditionalFormatting sqref="K21">
    <cfRule type="expression" dxfId="4470" priority="5291">
      <formula>$AA21="Rolled Over"</formula>
    </cfRule>
    <cfRule type="expression" dxfId="4469" priority="5292">
      <formula>$AA21="Shipped"</formula>
    </cfRule>
    <cfRule type="expression" dxfId="4468" priority="5293">
      <formula>$AA21="Canceled"</formula>
    </cfRule>
  </conditionalFormatting>
  <conditionalFormatting sqref="K21">
    <cfRule type="expression" dxfId="4467" priority="5288">
      <formula>$AA21="Rolled Over"</formula>
    </cfRule>
    <cfRule type="expression" dxfId="4466" priority="5289">
      <formula>$AA21="Shipped"</formula>
    </cfRule>
    <cfRule type="expression" dxfId="4465" priority="5290">
      <formula>$AA21="Canceled"</formula>
    </cfRule>
  </conditionalFormatting>
  <conditionalFormatting sqref="K21">
    <cfRule type="expression" dxfId="4464" priority="5285">
      <formula>$AA21="Rolled Over"</formula>
    </cfRule>
    <cfRule type="expression" dxfId="4463" priority="5286">
      <formula>$AA21="Shipped"</formula>
    </cfRule>
    <cfRule type="expression" dxfId="4462" priority="5287">
      <formula>$AA21="Canceled"</formula>
    </cfRule>
  </conditionalFormatting>
  <conditionalFormatting sqref="K21">
    <cfRule type="expression" dxfId="4461" priority="5282">
      <formula>$AA21="Rolled Over"</formula>
    </cfRule>
    <cfRule type="expression" dxfId="4460" priority="5283">
      <formula>$AA21="Shipped"</formula>
    </cfRule>
    <cfRule type="expression" dxfId="4459" priority="5284">
      <formula>$AA21="Canceled"</formula>
    </cfRule>
  </conditionalFormatting>
  <conditionalFormatting sqref="K21">
    <cfRule type="expression" dxfId="4458" priority="5279">
      <formula>$AA21="Rolled Over"</formula>
    </cfRule>
    <cfRule type="expression" dxfId="4457" priority="5280">
      <formula>$AA21="Shipped"</formula>
    </cfRule>
    <cfRule type="expression" dxfId="4456" priority="5281">
      <formula>$AA21="Canceled"</formula>
    </cfRule>
  </conditionalFormatting>
  <conditionalFormatting sqref="K21">
    <cfRule type="expression" dxfId="4455" priority="5276">
      <formula>$AA21="Rolled Over"</formula>
    </cfRule>
    <cfRule type="expression" dxfId="4454" priority="5277">
      <formula>$AA21="Shipped"</formula>
    </cfRule>
    <cfRule type="expression" dxfId="4453" priority="5278">
      <formula>$AA21="Canceled"</formula>
    </cfRule>
  </conditionalFormatting>
  <conditionalFormatting sqref="K21">
    <cfRule type="expression" dxfId="4452" priority="5273">
      <formula>$AA21="Rolled Over"</formula>
    </cfRule>
    <cfRule type="expression" dxfId="4451" priority="5274">
      <formula>$AA21="Shipped"</formula>
    </cfRule>
    <cfRule type="expression" dxfId="4450" priority="5275">
      <formula>$AA21="Canceled"</formula>
    </cfRule>
  </conditionalFormatting>
  <conditionalFormatting sqref="K21">
    <cfRule type="expression" dxfId="4449" priority="5270">
      <formula>$AA21="Rolled Over"</formula>
    </cfRule>
    <cfRule type="expression" dxfId="4448" priority="5271">
      <formula>$AA21="Shipped"</formula>
    </cfRule>
    <cfRule type="expression" dxfId="4447" priority="5272">
      <formula>$AA21="Canceled"</formula>
    </cfRule>
  </conditionalFormatting>
  <conditionalFormatting sqref="K21">
    <cfRule type="expression" dxfId="4446" priority="5267">
      <formula>$AA21="Rolled Over"</formula>
    </cfRule>
    <cfRule type="expression" dxfId="4445" priority="5268">
      <formula>$AA21="Shipped"</formula>
    </cfRule>
    <cfRule type="expression" dxfId="4444" priority="5269">
      <formula>$AA21="Canceled"</formula>
    </cfRule>
  </conditionalFormatting>
  <conditionalFormatting sqref="K21">
    <cfRule type="expression" dxfId="4443" priority="5264">
      <formula>$AA21="Rolled Over"</formula>
    </cfRule>
    <cfRule type="expression" dxfId="4442" priority="5265">
      <formula>$AA21="Shipped"</formula>
    </cfRule>
    <cfRule type="expression" dxfId="4441" priority="5266">
      <formula>$AA21="Canceled"</formula>
    </cfRule>
  </conditionalFormatting>
  <conditionalFormatting sqref="K21">
    <cfRule type="expression" dxfId="4440" priority="5261">
      <formula>$AA21="Rolled Over"</formula>
    </cfRule>
    <cfRule type="expression" dxfId="4439" priority="5262">
      <formula>$AA21="Shipped"</formula>
    </cfRule>
    <cfRule type="expression" dxfId="4438" priority="5263">
      <formula>$AA21="Canceled"</formula>
    </cfRule>
  </conditionalFormatting>
  <conditionalFormatting sqref="K21">
    <cfRule type="expression" dxfId="4437" priority="5258">
      <formula>$AA21="Rolled Over"</formula>
    </cfRule>
    <cfRule type="expression" dxfId="4436" priority="5259">
      <formula>$AA21="Shipped"</formula>
    </cfRule>
    <cfRule type="expression" dxfId="4435" priority="5260">
      <formula>$AA21="Canceled"</formula>
    </cfRule>
  </conditionalFormatting>
  <conditionalFormatting sqref="K21">
    <cfRule type="expression" dxfId="4434" priority="5255">
      <formula>$AA21="Rolled Over"</formula>
    </cfRule>
    <cfRule type="expression" dxfId="4433" priority="5256">
      <formula>$AA21="Shipped"</formula>
    </cfRule>
    <cfRule type="expression" dxfId="4432" priority="5257">
      <formula>$AA21="Canceled"</formula>
    </cfRule>
  </conditionalFormatting>
  <conditionalFormatting sqref="K21">
    <cfRule type="expression" dxfId="4431" priority="5252">
      <formula>$AA21="Rolled Over"</formula>
    </cfRule>
    <cfRule type="expression" dxfId="4430" priority="5253">
      <formula>$AA21="Shipped"</formula>
    </cfRule>
    <cfRule type="expression" dxfId="4429" priority="5254">
      <formula>$AA21="Canceled"</formula>
    </cfRule>
  </conditionalFormatting>
  <conditionalFormatting sqref="K21">
    <cfRule type="expression" dxfId="4428" priority="5249">
      <formula>$AA21="Rolled Over"</formula>
    </cfRule>
    <cfRule type="expression" dxfId="4427" priority="5250">
      <formula>$AA21="Shipped"</formula>
    </cfRule>
    <cfRule type="expression" dxfId="4426" priority="5251">
      <formula>$AA21="Canceled"</formula>
    </cfRule>
  </conditionalFormatting>
  <conditionalFormatting sqref="K21">
    <cfRule type="expression" dxfId="4425" priority="5246">
      <formula>$AA21="Rolled Over"</formula>
    </cfRule>
    <cfRule type="expression" dxfId="4424" priority="5247">
      <formula>$AA21="Shipped"</formula>
    </cfRule>
    <cfRule type="expression" dxfId="4423" priority="5248">
      <formula>$AA21="Canceled"</formula>
    </cfRule>
  </conditionalFormatting>
  <conditionalFormatting sqref="K21">
    <cfRule type="expression" dxfId="4422" priority="5243">
      <formula>$AA21="Rolled Over"</formula>
    </cfRule>
    <cfRule type="expression" dxfId="4421" priority="5244">
      <formula>$AA21="Shipped"</formula>
    </cfRule>
    <cfRule type="expression" dxfId="4420" priority="5245">
      <formula>$AA21="Canceled"</formula>
    </cfRule>
  </conditionalFormatting>
  <conditionalFormatting sqref="K21">
    <cfRule type="expression" dxfId="4419" priority="5240">
      <formula>$AA21="Rolled Over"</formula>
    </cfRule>
    <cfRule type="expression" dxfId="4418" priority="5241">
      <formula>$AA21="Shipped"</formula>
    </cfRule>
    <cfRule type="expression" dxfId="4417" priority="5242">
      <formula>$AA21="Canceled"</formula>
    </cfRule>
  </conditionalFormatting>
  <conditionalFormatting sqref="I7:J21">
    <cfRule type="expression" dxfId="4416" priority="5237">
      <formula>$AA7="Rolled Over"</formula>
    </cfRule>
    <cfRule type="expression" dxfId="4415" priority="5238">
      <formula>$AA7="Shipped"</formula>
    </cfRule>
    <cfRule type="expression" dxfId="4414" priority="5239">
      <formula>$AA7="Canceled"</formula>
    </cfRule>
  </conditionalFormatting>
  <conditionalFormatting sqref="M17:M20">
    <cfRule type="expression" dxfId="4413" priority="5234">
      <formula>$AA17="Rolled Over"</formula>
    </cfRule>
    <cfRule type="expression" dxfId="4412" priority="5235">
      <formula>$AA17="Shipped"</formula>
    </cfRule>
    <cfRule type="expression" dxfId="4411" priority="5236">
      <formula>$AA17="Canceled"</formula>
    </cfRule>
  </conditionalFormatting>
  <conditionalFormatting sqref="M9:M11">
    <cfRule type="expression" dxfId="4410" priority="5231">
      <formula>$AA9="Rolled Over"</formula>
    </cfRule>
    <cfRule type="expression" dxfId="4409" priority="5232">
      <formula>$AA9="Shipped"</formula>
    </cfRule>
    <cfRule type="expression" dxfId="4408" priority="5233">
      <formula>$AA9="Canceled"</formula>
    </cfRule>
  </conditionalFormatting>
  <conditionalFormatting sqref="M12:M16">
    <cfRule type="expression" dxfId="4407" priority="5228">
      <formula>$AA12="Rolled Over"</formula>
    </cfRule>
    <cfRule type="expression" dxfId="4406" priority="5229">
      <formula>$AA12="Shipped"</formula>
    </cfRule>
    <cfRule type="expression" dxfId="4405" priority="5230">
      <formula>$AA12="Canceled"</formula>
    </cfRule>
  </conditionalFormatting>
  <conditionalFormatting sqref="M13:M16">
    <cfRule type="expression" dxfId="4404" priority="5225">
      <formula>$AA13="Rolled Over"</formula>
    </cfRule>
    <cfRule type="expression" dxfId="4403" priority="5226">
      <formula>$AA13="Shipped"</formula>
    </cfRule>
    <cfRule type="expression" dxfId="4402" priority="5227">
      <formula>$AA13="Canceled"</formula>
    </cfRule>
  </conditionalFormatting>
  <conditionalFormatting sqref="M8">
    <cfRule type="expression" dxfId="4401" priority="5222">
      <formula>$AA8="Rolled Over"</formula>
    </cfRule>
    <cfRule type="expression" dxfId="4400" priority="5223">
      <formula>$AA8="Shipped"</formula>
    </cfRule>
    <cfRule type="expression" dxfId="4399" priority="5224">
      <formula>$AA8="Canceled"</formula>
    </cfRule>
  </conditionalFormatting>
  <conditionalFormatting sqref="M7">
    <cfRule type="expression" dxfId="4398" priority="5219">
      <formula>$AA7="Rolled Over"</formula>
    </cfRule>
    <cfRule type="expression" dxfId="4397" priority="5220">
      <formula>$AA7="Shipped"</formula>
    </cfRule>
    <cfRule type="expression" dxfId="4396" priority="5221">
      <formula>$AA7="Canceled"</formula>
    </cfRule>
  </conditionalFormatting>
  <conditionalFormatting sqref="M21">
    <cfRule type="expression" dxfId="4395" priority="5216">
      <formula>$AA21="Rolled Over"</formula>
    </cfRule>
    <cfRule type="expression" dxfId="4394" priority="5217">
      <formula>$AA21="Shipped"</formula>
    </cfRule>
    <cfRule type="expression" dxfId="4393" priority="5218">
      <formula>$AA21="Canceled"</formula>
    </cfRule>
  </conditionalFormatting>
  <conditionalFormatting sqref="M21">
    <cfRule type="expression" dxfId="4392" priority="5213">
      <formula>$AA21="Rolled Over"</formula>
    </cfRule>
    <cfRule type="expression" dxfId="4391" priority="5214">
      <formula>$AA21="Shipped"</formula>
    </cfRule>
    <cfRule type="expression" dxfId="4390" priority="5215">
      <formula>$AA21="Canceled"</formula>
    </cfRule>
  </conditionalFormatting>
  <conditionalFormatting sqref="L17:L20">
    <cfRule type="expression" dxfId="4389" priority="5210">
      <formula>$AA17="Rolled Over"</formula>
    </cfRule>
    <cfRule type="expression" dxfId="4388" priority="5211">
      <formula>$AA17="Shipped"</formula>
    </cfRule>
    <cfRule type="expression" dxfId="4387" priority="5212">
      <formula>$AA17="Canceled"</formula>
    </cfRule>
  </conditionalFormatting>
  <conditionalFormatting sqref="L9:L11">
    <cfRule type="expression" dxfId="4386" priority="5207">
      <formula>$AA9="Rolled Over"</formula>
    </cfRule>
    <cfRule type="expression" dxfId="4385" priority="5208">
      <formula>$AA9="Shipped"</formula>
    </cfRule>
    <cfRule type="expression" dxfId="4384" priority="5209">
      <formula>$AA9="Canceled"</formula>
    </cfRule>
  </conditionalFormatting>
  <conditionalFormatting sqref="L12:L16">
    <cfRule type="expression" dxfId="4383" priority="5204">
      <formula>$AA12="Rolled Over"</formula>
    </cfRule>
    <cfRule type="expression" dxfId="4382" priority="5205">
      <formula>$AA12="Shipped"</formula>
    </cfRule>
    <cfRule type="expression" dxfId="4381" priority="5206">
      <formula>$AA12="Canceled"</formula>
    </cfRule>
  </conditionalFormatting>
  <conditionalFormatting sqref="L13:L16">
    <cfRule type="expression" dxfId="4380" priority="5201">
      <formula>$AA13="Rolled Over"</formula>
    </cfRule>
    <cfRule type="expression" dxfId="4379" priority="5202">
      <formula>$AA13="Shipped"</formula>
    </cfRule>
    <cfRule type="expression" dxfId="4378" priority="5203">
      <formula>$AA13="Canceled"</formula>
    </cfRule>
  </conditionalFormatting>
  <conditionalFormatting sqref="L8">
    <cfRule type="expression" dxfId="4377" priority="5198">
      <formula>$AA8="Rolled Over"</formula>
    </cfRule>
    <cfRule type="expression" dxfId="4376" priority="5199">
      <formula>$AA8="Shipped"</formula>
    </cfRule>
    <cfRule type="expression" dxfId="4375" priority="5200">
      <formula>$AA8="Canceled"</formula>
    </cfRule>
  </conditionalFormatting>
  <conditionalFormatting sqref="L7">
    <cfRule type="expression" dxfId="4374" priority="5195">
      <formula>$AA7="Rolled Over"</formula>
    </cfRule>
    <cfRule type="expression" dxfId="4373" priority="5196">
      <formula>$AA7="Shipped"</formula>
    </cfRule>
    <cfRule type="expression" dxfId="4372" priority="5197">
      <formula>$AA7="Canceled"</formula>
    </cfRule>
  </conditionalFormatting>
  <conditionalFormatting sqref="L21">
    <cfRule type="expression" dxfId="4371" priority="5192">
      <formula>$AA21="Rolled Over"</formula>
    </cfRule>
    <cfRule type="expression" dxfId="4370" priority="5193">
      <formula>$AA21="Shipped"</formula>
    </cfRule>
    <cfRule type="expression" dxfId="4369" priority="5194">
      <formula>$AA21="Canceled"</formula>
    </cfRule>
  </conditionalFormatting>
  <conditionalFormatting sqref="L21">
    <cfRule type="expression" dxfId="4368" priority="5189">
      <formula>$AA21="Rolled Over"</formula>
    </cfRule>
    <cfRule type="expression" dxfId="4367" priority="5190">
      <formula>$AA21="Shipped"</formula>
    </cfRule>
    <cfRule type="expression" dxfId="4366" priority="5191">
      <formula>$AA21="Canceled"</formula>
    </cfRule>
  </conditionalFormatting>
  <conditionalFormatting sqref="AC17:AC18">
    <cfRule type="expression" dxfId="4365" priority="5186">
      <formula>$AA17="Rolled Over"</formula>
    </cfRule>
    <cfRule type="expression" dxfId="4364" priority="5187">
      <formula>$AA17="Shipped"</formula>
    </cfRule>
    <cfRule type="expression" dxfId="4363" priority="5188">
      <formula>$AA17="Canceled"</formula>
    </cfRule>
  </conditionalFormatting>
  <conditionalFormatting sqref="S7:S21">
    <cfRule type="expression" dxfId="4362" priority="5170">
      <formula>$AA7="Rolled Over"</formula>
    </cfRule>
    <cfRule type="expression" dxfId="4361" priority="5171">
      <formula>$AA7="Shipped"</formula>
    </cfRule>
    <cfRule type="expression" dxfId="4360" priority="5172">
      <formula>$AA7="Canceled"</formula>
    </cfRule>
  </conditionalFormatting>
  <conditionalFormatting sqref="S7:S21">
    <cfRule type="duplicateValues" dxfId="4359" priority="5173"/>
  </conditionalFormatting>
  <conditionalFormatting sqref="AD17:AF18">
    <cfRule type="expression" dxfId="4358" priority="5167">
      <formula>$AA17="Rolled Over"</formula>
    </cfRule>
    <cfRule type="expression" dxfId="4357" priority="5168">
      <formula>$AA17="Shipped"</formula>
    </cfRule>
    <cfRule type="expression" dxfId="4356" priority="5169">
      <formula>$AA17="Canceled"</formula>
    </cfRule>
  </conditionalFormatting>
  <conditionalFormatting sqref="W17:W18">
    <cfRule type="expression" dxfId="4355" priority="5164">
      <formula>$AA17="Rolled Over"</formula>
    </cfRule>
    <cfRule type="expression" dxfId="4354" priority="5165">
      <formula>$AA17="Shipped"</formula>
    </cfRule>
    <cfRule type="expression" dxfId="4353" priority="5166">
      <formula>$AA17="Canceled"</formula>
    </cfRule>
  </conditionalFormatting>
  <conditionalFormatting sqref="G22:G41">
    <cfRule type="expression" dxfId="4352" priority="5154">
      <formula>$AA22="Rolled Over"</formula>
    </cfRule>
    <cfRule type="expression" dxfId="4351" priority="5155">
      <formula>$AA22="Shipped"</formula>
    </cfRule>
    <cfRule type="expression" dxfId="4350" priority="5156">
      <formula>$AA22="Canceled"</formula>
    </cfRule>
  </conditionalFormatting>
  <conditionalFormatting sqref="G22:G41">
    <cfRule type="duplicateValues" dxfId="4349" priority="5157"/>
  </conditionalFormatting>
  <conditionalFormatting sqref="P22:P41">
    <cfRule type="expression" dxfId="4348" priority="5151">
      <formula>$AA22="Rolled Over"</formula>
    </cfRule>
    <cfRule type="expression" dxfId="4347" priority="5152">
      <formula>$AA22="Shipped"</formula>
    </cfRule>
    <cfRule type="expression" dxfId="4346" priority="5153">
      <formula>$AA22="Canceled"</formula>
    </cfRule>
  </conditionalFormatting>
  <conditionalFormatting sqref="S22:S41">
    <cfRule type="expression" dxfId="4345" priority="5147">
      <formula>$AA22="Rolled Over"</formula>
    </cfRule>
    <cfRule type="expression" dxfId="4344" priority="5148">
      <formula>$AA22="Shipped"</formula>
    </cfRule>
    <cfRule type="expression" dxfId="4343" priority="5149">
      <formula>$AA22="Canceled"</formula>
    </cfRule>
  </conditionalFormatting>
  <conditionalFormatting sqref="S22:S41">
    <cfRule type="duplicateValues" dxfId="4342" priority="5150"/>
  </conditionalFormatting>
  <conditionalFormatting sqref="N37:N40">
    <cfRule type="expression" dxfId="4341" priority="5105">
      <formula>$AA37="Rolled Over"</formula>
    </cfRule>
    <cfRule type="expression" dxfId="4340" priority="5106">
      <formula>$AA37="Shipped"</formula>
    </cfRule>
    <cfRule type="expression" dxfId="4339" priority="5107">
      <formula>$AA37="Canceled"</formula>
    </cfRule>
  </conditionalFormatting>
  <conditionalFormatting sqref="N29:N31">
    <cfRule type="expression" dxfId="4338" priority="5102">
      <formula>$AA29="Rolled Over"</formula>
    </cfRule>
    <cfRule type="expression" dxfId="4337" priority="5103">
      <formula>$AA29="Shipped"</formula>
    </cfRule>
    <cfRule type="expression" dxfId="4336" priority="5104">
      <formula>$AA29="Canceled"</formula>
    </cfRule>
  </conditionalFormatting>
  <conditionalFormatting sqref="N36">
    <cfRule type="expression" dxfId="4335" priority="5099">
      <formula>$AA36="Rolled Over"</formula>
    </cfRule>
    <cfRule type="expression" dxfId="4334" priority="5100">
      <formula>$AA36="Shipped"</formula>
    </cfRule>
    <cfRule type="expression" dxfId="4333" priority="5101">
      <formula>$AA36="Canceled"</formula>
    </cfRule>
  </conditionalFormatting>
  <conditionalFormatting sqref="N35">
    <cfRule type="expression" dxfId="4332" priority="5096">
      <formula>$AA35="Rolled Over"</formula>
    </cfRule>
    <cfRule type="expression" dxfId="4331" priority="5097">
      <formula>$AA35="Shipped"</formula>
    </cfRule>
    <cfRule type="expression" dxfId="4330" priority="5098">
      <formula>$AA35="Canceled"</formula>
    </cfRule>
  </conditionalFormatting>
  <conditionalFormatting sqref="N34">
    <cfRule type="expression" dxfId="4329" priority="5093">
      <formula>$AA34="Rolled Over"</formula>
    </cfRule>
    <cfRule type="expression" dxfId="4328" priority="5094">
      <formula>$AA34="Shipped"</formula>
    </cfRule>
    <cfRule type="expression" dxfId="4327" priority="5095">
      <formula>$AA34="Canceled"</formula>
    </cfRule>
  </conditionalFormatting>
  <conditionalFormatting sqref="N32:N36">
    <cfRule type="expression" dxfId="4326" priority="5090">
      <formula>$AA32="Rolled Over"</formula>
    </cfRule>
    <cfRule type="expression" dxfId="4325" priority="5091">
      <formula>$AA32="Shipped"</formula>
    </cfRule>
    <cfRule type="expression" dxfId="4324" priority="5092">
      <formula>$AA32="Canceled"</formula>
    </cfRule>
  </conditionalFormatting>
  <conditionalFormatting sqref="N33">
    <cfRule type="expression" dxfId="4323" priority="5087">
      <formula>$AA33="Rolled Over"</formula>
    </cfRule>
    <cfRule type="expression" dxfId="4322" priority="5088">
      <formula>$AA33="Shipped"</formula>
    </cfRule>
    <cfRule type="expression" dxfId="4321" priority="5089">
      <formula>$AA33="Canceled"</formula>
    </cfRule>
  </conditionalFormatting>
  <conditionalFormatting sqref="N28">
    <cfRule type="expression" dxfId="4320" priority="5084">
      <formula>$AA28="Rolled Over"</formula>
    </cfRule>
    <cfRule type="expression" dxfId="4319" priority="5085">
      <formula>$AA28="Shipped"</formula>
    </cfRule>
    <cfRule type="expression" dxfId="4318" priority="5086">
      <formula>$AA28="Canceled"</formula>
    </cfRule>
  </conditionalFormatting>
  <conditionalFormatting sqref="N27">
    <cfRule type="expression" dxfId="4317" priority="5081">
      <formula>$AA27="Rolled Over"</formula>
    </cfRule>
    <cfRule type="expression" dxfId="4316" priority="5082">
      <formula>$AA27="Shipped"</formula>
    </cfRule>
    <cfRule type="expression" dxfId="4315" priority="5083">
      <formula>$AA27="Canceled"</formula>
    </cfRule>
  </conditionalFormatting>
  <conditionalFormatting sqref="N41">
    <cfRule type="expression" dxfId="4314" priority="5078">
      <formula>$AA41="Rolled Over"</formula>
    </cfRule>
    <cfRule type="expression" dxfId="4313" priority="5079">
      <formula>$AA41="Shipped"</formula>
    </cfRule>
    <cfRule type="expression" dxfId="4312" priority="5080">
      <formula>$AA41="Canceled"</formula>
    </cfRule>
  </conditionalFormatting>
  <conditionalFormatting sqref="N41">
    <cfRule type="expression" dxfId="4311" priority="5075">
      <formula>$AA41="Rolled Over"</formula>
    </cfRule>
    <cfRule type="expression" dxfId="4310" priority="5076">
      <formula>$AA41="Shipped"</formula>
    </cfRule>
    <cfRule type="expression" dxfId="4309" priority="5077">
      <formula>$AA41="Canceled"</formula>
    </cfRule>
  </conditionalFormatting>
  <conditionalFormatting sqref="N22:N23">
    <cfRule type="expression" dxfId="4308" priority="5072">
      <formula>$AA22="Rolled Over"</formula>
    </cfRule>
    <cfRule type="expression" dxfId="4307" priority="5073">
      <formula>$AA22="Shipped"</formula>
    </cfRule>
    <cfRule type="expression" dxfId="4306" priority="5074">
      <formula>$AA22="Canceled"</formula>
    </cfRule>
  </conditionalFormatting>
  <conditionalFormatting sqref="N24:N26">
    <cfRule type="expression" dxfId="4305" priority="5069">
      <formula>$AA24="Rolled Over"</formula>
    </cfRule>
    <cfRule type="expression" dxfId="4304" priority="5070">
      <formula>$AA24="Shipped"</formula>
    </cfRule>
    <cfRule type="expression" dxfId="4303" priority="5071">
      <formula>$AA24="Canceled"</formula>
    </cfRule>
  </conditionalFormatting>
  <conditionalFormatting sqref="M37">
    <cfRule type="expression" dxfId="4302" priority="4862">
      <formula>$AA37="Rolled Over"</formula>
    </cfRule>
    <cfRule type="expression" dxfId="4301" priority="4863">
      <formula>$AA37="Shipped"</formula>
    </cfRule>
    <cfRule type="expression" dxfId="4300" priority="4864">
      <formula>$AA37="Canceled"</formula>
    </cfRule>
  </conditionalFormatting>
  <conditionalFormatting sqref="M30:M31">
    <cfRule type="expression" dxfId="4299" priority="4859">
      <formula>$AA30="Rolled Over"</formula>
    </cfRule>
    <cfRule type="expression" dxfId="4298" priority="4860">
      <formula>$AA30="Shipped"</formula>
    </cfRule>
    <cfRule type="expression" dxfId="4297" priority="4861">
      <formula>$AA30="Canceled"</formula>
    </cfRule>
  </conditionalFormatting>
  <conditionalFormatting sqref="M32:M36">
    <cfRule type="expression" dxfId="4296" priority="4856">
      <formula>$AA32="Rolled Over"</formula>
    </cfRule>
    <cfRule type="expression" dxfId="4295" priority="4857">
      <formula>$AA32="Shipped"</formula>
    </cfRule>
    <cfRule type="expression" dxfId="4294" priority="4858">
      <formula>$AA32="Canceled"</formula>
    </cfRule>
  </conditionalFormatting>
  <conditionalFormatting sqref="M33:M36">
    <cfRule type="expression" dxfId="4293" priority="4853">
      <formula>$AA33="Rolled Over"</formula>
    </cfRule>
    <cfRule type="expression" dxfId="4292" priority="4854">
      <formula>$AA33="Shipped"</formula>
    </cfRule>
    <cfRule type="expression" dxfId="4291" priority="4855">
      <formula>$AA33="Canceled"</formula>
    </cfRule>
  </conditionalFormatting>
  <conditionalFormatting sqref="M22:M23">
    <cfRule type="expression" dxfId="4290" priority="4850">
      <formula>$AA22="Rolled Over"</formula>
    </cfRule>
    <cfRule type="expression" dxfId="4289" priority="4851">
      <formula>$AA22="Shipped"</formula>
    </cfRule>
    <cfRule type="expression" dxfId="4288" priority="4852">
      <formula>$AA22="Canceled"</formula>
    </cfRule>
  </conditionalFormatting>
  <conditionalFormatting sqref="M24:M29">
    <cfRule type="expression" dxfId="4287" priority="4847">
      <formula>$AA24="Rolled Over"</formula>
    </cfRule>
    <cfRule type="expression" dxfId="4286" priority="4848">
      <formula>$AA24="Shipped"</formula>
    </cfRule>
    <cfRule type="expression" dxfId="4285" priority="4849">
      <formula>$AA24="Canceled"</formula>
    </cfRule>
  </conditionalFormatting>
  <conditionalFormatting sqref="M38:M41">
    <cfRule type="expression" dxfId="4284" priority="4844">
      <formula>$AA38="Rolled Over"</formula>
    </cfRule>
    <cfRule type="expression" dxfId="4283" priority="4845">
      <formula>$AA38="Shipped"</formula>
    </cfRule>
    <cfRule type="expression" dxfId="4282" priority="4846">
      <formula>$AA38="Canceled"</formula>
    </cfRule>
  </conditionalFormatting>
  <conditionalFormatting sqref="K37:K40">
    <cfRule type="expression" dxfId="4281" priority="4841">
      <formula>$AA37="Rolled Over"</formula>
    </cfRule>
    <cfRule type="expression" dxfId="4280" priority="4842">
      <formula>$AA37="Shipped"</formula>
    </cfRule>
    <cfRule type="expression" dxfId="4279" priority="4843">
      <formula>$AA37="Canceled"</formula>
    </cfRule>
  </conditionalFormatting>
  <conditionalFormatting sqref="K36">
    <cfRule type="expression" dxfId="4278" priority="4838">
      <formula>$AA36="Rolled Over"</formula>
    </cfRule>
    <cfRule type="expression" dxfId="4277" priority="4839">
      <formula>$AA36="Shipped"</formula>
    </cfRule>
    <cfRule type="expression" dxfId="4276" priority="4840">
      <formula>$AA36="Canceled"</formula>
    </cfRule>
  </conditionalFormatting>
  <conditionalFormatting sqref="K36">
    <cfRule type="expression" dxfId="4275" priority="4835">
      <formula>$AA36="Rolled Over"</formula>
    </cfRule>
    <cfRule type="expression" dxfId="4274" priority="4836">
      <formula>$AA36="Shipped"</formula>
    </cfRule>
    <cfRule type="expression" dxfId="4273" priority="4837">
      <formula>$AA36="Canceled"</formula>
    </cfRule>
  </conditionalFormatting>
  <conditionalFormatting sqref="K36">
    <cfRule type="expression" dxfId="4272" priority="4832">
      <formula>$AA36="Rolled Over"</formula>
    </cfRule>
    <cfRule type="expression" dxfId="4271" priority="4833">
      <formula>$AA36="Shipped"</formula>
    </cfRule>
    <cfRule type="expression" dxfId="4270" priority="4834">
      <formula>$AA36="Canceled"</formula>
    </cfRule>
  </conditionalFormatting>
  <conditionalFormatting sqref="K36">
    <cfRule type="expression" dxfId="4269" priority="4829">
      <formula>$AA36="Rolled Over"</formula>
    </cfRule>
    <cfRule type="expression" dxfId="4268" priority="4830">
      <formula>$AA36="Shipped"</formula>
    </cfRule>
    <cfRule type="expression" dxfId="4267" priority="4831">
      <formula>$AA36="Canceled"</formula>
    </cfRule>
  </conditionalFormatting>
  <conditionalFormatting sqref="K32:K36">
    <cfRule type="expression" dxfId="4266" priority="4826">
      <formula>$AA32="Rolled Over"</formula>
    </cfRule>
    <cfRule type="expression" dxfId="4265" priority="4827">
      <formula>$AA32="Shipped"</formula>
    </cfRule>
    <cfRule type="expression" dxfId="4264" priority="4828">
      <formula>$AA32="Canceled"</formula>
    </cfRule>
  </conditionalFormatting>
  <conditionalFormatting sqref="K32:K36">
    <cfRule type="expression" dxfId="4263" priority="4823">
      <formula>$AA32="Rolled Over"</formula>
    </cfRule>
    <cfRule type="expression" dxfId="4262" priority="4824">
      <formula>$AA32="Shipped"</formula>
    </cfRule>
    <cfRule type="expression" dxfId="4261" priority="4825">
      <formula>$AA32="Canceled"</formula>
    </cfRule>
  </conditionalFormatting>
  <conditionalFormatting sqref="K32:K36">
    <cfRule type="expression" dxfId="4260" priority="4820">
      <formula>$AA32="Rolled Over"</formula>
    </cfRule>
    <cfRule type="expression" dxfId="4259" priority="4821">
      <formula>$AA32="Shipped"</formula>
    </cfRule>
    <cfRule type="expression" dxfId="4258" priority="4822">
      <formula>$AA32="Canceled"</formula>
    </cfRule>
  </conditionalFormatting>
  <conditionalFormatting sqref="K32:K36">
    <cfRule type="expression" dxfId="4257" priority="4817">
      <formula>$AA32="Rolled Over"</formula>
    </cfRule>
    <cfRule type="expression" dxfId="4256" priority="4818">
      <formula>$AA32="Shipped"</formula>
    </cfRule>
    <cfRule type="expression" dxfId="4255" priority="4819">
      <formula>$AA32="Canceled"</formula>
    </cfRule>
  </conditionalFormatting>
  <conditionalFormatting sqref="K32:K36">
    <cfRule type="expression" dxfId="4254" priority="4814">
      <formula>$AA32="Rolled Over"</formula>
    </cfRule>
    <cfRule type="expression" dxfId="4253" priority="4815">
      <formula>$AA32="Shipped"</formula>
    </cfRule>
    <cfRule type="expression" dxfId="4252" priority="4816">
      <formula>$AA32="Canceled"</formula>
    </cfRule>
  </conditionalFormatting>
  <conditionalFormatting sqref="K32:K36">
    <cfRule type="expression" dxfId="4251" priority="4811">
      <formula>$AA32="Rolled Over"</formula>
    </cfRule>
    <cfRule type="expression" dxfId="4250" priority="4812">
      <formula>$AA32="Shipped"</formula>
    </cfRule>
    <cfRule type="expression" dxfId="4249" priority="4813">
      <formula>$AA32="Canceled"</formula>
    </cfRule>
  </conditionalFormatting>
  <conditionalFormatting sqref="K33:K36">
    <cfRule type="expression" dxfId="4248" priority="4808">
      <formula>$AA33="Rolled Over"</formula>
    </cfRule>
    <cfRule type="expression" dxfId="4247" priority="4809">
      <formula>$AA33="Shipped"</formula>
    </cfRule>
    <cfRule type="expression" dxfId="4246" priority="4810">
      <formula>$AA33="Canceled"</formula>
    </cfRule>
  </conditionalFormatting>
  <conditionalFormatting sqref="K33:K36">
    <cfRule type="expression" dxfId="4245" priority="4805">
      <formula>$AA33="Rolled Over"</formula>
    </cfRule>
    <cfRule type="expression" dxfId="4244" priority="4806">
      <formula>$AA33="Shipped"</formula>
    </cfRule>
    <cfRule type="expression" dxfId="4243" priority="4807">
      <formula>$AA33="Canceled"</formula>
    </cfRule>
  </conditionalFormatting>
  <conditionalFormatting sqref="K33:K36">
    <cfRule type="expression" dxfId="4242" priority="4802">
      <formula>$AA33="Rolled Over"</formula>
    </cfRule>
    <cfRule type="expression" dxfId="4241" priority="4803">
      <formula>$AA33="Shipped"</formula>
    </cfRule>
    <cfRule type="expression" dxfId="4240" priority="4804">
      <formula>$AA33="Canceled"</formula>
    </cfRule>
  </conditionalFormatting>
  <conditionalFormatting sqref="K33:K36">
    <cfRule type="expression" dxfId="4239" priority="4799">
      <formula>$AA33="Rolled Over"</formula>
    </cfRule>
    <cfRule type="expression" dxfId="4238" priority="4800">
      <formula>$AA33="Shipped"</formula>
    </cfRule>
    <cfRule type="expression" dxfId="4237" priority="4801">
      <formula>$AA33="Canceled"</formula>
    </cfRule>
  </conditionalFormatting>
  <conditionalFormatting sqref="K33:K36">
    <cfRule type="expression" dxfId="4236" priority="4796">
      <formula>$AA33="Rolled Over"</formula>
    </cfRule>
    <cfRule type="expression" dxfId="4235" priority="4797">
      <formula>$AA33="Shipped"</formula>
    </cfRule>
    <cfRule type="expression" dxfId="4234" priority="4798">
      <formula>$AA33="Canceled"</formula>
    </cfRule>
  </conditionalFormatting>
  <conditionalFormatting sqref="K33:K36">
    <cfRule type="expression" dxfId="4233" priority="4793">
      <formula>$AA33="Rolled Over"</formula>
    </cfRule>
    <cfRule type="expression" dxfId="4232" priority="4794">
      <formula>$AA33="Shipped"</formula>
    </cfRule>
    <cfRule type="expression" dxfId="4231" priority="4795">
      <formula>$AA33="Canceled"</formula>
    </cfRule>
  </conditionalFormatting>
  <conditionalFormatting sqref="K34">
    <cfRule type="expression" dxfId="4230" priority="4790">
      <formula>$AA34="Rolled Over"</formula>
    </cfRule>
    <cfRule type="expression" dxfId="4229" priority="4791">
      <formula>$AA34="Shipped"</formula>
    </cfRule>
    <cfRule type="expression" dxfId="4228" priority="4792">
      <formula>$AA34="Canceled"</formula>
    </cfRule>
  </conditionalFormatting>
  <conditionalFormatting sqref="K34">
    <cfRule type="expression" dxfId="4227" priority="4787">
      <formula>$AA34="Rolled Over"</formula>
    </cfRule>
    <cfRule type="expression" dxfId="4226" priority="4788">
      <formula>$AA34="Shipped"</formula>
    </cfRule>
    <cfRule type="expression" dxfId="4225" priority="4789">
      <formula>$AA34="Canceled"</formula>
    </cfRule>
  </conditionalFormatting>
  <conditionalFormatting sqref="K34">
    <cfRule type="expression" dxfId="4224" priority="4784">
      <formula>$AA34="Rolled Over"</formula>
    </cfRule>
    <cfRule type="expression" dxfId="4223" priority="4785">
      <formula>$AA34="Shipped"</formula>
    </cfRule>
    <cfRule type="expression" dxfId="4222" priority="4786">
      <formula>$AA34="Canceled"</formula>
    </cfRule>
  </conditionalFormatting>
  <conditionalFormatting sqref="K34">
    <cfRule type="expression" dxfId="4221" priority="4781">
      <formula>$AA34="Rolled Over"</formula>
    </cfRule>
    <cfRule type="expression" dxfId="4220" priority="4782">
      <formula>$AA34="Shipped"</formula>
    </cfRule>
    <cfRule type="expression" dxfId="4219" priority="4783">
      <formula>$AA34="Canceled"</formula>
    </cfRule>
  </conditionalFormatting>
  <conditionalFormatting sqref="K34">
    <cfRule type="expression" dxfId="4218" priority="4778">
      <formula>$AA34="Rolled Over"</formula>
    </cfRule>
    <cfRule type="expression" dxfId="4217" priority="4779">
      <formula>$AA34="Shipped"</formula>
    </cfRule>
    <cfRule type="expression" dxfId="4216" priority="4780">
      <formula>$AA34="Canceled"</formula>
    </cfRule>
  </conditionalFormatting>
  <conditionalFormatting sqref="K34">
    <cfRule type="expression" dxfId="4215" priority="4775">
      <formula>$AA34="Rolled Over"</formula>
    </cfRule>
    <cfRule type="expression" dxfId="4214" priority="4776">
      <formula>$AA34="Shipped"</formula>
    </cfRule>
    <cfRule type="expression" dxfId="4213" priority="4777">
      <formula>$AA34="Canceled"</formula>
    </cfRule>
  </conditionalFormatting>
  <conditionalFormatting sqref="K35">
    <cfRule type="expression" dxfId="4212" priority="4772">
      <formula>$AA35="Rolled Over"</formula>
    </cfRule>
    <cfRule type="expression" dxfId="4211" priority="4773">
      <formula>$AA35="Shipped"</formula>
    </cfRule>
    <cfRule type="expression" dxfId="4210" priority="4774">
      <formula>$AA35="Canceled"</formula>
    </cfRule>
  </conditionalFormatting>
  <conditionalFormatting sqref="K35">
    <cfRule type="expression" dxfId="4209" priority="4769">
      <formula>$AA35="Rolled Over"</formula>
    </cfRule>
    <cfRule type="expression" dxfId="4208" priority="4770">
      <formula>$AA35="Shipped"</formula>
    </cfRule>
    <cfRule type="expression" dxfId="4207" priority="4771">
      <formula>$AA35="Canceled"</formula>
    </cfRule>
  </conditionalFormatting>
  <conditionalFormatting sqref="K35">
    <cfRule type="expression" dxfId="4206" priority="4766">
      <formula>$AA35="Rolled Over"</formula>
    </cfRule>
    <cfRule type="expression" dxfId="4205" priority="4767">
      <formula>$AA35="Shipped"</formula>
    </cfRule>
    <cfRule type="expression" dxfId="4204" priority="4768">
      <formula>$AA35="Canceled"</formula>
    </cfRule>
  </conditionalFormatting>
  <conditionalFormatting sqref="K35">
    <cfRule type="expression" dxfId="4203" priority="4763">
      <formula>$AA35="Rolled Over"</formula>
    </cfRule>
    <cfRule type="expression" dxfId="4202" priority="4764">
      <formula>$AA35="Shipped"</formula>
    </cfRule>
    <cfRule type="expression" dxfId="4201" priority="4765">
      <formula>$AA35="Canceled"</formula>
    </cfRule>
  </conditionalFormatting>
  <conditionalFormatting sqref="K35">
    <cfRule type="expression" dxfId="4200" priority="4760">
      <formula>$AA35="Rolled Over"</formula>
    </cfRule>
    <cfRule type="expression" dxfId="4199" priority="4761">
      <formula>$AA35="Shipped"</formula>
    </cfRule>
    <cfRule type="expression" dxfId="4198" priority="4762">
      <formula>$AA35="Canceled"</formula>
    </cfRule>
  </conditionalFormatting>
  <conditionalFormatting sqref="K35">
    <cfRule type="expression" dxfId="4197" priority="4757">
      <formula>$AA35="Rolled Over"</formula>
    </cfRule>
    <cfRule type="expression" dxfId="4196" priority="4758">
      <formula>$AA35="Shipped"</formula>
    </cfRule>
    <cfRule type="expression" dxfId="4195" priority="4759">
      <formula>$AA35="Canceled"</formula>
    </cfRule>
  </conditionalFormatting>
  <conditionalFormatting sqref="K32:K36">
    <cfRule type="expression" dxfId="4194" priority="4754">
      <formula>$AA32="Rolled Over"</formula>
    </cfRule>
    <cfRule type="expression" dxfId="4193" priority="4755">
      <formula>$AA32="Shipped"</formula>
    </cfRule>
    <cfRule type="expression" dxfId="4192" priority="4756">
      <formula>$AA32="Canceled"</formula>
    </cfRule>
  </conditionalFormatting>
  <conditionalFormatting sqref="K32:K36">
    <cfRule type="expression" dxfId="4191" priority="4751">
      <formula>$AA32="Rolled Over"</formula>
    </cfRule>
    <cfRule type="expression" dxfId="4190" priority="4752">
      <formula>$AA32="Shipped"</formula>
    </cfRule>
    <cfRule type="expression" dxfId="4189" priority="4753">
      <formula>$AA32="Canceled"</formula>
    </cfRule>
  </conditionalFormatting>
  <conditionalFormatting sqref="K32:K36">
    <cfRule type="expression" dxfId="4188" priority="4748">
      <formula>$AA32="Rolled Over"</formula>
    </cfRule>
    <cfRule type="expression" dxfId="4187" priority="4749">
      <formula>$AA32="Shipped"</formula>
    </cfRule>
    <cfRule type="expression" dxfId="4186" priority="4750">
      <formula>$AA32="Canceled"</formula>
    </cfRule>
  </conditionalFormatting>
  <conditionalFormatting sqref="K32:K36">
    <cfRule type="expression" dxfId="4185" priority="4745">
      <formula>$AA32="Rolled Over"</formula>
    </cfRule>
    <cfRule type="expression" dxfId="4184" priority="4746">
      <formula>$AA32="Shipped"</formula>
    </cfRule>
    <cfRule type="expression" dxfId="4183" priority="4747">
      <formula>$AA32="Canceled"</formula>
    </cfRule>
  </conditionalFormatting>
  <conditionalFormatting sqref="K32:K36">
    <cfRule type="expression" dxfId="4182" priority="4742">
      <formula>$AA32="Rolled Over"</formula>
    </cfRule>
    <cfRule type="expression" dxfId="4181" priority="4743">
      <formula>$AA32="Shipped"</formula>
    </cfRule>
    <cfRule type="expression" dxfId="4180" priority="4744">
      <formula>$AA32="Canceled"</formula>
    </cfRule>
  </conditionalFormatting>
  <conditionalFormatting sqref="K32:K36">
    <cfRule type="expression" dxfId="4179" priority="4739">
      <formula>$AA32="Rolled Over"</formula>
    </cfRule>
    <cfRule type="expression" dxfId="4178" priority="4740">
      <formula>$AA32="Shipped"</formula>
    </cfRule>
    <cfRule type="expression" dxfId="4177" priority="4741">
      <formula>$AA32="Canceled"</formula>
    </cfRule>
  </conditionalFormatting>
  <conditionalFormatting sqref="K32:K36">
    <cfRule type="expression" dxfId="4176" priority="4736">
      <formula>$AA32="Rolled Over"</formula>
    </cfRule>
    <cfRule type="expression" dxfId="4175" priority="4737">
      <formula>$AA32="Shipped"</formula>
    </cfRule>
    <cfRule type="expression" dxfId="4174" priority="4738">
      <formula>$AA32="Canceled"</formula>
    </cfRule>
  </conditionalFormatting>
  <conditionalFormatting sqref="K32:K36">
    <cfRule type="expression" dxfId="4173" priority="4733">
      <formula>$AA32="Rolled Over"</formula>
    </cfRule>
    <cfRule type="expression" dxfId="4172" priority="4734">
      <formula>$AA32="Shipped"</formula>
    </cfRule>
    <cfRule type="expression" dxfId="4171" priority="4735">
      <formula>$AA32="Canceled"</formula>
    </cfRule>
  </conditionalFormatting>
  <conditionalFormatting sqref="K28">
    <cfRule type="expression" dxfId="4170" priority="4730">
      <formula>$AA28="Rolled Over"</formula>
    </cfRule>
    <cfRule type="expression" dxfId="4169" priority="4731">
      <formula>$AA28="Shipped"</formula>
    </cfRule>
    <cfRule type="expression" dxfId="4168" priority="4732">
      <formula>$AA28="Canceled"</formula>
    </cfRule>
  </conditionalFormatting>
  <conditionalFormatting sqref="K27">
    <cfRule type="expression" dxfId="4167" priority="4727">
      <formula>$AA27="Rolled Over"</formula>
    </cfRule>
    <cfRule type="expression" dxfId="4166" priority="4728">
      <formula>$AA27="Shipped"</formula>
    </cfRule>
    <cfRule type="expression" dxfId="4165" priority="4729">
      <formula>$AA27="Canceled"</formula>
    </cfRule>
  </conditionalFormatting>
  <conditionalFormatting sqref="K27">
    <cfRule type="expression" dxfId="4164" priority="4724">
      <formula>$AA27="Rolled Over"</formula>
    </cfRule>
    <cfRule type="expression" dxfId="4163" priority="4725">
      <formula>$AA27="Shipped"</formula>
    </cfRule>
    <cfRule type="expression" dxfId="4162" priority="4726">
      <formula>$AA27="Canceled"</formula>
    </cfRule>
  </conditionalFormatting>
  <conditionalFormatting sqref="K27">
    <cfRule type="expression" dxfId="4161" priority="4721">
      <formula>$AA27="Rolled Over"</formula>
    </cfRule>
    <cfRule type="expression" dxfId="4160" priority="4722">
      <formula>$AA27="Shipped"</formula>
    </cfRule>
    <cfRule type="expression" dxfId="4159" priority="4723">
      <formula>$AA27="Canceled"</formula>
    </cfRule>
  </conditionalFormatting>
  <conditionalFormatting sqref="K27">
    <cfRule type="expression" dxfId="4158" priority="4718">
      <formula>$AA27="Rolled Over"</formula>
    </cfRule>
    <cfRule type="expression" dxfId="4157" priority="4719">
      <formula>$AA27="Shipped"</formula>
    </cfRule>
    <cfRule type="expression" dxfId="4156" priority="4720">
      <formula>$AA27="Canceled"</formula>
    </cfRule>
  </conditionalFormatting>
  <conditionalFormatting sqref="K27">
    <cfRule type="expression" dxfId="4155" priority="4715">
      <formula>$AA27="Rolled Over"</formula>
    </cfRule>
    <cfRule type="expression" dxfId="4154" priority="4716">
      <formula>$AA27="Shipped"</formula>
    </cfRule>
    <cfRule type="expression" dxfId="4153" priority="4717">
      <formula>$AA27="Canceled"</formula>
    </cfRule>
  </conditionalFormatting>
  <conditionalFormatting sqref="K27">
    <cfRule type="expression" dxfId="4152" priority="4712">
      <formula>$AA27="Rolled Over"</formula>
    </cfRule>
    <cfRule type="expression" dxfId="4151" priority="4713">
      <formula>$AA27="Shipped"</formula>
    </cfRule>
    <cfRule type="expression" dxfId="4150" priority="4714">
      <formula>$AA27="Canceled"</formula>
    </cfRule>
  </conditionalFormatting>
  <conditionalFormatting sqref="K27">
    <cfRule type="expression" dxfId="4149" priority="4709">
      <formula>$AA27="Rolled Over"</formula>
    </cfRule>
    <cfRule type="expression" dxfId="4148" priority="4710">
      <formula>$AA27="Shipped"</formula>
    </cfRule>
    <cfRule type="expression" dxfId="4147" priority="4711">
      <formula>$AA27="Canceled"</formula>
    </cfRule>
  </conditionalFormatting>
  <conditionalFormatting sqref="K27">
    <cfRule type="expression" dxfId="4146" priority="4706">
      <formula>$AA27="Rolled Over"</formula>
    </cfRule>
    <cfRule type="expression" dxfId="4145" priority="4707">
      <formula>$AA27="Shipped"</formula>
    </cfRule>
    <cfRule type="expression" dxfId="4144" priority="4708">
      <formula>$AA27="Canceled"</formula>
    </cfRule>
  </conditionalFormatting>
  <conditionalFormatting sqref="K27">
    <cfRule type="expression" dxfId="4143" priority="4703">
      <formula>$AA27="Rolled Over"</formula>
    </cfRule>
    <cfRule type="expression" dxfId="4142" priority="4704">
      <formula>$AA27="Shipped"</formula>
    </cfRule>
    <cfRule type="expression" dxfId="4141" priority="4705">
      <formula>$AA27="Canceled"</formula>
    </cfRule>
  </conditionalFormatting>
  <conditionalFormatting sqref="K27">
    <cfRule type="expression" dxfId="4140" priority="4700">
      <formula>$AA27="Rolled Over"</formula>
    </cfRule>
    <cfRule type="expression" dxfId="4139" priority="4701">
      <formula>$AA27="Shipped"</formula>
    </cfRule>
    <cfRule type="expression" dxfId="4138" priority="4702">
      <formula>$AA27="Canceled"</formula>
    </cfRule>
  </conditionalFormatting>
  <conditionalFormatting sqref="K27">
    <cfRule type="expression" dxfId="4137" priority="4697">
      <formula>$AA27="Rolled Over"</formula>
    </cfRule>
    <cfRule type="expression" dxfId="4136" priority="4698">
      <formula>$AA27="Shipped"</formula>
    </cfRule>
    <cfRule type="expression" dxfId="4135" priority="4699">
      <formula>$AA27="Canceled"</formula>
    </cfRule>
  </conditionalFormatting>
  <conditionalFormatting sqref="K27">
    <cfRule type="expression" dxfId="4134" priority="4694">
      <formula>$AA27="Rolled Over"</formula>
    </cfRule>
    <cfRule type="expression" dxfId="4133" priority="4695">
      <formula>$AA27="Shipped"</formula>
    </cfRule>
    <cfRule type="expression" dxfId="4132" priority="4696">
      <formula>$AA27="Canceled"</formula>
    </cfRule>
  </conditionalFormatting>
  <conditionalFormatting sqref="K27">
    <cfRule type="expression" dxfId="4131" priority="4691">
      <formula>$AA27="Rolled Over"</formula>
    </cfRule>
    <cfRule type="expression" dxfId="4130" priority="4692">
      <formula>$AA27="Shipped"</formula>
    </cfRule>
    <cfRule type="expression" dxfId="4129" priority="4693">
      <formula>$AA27="Canceled"</formula>
    </cfRule>
  </conditionalFormatting>
  <conditionalFormatting sqref="K27">
    <cfRule type="expression" dxfId="4128" priority="4688">
      <formula>$AA27="Rolled Over"</formula>
    </cfRule>
    <cfRule type="expression" dxfId="4127" priority="4689">
      <formula>$AA27="Shipped"</formula>
    </cfRule>
    <cfRule type="expression" dxfId="4126" priority="4690">
      <formula>$AA27="Canceled"</formula>
    </cfRule>
  </conditionalFormatting>
  <conditionalFormatting sqref="K41">
    <cfRule type="expression" dxfId="4125" priority="4685">
      <formula>$AA41="Rolled Over"</formula>
    </cfRule>
    <cfRule type="expression" dxfId="4124" priority="4686">
      <formula>$AA41="Shipped"</formula>
    </cfRule>
    <cfRule type="expression" dxfId="4123" priority="4687">
      <formula>$AA41="Canceled"</formula>
    </cfRule>
  </conditionalFormatting>
  <conditionalFormatting sqref="K41">
    <cfRule type="expression" dxfId="4122" priority="4682">
      <formula>$AA41="Rolled Over"</formula>
    </cfRule>
    <cfRule type="expression" dxfId="4121" priority="4683">
      <formula>$AA41="Shipped"</formula>
    </cfRule>
    <cfRule type="expression" dxfId="4120" priority="4684">
      <formula>$AA41="Canceled"</formula>
    </cfRule>
  </conditionalFormatting>
  <conditionalFormatting sqref="K41">
    <cfRule type="expression" dxfId="4119" priority="4679">
      <formula>$AA41="Rolled Over"</formula>
    </cfRule>
    <cfRule type="expression" dxfId="4118" priority="4680">
      <formula>$AA41="Shipped"</formula>
    </cfRule>
    <cfRule type="expression" dxfId="4117" priority="4681">
      <formula>$AA41="Canceled"</formula>
    </cfRule>
  </conditionalFormatting>
  <conditionalFormatting sqref="K41">
    <cfRule type="expression" dxfId="4116" priority="4676">
      <formula>$AA41="Rolled Over"</formula>
    </cfRule>
    <cfRule type="expression" dxfId="4115" priority="4677">
      <formula>$AA41="Shipped"</formula>
    </cfRule>
    <cfRule type="expression" dxfId="4114" priority="4678">
      <formula>$AA41="Canceled"</formula>
    </cfRule>
  </conditionalFormatting>
  <conditionalFormatting sqref="K41">
    <cfRule type="expression" dxfId="4113" priority="4673">
      <formula>$AA41="Rolled Over"</formula>
    </cfRule>
    <cfRule type="expression" dxfId="4112" priority="4674">
      <formula>$AA41="Shipped"</formula>
    </cfRule>
    <cfRule type="expression" dxfId="4111" priority="4675">
      <formula>$AA41="Canceled"</formula>
    </cfRule>
  </conditionalFormatting>
  <conditionalFormatting sqref="K41">
    <cfRule type="expression" dxfId="4110" priority="4670">
      <formula>$AA41="Rolled Over"</formula>
    </cfRule>
    <cfRule type="expression" dxfId="4109" priority="4671">
      <formula>$AA41="Shipped"</formula>
    </cfRule>
    <cfRule type="expression" dxfId="4108" priority="4672">
      <formula>$AA41="Canceled"</formula>
    </cfRule>
  </conditionalFormatting>
  <conditionalFormatting sqref="K41">
    <cfRule type="expression" dxfId="4107" priority="4667">
      <formula>$AA41="Rolled Over"</formula>
    </cfRule>
    <cfRule type="expression" dxfId="4106" priority="4668">
      <formula>$AA41="Shipped"</formula>
    </cfRule>
    <cfRule type="expression" dxfId="4105" priority="4669">
      <formula>$AA41="Canceled"</formula>
    </cfRule>
  </conditionalFormatting>
  <conditionalFormatting sqref="K41">
    <cfRule type="expression" dxfId="4104" priority="4664">
      <formula>$AA41="Rolled Over"</formula>
    </cfRule>
    <cfRule type="expression" dxfId="4103" priority="4665">
      <formula>$AA41="Shipped"</formula>
    </cfRule>
    <cfRule type="expression" dxfId="4102" priority="4666">
      <formula>$AA41="Canceled"</formula>
    </cfRule>
  </conditionalFormatting>
  <conditionalFormatting sqref="K41">
    <cfRule type="expression" dxfId="4101" priority="4661">
      <formula>$AA41="Rolled Over"</formula>
    </cfRule>
    <cfRule type="expression" dxfId="4100" priority="4662">
      <formula>$AA41="Shipped"</formula>
    </cfRule>
    <cfRule type="expression" dxfId="4099" priority="4663">
      <formula>$AA41="Canceled"</formula>
    </cfRule>
  </conditionalFormatting>
  <conditionalFormatting sqref="K41">
    <cfRule type="expression" dxfId="4098" priority="4658">
      <formula>$AA41="Rolled Over"</formula>
    </cfRule>
    <cfRule type="expression" dxfId="4097" priority="4659">
      <formula>$AA41="Shipped"</formula>
    </cfRule>
    <cfRule type="expression" dxfId="4096" priority="4660">
      <formula>$AA41="Canceled"</formula>
    </cfRule>
  </conditionalFormatting>
  <conditionalFormatting sqref="K41">
    <cfRule type="expression" dxfId="4095" priority="4655">
      <formula>$AA41="Rolled Over"</formula>
    </cfRule>
    <cfRule type="expression" dxfId="4094" priority="4656">
      <formula>$AA41="Shipped"</formula>
    </cfRule>
    <cfRule type="expression" dxfId="4093" priority="4657">
      <formula>$AA41="Canceled"</formula>
    </cfRule>
  </conditionalFormatting>
  <conditionalFormatting sqref="K41">
    <cfRule type="expression" dxfId="4092" priority="4652">
      <formula>$AA41="Rolled Over"</formula>
    </cfRule>
    <cfRule type="expression" dxfId="4091" priority="4653">
      <formula>$AA41="Shipped"</formula>
    </cfRule>
    <cfRule type="expression" dxfId="4090" priority="4654">
      <formula>$AA41="Canceled"</formula>
    </cfRule>
  </conditionalFormatting>
  <conditionalFormatting sqref="K41">
    <cfRule type="expression" dxfId="4089" priority="4649">
      <formula>$AA41="Rolled Over"</formula>
    </cfRule>
    <cfRule type="expression" dxfId="4088" priority="4650">
      <formula>$AA41="Shipped"</formula>
    </cfRule>
    <cfRule type="expression" dxfId="4087" priority="4651">
      <formula>$AA41="Canceled"</formula>
    </cfRule>
  </conditionalFormatting>
  <conditionalFormatting sqref="K41">
    <cfRule type="expression" dxfId="4086" priority="4646">
      <formula>$AA41="Rolled Over"</formula>
    </cfRule>
    <cfRule type="expression" dxfId="4085" priority="4647">
      <formula>$AA41="Shipped"</formula>
    </cfRule>
    <cfRule type="expression" dxfId="4084" priority="4648">
      <formula>$AA41="Canceled"</formula>
    </cfRule>
  </conditionalFormatting>
  <conditionalFormatting sqref="K41">
    <cfRule type="expression" dxfId="4083" priority="4643">
      <formula>$AA41="Rolled Over"</formula>
    </cfRule>
    <cfRule type="expression" dxfId="4082" priority="4644">
      <formula>$AA41="Shipped"</formula>
    </cfRule>
    <cfRule type="expression" dxfId="4081" priority="4645">
      <formula>$AA41="Canceled"</formula>
    </cfRule>
  </conditionalFormatting>
  <conditionalFormatting sqref="K41">
    <cfRule type="expression" dxfId="4080" priority="4640">
      <formula>$AA41="Rolled Over"</formula>
    </cfRule>
    <cfRule type="expression" dxfId="4079" priority="4641">
      <formula>$AA41="Shipped"</formula>
    </cfRule>
    <cfRule type="expression" dxfId="4078" priority="4642">
      <formula>$AA41="Canceled"</formula>
    </cfRule>
  </conditionalFormatting>
  <conditionalFormatting sqref="K41">
    <cfRule type="expression" dxfId="4077" priority="4637">
      <formula>$AA41="Rolled Over"</formula>
    </cfRule>
    <cfRule type="expression" dxfId="4076" priority="4638">
      <formula>$AA41="Shipped"</formula>
    </cfRule>
    <cfRule type="expression" dxfId="4075" priority="4639">
      <formula>$AA41="Canceled"</formula>
    </cfRule>
  </conditionalFormatting>
  <conditionalFormatting sqref="K41">
    <cfRule type="expression" dxfId="4074" priority="4634">
      <formula>$AA41="Rolled Over"</formula>
    </cfRule>
    <cfRule type="expression" dxfId="4073" priority="4635">
      <formula>$AA41="Shipped"</formula>
    </cfRule>
    <cfRule type="expression" dxfId="4072" priority="4636">
      <formula>$AA41="Canceled"</formula>
    </cfRule>
  </conditionalFormatting>
  <conditionalFormatting sqref="K41">
    <cfRule type="expression" dxfId="4071" priority="4631">
      <formula>$AA41="Rolled Over"</formula>
    </cfRule>
    <cfRule type="expression" dxfId="4070" priority="4632">
      <formula>$AA41="Shipped"</formula>
    </cfRule>
    <cfRule type="expression" dxfId="4069" priority="4633">
      <formula>$AA41="Canceled"</formula>
    </cfRule>
  </conditionalFormatting>
  <conditionalFormatting sqref="K41">
    <cfRule type="expression" dxfId="4068" priority="4628">
      <formula>$AA41="Rolled Over"</formula>
    </cfRule>
    <cfRule type="expression" dxfId="4067" priority="4629">
      <formula>$AA41="Shipped"</formula>
    </cfRule>
    <cfRule type="expression" dxfId="4066" priority="4630">
      <formula>$AA41="Canceled"</formula>
    </cfRule>
  </conditionalFormatting>
  <conditionalFormatting sqref="K22:K29">
    <cfRule type="expression" dxfId="4065" priority="4625">
      <formula>$AA22="Rolled Over"</formula>
    </cfRule>
    <cfRule type="expression" dxfId="4064" priority="4626">
      <formula>$AA22="Shipped"</formula>
    </cfRule>
    <cfRule type="expression" dxfId="4063" priority="4627">
      <formula>$AA22="Canceled"</formula>
    </cfRule>
  </conditionalFormatting>
  <conditionalFormatting sqref="K24:K26">
    <cfRule type="expression" dxfId="4062" priority="4622">
      <formula>$AA24="Rolled Over"</formula>
    </cfRule>
    <cfRule type="expression" dxfId="4061" priority="4623">
      <formula>$AA24="Shipped"</formula>
    </cfRule>
    <cfRule type="expression" dxfId="4060" priority="4624">
      <formula>$AA24="Canceled"</formula>
    </cfRule>
  </conditionalFormatting>
  <conditionalFormatting sqref="K24:K26">
    <cfRule type="expression" dxfId="4059" priority="4619">
      <formula>$AA24="Rolled Over"</formula>
    </cfRule>
    <cfRule type="expression" dxfId="4058" priority="4620">
      <formula>$AA24="Shipped"</formula>
    </cfRule>
    <cfRule type="expression" dxfId="4057" priority="4621">
      <formula>$AA24="Canceled"</formula>
    </cfRule>
  </conditionalFormatting>
  <conditionalFormatting sqref="K24:K26">
    <cfRule type="expression" dxfId="4056" priority="4616">
      <formula>$AA24="Rolled Over"</formula>
    </cfRule>
    <cfRule type="expression" dxfId="4055" priority="4617">
      <formula>$AA24="Shipped"</formula>
    </cfRule>
    <cfRule type="expression" dxfId="4054" priority="4618">
      <formula>$AA24="Canceled"</formula>
    </cfRule>
  </conditionalFormatting>
  <conditionalFormatting sqref="K24:K26">
    <cfRule type="expression" dxfId="4053" priority="4613">
      <formula>$AA24="Rolled Over"</formula>
    </cfRule>
    <cfRule type="expression" dxfId="4052" priority="4614">
      <formula>$AA24="Shipped"</formula>
    </cfRule>
    <cfRule type="expression" dxfId="4051" priority="4615">
      <formula>$AA24="Canceled"</formula>
    </cfRule>
  </conditionalFormatting>
  <conditionalFormatting sqref="K24:K26">
    <cfRule type="expression" dxfId="4050" priority="4610">
      <formula>$AA24="Rolled Over"</formula>
    </cfRule>
    <cfRule type="expression" dxfId="4049" priority="4611">
      <formula>$AA24="Shipped"</formula>
    </cfRule>
    <cfRule type="expression" dxfId="4048" priority="4612">
      <formula>$AA24="Canceled"</formula>
    </cfRule>
  </conditionalFormatting>
  <conditionalFormatting sqref="K24:K26">
    <cfRule type="expression" dxfId="4047" priority="4607">
      <formula>$AA24="Rolled Over"</formula>
    </cfRule>
    <cfRule type="expression" dxfId="4046" priority="4608">
      <formula>$AA24="Shipped"</formula>
    </cfRule>
    <cfRule type="expression" dxfId="4045" priority="4609">
      <formula>$AA24="Canceled"</formula>
    </cfRule>
  </conditionalFormatting>
  <conditionalFormatting sqref="K24:K26">
    <cfRule type="expression" dxfId="4044" priority="4604">
      <formula>$AA24="Rolled Over"</formula>
    </cfRule>
    <cfRule type="expression" dxfId="4043" priority="4605">
      <formula>$AA24="Shipped"</formula>
    </cfRule>
    <cfRule type="expression" dxfId="4042" priority="4606">
      <formula>$AA24="Canceled"</formula>
    </cfRule>
  </conditionalFormatting>
  <conditionalFormatting sqref="K24:K26">
    <cfRule type="expression" dxfId="4041" priority="4601">
      <formula>$AA24="Rolled Over"</formula>
    </cfRule>
    <cfRule type="expression" dxfId="4040" priority="4602">
      <formula>$AA24="Shipped"</formula>
    </cfRule>
    <cfRule type="expression" dxfId="4039" priority="4603">
      <formula>$AA24="Canceled"</formula>
    </cfRule>
  </conditionalFormatting>
  <conditionalFormatting sqref="L37">
    <cfRule type="expression" dxfId="4038" priority="4598">
      <formula>$AA37="Rolled Over"</formula>
    </cfRule>
    <cfRule type="expression" dxfId="4037" priority="4599">
      <formula>$AA37="Shipped"</formula>
    </cfRule>
    <cfRule type="expression" dxfId="4036" priority="4600">
      <formula>$AA37="Canceled"</formula>
    </cfRule>
  </conditionalFormatting>
  <conditionalFormatting sqref="L30:L33">
    <cfRule type="expression" dxfId="4035" priority="4595">
      <formula>$AA30="Rolled Over"</formula>
    </cfRule>
    <cfRule type="expression" dxfId="4034" priority="4596">
      <formula>$AA30="Shipped"</formula>
    </cfRule>
    <cfRule type="expression" dxfId="4033" priority="4597">
      <formula>$AA30="Canceled"</formula>
    </cfRule>
  </conditionalFormatting>
  <conditionalFormatting sqref="L32:L36">
    <cfRule type="expression" dxfId="4032" priority="4592">
      <formula>$AA32="Rolled Over"</formula>
    </cfRule>
    <cfRule type="expression" dxfId="4031" priority="4593">
      <formula>$AA32="Shipped"</formula>
    </cfRule>
    <cfRule type="expression" dxfId="4030" priority="4594">
      <formula>$AA32="Canceled"</formula>
    </cfRule>
  </conditionalFormatting>
  <conditionalFormatting sqref="L33:L36">
    <cfRule type="expression" dxfId="4029" priority="4589">
      <formula>$AA33="Rolled Over"</formula>
    </cfRule>
    <cfRule type="expression" dxfId="4028" priority="4590">
      <formula>$AA33="Shipped"</formula>
    </cfRule>
    <cfRule type="expression" dxfId="4027" priority="4591">
      <formula>$AA33="Canceled"</formula>
    </cfRule>
  </conditionalFormatting>
  <conditionalFormatting sqref="L22:L23">
    <cfRule type="expression" dxfId="4026" priority="4586">
      <formula>$AA22="Rolled Over"</formula>
    </cfRule>
    <cfRule type="expression" dxfId="4025" priority="4587">
      <formula>$AA22="Shipped"</formula>
    </cfRule>
    <cfRule type="expression" dxfId="4024" priority="4588">
      <formula>$AA22="Canceled"</formula>
    </cfRule>
  </conditionalFormatting>
  <conditionalFormatting sqref="L24:L29">
    <cfRule type="expression" dxfId="4023" priority="4583">
      <formula>$AA24="Rolled Over"</formula>
    </cfRule>
    <cfRule type="expression" dxfId="4022" priority="4584">
      <formula>$AA24="Shipped"</formula>
    </cfRule>
    <cfRule type="expression" dxfId="4021" priority="4585">
      <formula>$AA24="Canceled"</formula>
    </cfRule>
  </conditionalFormatting>
  <conditionalFormatting sqref="L34:L36">
    <cfRule type="expression" dxfId="4020" priority="4580">
      <formula>$AA34="Rolled Over"</formula>
    </cfRule>
    <cfRule type="expression" dxfId="4019" priority="4581">
      <formula>$AA34="Shipped"</formula>
    </cfRule>
    <cfRule type="expression" dxfId="4018" priority="4582">
      <formula>$AA34="Canceled"</formula>
    </cfRule>
  </conditionalFormatting>
  <conditionalFormatting sqref="L38:L41">
    <cfRule type="expression" dxfId="4017" priority="4577">
      <formula>$AA38="Rolled Over"</formula>
    </cfRule>
    <cfRule type="expression" dxfId="4016" priority="4578">
      <formula>$AA38="Shipped"</formula>
    </cfRule>
    <cfRule type="expression" dxfId="4015" priority="4579">
      <formula>$AA38="Canceled"</formula>
    </cfRule>
  </conditionalFormatting>
  <conditionalFormatting sqref="I22:J41">
    <cfRule type="expression" dxfId="4014" priority="4574">
      <formula>$AA22="Rolled Over"</formula>
    </cfRule>
    <cfRule type="expression" dxfId="4013" priority="4575">
      <formula>$AA22="Shipped"</formula>
    </cfRule>
    <cfRule type="expression" dxfId="4012" priority="4576">
      <formula>$AA22="Canceled"</formula>
    </cfRule>
  </conditionalFormatting>
  <conditionalFormatting sqref="U19:U20">
    <cfRule type="expression" dxfId="4011" priority="4538">
      <formula>$AA19="Rolled Over"</formula>
    </cfRule>
    <cfRule type="expression" dxfId="4010" priority="4539">
      <formula>$AA19="Shipped"</formula>
    </cfRule>
    <cfRule type="expression" dxfId="4009" priority="4540">
      <formula>$AA19="Canceled"</formula>
    </cfRule>
  </conditionalFormatting>
  <conditionalFormatting sqref="U9:U11">
    <cfRule type="expression" dxfId="4008" priority="4535">
      <formula>$AA9="Rolled Over"</formula>
    </cfRule>
    <cfRule type="expression" dxfId="4007" priority="4536">
      <formula>$AA9="Shipped"</formula>
    </cfRule>
    <cfRule type="expression" dxfId="4006" priority="4537">
      <formula>$AA9="Canceled"</formula>
    </cfRule>
  </conditionalFormatting>
  <conditionalFormatting sqref="U16">
    <cfRule type="expression" dxfId="4005" priority="4532">
      <formula>$AA16="Rolled Over"</formula>
    </cfRule>
    <cfRule type="expression" dxfId="4004" priority="4533">
      <formula>$AA16="Shipped"</formula>
    </cfRule>
    <cfRule type="expression" dxfId="4003" priority="4534">
      <formula>$AA16="Canceled"</formula>
    </cfRule>
  </conditionalFormatting>
  <conditionalFormatting sqref="U15">
    <cfRule type="expression" dxfId="4002" priority="4529">
      <formula>$AA15="Rolled Over"</formula>
    </cfRule>
    <cfRule type="expression" dxfId="4001" priority="4530">
      <formula>$AA15="Shipped"</formula>
    </cfRule>
    <cfRule type="expression" dxfId="4000" priority="4531">
      <formula>$AA15="Canceled"</formula>
    </cfRule>
  </conditionalFormatting>
  <conditionalFormatting sqref="U14">
    <cfRule type="expression" dxfId="3999" priority="4526">
      <formula>$AA14="Rolled Over"</formula>
    </cfRule>
    <cfRule type="expression" dxfId="3998" priority="4527">
      <formula>$AA14="Shipped"</formula>
    </cfRule>
    <cfRule type="expression" dxfId="3997" priority="4528">
      <formula>$AA14="Canceled"</formula>
    </cfRule>
  </conditionalFormatting>
  <conditionalFormatting sqref="U13">
    <cfRule type="expression" dxfId="3996" priority="4523">
      <formula>$AA13="Rolled Over"</formula>
    </cfRule>
    <cfRule type="expression" dxfId="3995" priority="4524">
      <formula>$AA13="Shipped"</formula>
    </cfRule>
    <cfRule type="expression" dxfId="3994" priority="4525">
      <formula>$AA13="Canceled"</formula>
    </cfRule>
  </conditionalFormatting>
  <conditionalFormatting sqref="U12:U16">
    <cfRule type="expression" dxfId="3993" priority="4520">
      <formula>$AA12="Rolled Over"</formula>
    </cfRule>
    <cfRule type="expression" dxfId="3992" priority="4521">
      <formula>$AA12="Shipped"</formula>
    </cfRule>
    <cfRule type="expression" dxfId="3991" priority="4522">
      <formula>$AA12="Canceled"</formula>
    </cfRule>
  </conditionalFormatting>
  <conditionalFormatting sqref="U8">
    <cfRule type="expression" dxfId="3990" priority="4517">
      <formula>$AA8="Rolled Over"</formula>
    </cfRule>
    <cfRule type="expression" dxfId="3989" priority="4518">
      <formula>$AA8="Shipped"</formula>
    </cfRule>
    <cfRule type="expression" dxfId="3988" priority="4519">
      <formula>$AA8="Canceled"</formula>
    </cfRule>
  </conditionalFormatting>
  <conditionalFormatting sqref="U7">
    <cfRule type="expression" dxfId="3987" priority="4514">
      <formula>$AA7="Rolled Over"</formula>
    </cfRule>
    <cfRule type="expression" dxfId="3986" priority="4515">
      <formula>$AA7="Shipped"</formula>
    </cfRule>
    <cfRule type="expression" dxfId="3985" priority="4516">
      <formula>$AA7="Canceled"</formula>
    </cfRule>
  </conditionalFormatting>
  <conditionalFormatting sqref="U21">
    <cfRule type="expression" dxfId="3984" priority="4511">
      <formula>$AA21="Rolled Over"</formula>
    </cfRule>
    <cfRule type="expression" dxfId="3983" priority="4512">
      <formula>$AA21="Shipped"</formula>
    </cfRule>
    <cfRule type="expression" dxfId="3982" priority="4513">
      <formula>$AA21="Canceled"</formula>
    </cfRule>
  </conditionalFormatting>
  <conditionalFormatting sqref="U21">
    <cfRule type="expression" dxfId="3981" priority="4508">
      <formula>$AA21="Rolled Over"</formula>
    </cfRule>
    <cfRule type="expression" dxfId="3980" priority="4509">
      <formula>$AA21="Shipped"</formula>
    </cfRule>
    <cfRule type="expression" dxfId="3979" priority="4510">
      <formula>$AA21="Canceled"</formula>
    </cfRule>
  </conditionalFormatting>
  <conditionalFormatting sqref="U17:U18">
    <cfRule type="expression" dxfId="3978" priority="4505">
      <formula>$AA17="Rolled Over"</formula>
    </cfRule>
    <cfRule type="expression" dxfId="3977" priority="4506">
      <formula>$AA17="Shipped"</formula>
    </cfRule>
    <cfRule type="expression" dxfId="3976" priority="4507">
      <formula>$AA17="Canceled"</formula>
    </cfRule>
  </conditionalFormatting>
  <conditionalFormatting sqref="U37:U40">
    <cfRule type="expression" dxfId="3975" priority="4463">
      <formula>$AA37="Rolled Over"</formula>
    </cfRule>
    <cfRule type="expression" dxfId="3974" priority="4464">
      <formula>$AA37="Shipped"</formula>
    </cfRule>
    <cfRule type="expression" dxfId="3973" priority="4465">
      <formula>$AA37="Canceled"</formula>
    </cfRule>
  </conditionalFormatting>
  <conditionalFormatting sqref="U29:U31">
    <cfRule type="expression" dxfId="3972" priority="4460">
      <formula>$AA29="Rolled Over"</formula>
    </cfRule>
    <cfRule type="expression" dxfId="3971" priority="4461">
      <formula>$AA29="Shipped"</formula>
    </cfRule>
    <cfRule type="expression" dxfId="3970" priority="4462">
      <formula>$AA29="Canceled"</formula>
    </cfRule>
  </conditionalFormatting>
  <conditionalFormatting sqref="U36">
    <cfRule type="expression" dxfId="3969" priority="4457">
      <formula>$AA36="Rolled Over"</formula>
    </cfRule>
    <cfRule type="expression" dxfId="3968" priority="4458">
      <formula>$AA36="Shipped"</formula>
    </cfRule>
    <cfRule type="expression" dxfId="3967" priority="4459">
      <formula>$AA36="Canceled"</formula>
    </cfRule>
  </conditionalFormatting>
  <conditionalFormatting sqref="U35">
    <cfRule type="expression" dxfId="3966" priority="4454">
      <formula>$AA35="Rolled Over"</formula>
    </cfRule>
    <cfRule type="expression" dxfId="3965" priority="4455">
      <formula>$AA35="Shipped"</formula>
    </cfRule>
    <cfRule type="expression" dxfId="3964" priority="4456">
      <formula>$AA35="Canceled"</formula>
    </cfRule>
  </conditionalFormatting>
  <conditionalFormatting sqref="U34">
    <cfRule type="expression" dxfId="3963" priority="4451">
      <formula>$AA34="Rolled Over"</formula>
    </cfRule>
    <cfRule type="expression" dxfId="3962" priority="4452">
      <formula>$AA34="Shipped"</formula>
    </cfRule>
    <cfRule type="expression" dxfId="3961" priority="4453">
      <formula>$AA34="Canceled"</formula>
    </cfRule>
  </conditionalFormatting>
  <conditionalFormatting sqref="U33">
    <cfRule type="expression" dxfId="3960" priority="4448">
      <formula>$AA33="Rolled Over"</formula>
    </cfRule>
    <cfRule type="expression" dxfId="3959" priority="4449">
      <formula>$AA33="Shipped"</formula>
    </cfRule>
    <cfRule type="expression" dxfId="3958" priority="4450">
      <formula>$AA33="Canceled"</formula>
    </cfRule>
  </conditionalFormatting>
  <conditionalFormatting sqref="U32:U36">
    <cfRule type="expression" dxfId="3957" priority="4445">
      <formula>$AA32="Rolled Over"</formula>
    </cfRule>
    <cfRule type="expression" dxfId="3956" priority="4446">
      <formula>$AA32="Shipped"</formula>
    </cfRule>
    <cfRule type="expression" dxfId="3955" priority="4447">
      <formula>$AA32="Canceled"</formula>
    </cfRule>
  </conditionalFormatting>
  <conditionalFormatting sqref="U28">
    <cfRule type="expression" dxfId="3954" priority="4442">
      <formula>$AA28="Rolled Over"</formula>
    </cfRule>
    <cfRule type="expression" dxfId="3953" priority="4443">
      <formula>$AA28="Shipped"</formula>
    </cfRule>
    <cfRule type="expression" dxfId="3952" priority="4444">
      <formula>$AA28="Canceled"</formula>
    </cfRule>
  </conditionalFormatting>
  <conditionalFormatting sqref="U27">
    <cfRule type="expression" dxfId="3951" priority="4439">
      <formula>$AA27="Rolled Over"</formula>
    </cfRule>
    <cfRule type="expression" dxfId="3950" priority="4440">
      <formula>$AA27="Shipped"</formula>
    </cfRule>
    <cfRule type="expression" dxfId="3949" priority="4441">
      <formula>$AA27="Canceled"</formula>
    </cfRule>
  </conditionalFormatting>
  <conditionalFormatting sqref="U41">
    <cfRule type="expression" dxfId="3948" priority="4436">
      <formula>$AA41="Rolled Over"</formula>
    </cfRule>
    <cfRule type="expression" dxfId="3947" priority="4437">
      <formula>$AA41="Shipped"</formula>
    </cfRule>
    <cfRule type="expression" dxfId="3946" priority="4438">
      <formula>$AA41="Canceled"</formula>
    </cfRule>
  </conditionalFormatting>
  <conditionalFormatting sqref="U41">
    <cfRule type="expression" dxfId="3945" priority="4433">
      <formula>$AA41="Rolled Over"</formula>
    </cfRule>
    <cfRule type="expression" dxfId="3944" priority="4434">
      <formula>$AA41="Shipped"</formula>
    </cfRule>
    <cfRule type="expression" dxfId="3943" priority="4435">
      <formula>$AA41="Canceled"</formula>
    </cfRule>
  </conditionalFormatting>
  <conditionalFormatting sqref="U22:U23">
    <cfRule type="expression" dxfId="3942" priority="4430">
      <formula>$AA22="Rolled Over"</formula>
    </cfRule>
    <cfRule type="expression" dxfId="3941" priority="4431">
      <formula>$AA22="Shipped"</formula>
    </cfRule>
    <cfRule type="expression" dxfId="3940" priority="4432">
      <formula>$AA22="Canceled"</formula>
    </cfRule>
  </conditionalFormatting>
  <conditionalFormatting sqref="U24:U26">
    <cfRule type="expression" dxfId="3939" priority="4427">
      <formula>$AA24="Rolled Over"</formula>
    </cfRule>
    <cfRule type="expression" dxfId="3938" priority="4428">
      <formula>$AA24="Shipped"</formula>
    </cfRule>
    <cfRule type="expression" dxfId="3937" priority="4429">
      <formula>$AA24="Canceled"</formula>
    </cfRule>
  </conditionalFormatting>
  <conditionalFormatting sqref="G42">
    <cfRule type="expression" dxfId="3936" priority="4419">
      <formula>$AA42="Rolled Over"</formula>
    </cfRule>
    <cfRule type="expression" dxfId="3935" priority="4420">
      <formula>$AA42="Shipped"</formula>
    </cfRule>
    <cfRule type="expression" dxfId="3934" priority="4421">
      <formula>$AA42="Canceled"</formula>
    </cfRule>
  </conditionalFormatting>
  <conditionalFormatting sqref="G43">
    <cfRule type="expression" dxfId="3933" priority="4416">
      <formula>$AA43="Rolled Over"</formula>
    </cfRule>
    <cfRule type="expression" dxfId="3932" priority="4417">
      <formula>$AA43="Shipped"</formula>
    </cfRule>
    <cfRule type="expression" dxfId="3931" priority="4418">
      <formula>$AA43="Canceled"</formula>
    </cfRule>
  </conditionalFormatting>
  <conditionalFormatting sqref="G42 G44 G46 G48 G50 G52 G54 G56 G58 G60">
    <cfRule type="duplicateValues" dxfId="3930" priority="4422"/>
  </conditionalFormatting>
  <conditionalFormatting sqref="G43 G45 G47 G49 G51 G53 G55 G57 G59 G61">
    <cfRule type="duplicateValues" dxfId="3929" priority="4423"/>
  </conditionalFormatting>
  <conditionalFormatting sqref="P42:P61">
    <cfRule type="expression" dxfId="3928" priority="4413">
      <formula>$AA42="Rolled Over"</formula>
    </cfRule>
    <cfRule type="expression" dxfId="3927" priority="4414">
      <formula>$AA42="Shipped"</formula>
    </cfRule>
    <cfRule type="expression" dxfId="3926" priority="4415">
      <formula>$AA42="Canceled"</formula>
    </cfRule>
  </conditionalFormatting>
  <conditionalFormatting sqref="S42">
    <cfRule type="expression" dxfId="3925" priority="4408">
      <formula>$AA42="Rolled Over"</formula>
    </cfRule>
    <cfRule type="expression" dxfId="3924" priority="4409">
      <formula>$AA42="Shipped"</formula>
    </cfRule>
    <cfRule type="expression" dxfId="3923" priority="4410">
      <formula>$AA42="Canceled"</formula>
    </cfRule>
  </conditionalFormatting>
  <conditionalFormatting sqref="S43">
    <cfRule type="expression" dxfId="3922" priority="4405">
      <formula>$AA43="Rolled Over"</formula>
    </cfRule>
    <cfRule type="expression" dxfId="3921" priority="4406">
      <formula>$AA43="Shipped"</formula>
    </cfRule>
    <cfRule type="expression" dxfId="3920" priority="4407">
      <formula>$AA43="Canceled"</formula>
    </cfRule>
  </conditionalFormatting>
  <conditionalFormatting sqref="S42 S44 S46 S48 S50 S52 S54 S56 S58 S60">
    <cfRule type="duplicateValues" dxfId="3919" priority="4411"/>
  </conditionalFormatting>
  <conditionalFormatting sqref="S43 S45 S47 S49 S51 S53 S55 S57 S59 S61">
    <cfRule type="duplicateValues" dxfId="3918" priority="4412"/>
  </conditionalFormatting>
  <conditionalFormatting sqref="N59:N61">
    <cfRule type="expression" dxfId="3917" priority="4402">
      <formula>$AA59="Rolled Over"</formula>
    </cfRule>
    <cfRule type="expression" dxfId="3916" priority="4403">
      <formula>$AA59="Shipped"</formula>
    </cfRule>
    <cfRule type="expression" dxfId="3915" priority="4404">
      <formula>$AA59="Canceled"</formula>
    </cfRule>
  </conditionalFormatting>
  <conditionalFormatting sqref="N51:N53">
    <cfRule type="expression" dxfId="3914" priority="4399">
      <formula>$AA51="Rolled Over"</formula>
    </cfRule>
    <cfRule type="expression" dxfId="3913" priority="4400">
      <formula>$AA51="Shipped"</formula>
    </cfRule>
    <cfRule type="expression" dxfId="3912" priority="4401">
      <formula>$AA51="Canceled"</formula>
    </cfRule>
  </conditionalFormatting>
  <conditionalFormatting sqref="N58">
    <cfRule type="expression" dxfId="3911" priority="4396">
      <formula>$AA58="Rolled Over"</formula>
    </cfRule>
    <cfRule type="expression" dxfId="3910" priority="4397">
      <formula>$AA58="Shipped"</formula>
    </cfRule>
    <cfRule type="expression" dxfId="3909" priority="4398">
      <formula>$AA58="Canceled"</formula>
    </cfRule>
  </conditionalFormatting>
  <conditionalFormatting sqref="N57">
    <cfRule type="expression" dxfId="3908" priority="4393">
      <formula>$AA57="Rolled Over"</formula>
    </cfRule>
    <cfRule type="expression" dxfId="3907" priority="4394">
      <formula>$AA57="Shipped"</formula>
    </cfRule>
    <cfRule type="expression" dxfId="3906" priority="4395">
      <formula>$AA57="Canceled"</formula>
    </cfRule>
  </conditionalFormatting>
  <conditionalFormatting sqref="N56">
    <cfRule type="expression" dxfId="3905" priority="4390">
      <formula>$AA56="Rolled Over"</formula>
    </cfRule>
    <cfRule type="expression" dxfId="3904" priority="4391">
      <formula>$AA56="Shipped"</formula>
    </cfRule>
    <cfRule type="expression" dxfId="3903" priority="4392">
      <formula>$AA56="Canceled"</formula>
    </cfRule>
  </conditionalFormatting>
  <conditionalFormatting sqref="N54:N58">
    <cfRule type="expression" dxfId="3902" priority="4387">
      <formula>$AA54="Rolled Over"</formula>
    </cfRule>
    <cfRule type="expression" dxfId="3901" priority="4388">
      <formula>$AA54="Shipped"</formula>
    </cfRule>
    <cfRule type="expression" dxfId="3900" priority="4389">
      <formula>$AA54="Canceled"</formula>
    </cfRule>
  </conditionalFormatting>
  <conditionalFormatting sqref="N55">
    <cfRule type="expression" dxfId="3899" priority="4384">
      <formula>$AA55="Rolled Over"</formula>
    </cfRule>
    <cfRule type="expression" dxfId="3898" priority="4385">
      <formula>$AA55="Shipped"</formula>
    </cfRule>
    <cfRule type="expression" dxfId="3897" priority="4386">
      <formula>$AA55="Canceled"</formula>
    </cfRule>
  </conditionalFormatting>
  <conditionalFormatting sqref="N50">
    <cfRule type="expression" dxfId="3896" priority="4381">
      <formula>$AA50="Rolled Over"</formula>
    </cfRule>
    <cfRule type="expression" dxfId="3895" priority="4382">
      <formula>$AA50="Shipped"</formula>
    </cfRule>
    <cfRule type="expression" dxfId="3894" priority="4383">
      <formula>$AA50="Canceled"</formula>
    </cfRule>
  </conditionalFormatting>
  <conditionalFormatting sqref="N49">
    <cfRule type="expression" dxfId="3893" priority="4378">
      <formula>$AA49="Rolled Over"</formula>
    </cfRule>
    <cfRule type="expression" dxfId="3892" priority="4379">
      <formula>$AA49="Shipped"</formula>
    </cfRule>
    <cfRule type="expression" dxfId="3891" priority="4380">
      <formula>$AA49="Canceled"</formula>
    </cfRule>
  </conditionalFormatting>
  <conditionalFormatting sqref="N44:N45">
    <cfRule type="expression" dxfId="3890" priority="4375">
      <formula>$AA44="Rolled Over"</formula>
    </cfRule>
    <cfRule type="expression" dxfId="3889" priority="4376">
      <formula>$AA44="Shipped"</formula>
    </cfRule>
    <cfRule type="expression" dxfId="3888" priority="4377">
      <formula>$AA44="Canceled"</formula>
    </cfRule>
  </conditionalFormatting>
  <conditionalFormatting sqref="N46:N48">
    <cfRule type="expression" dxfId="3887" priority="4372">
      <formula>$AA46="Rolled Over"</formula>
    </cfRule>
    <cfRule type="expression" dxfId="3886" priority="4373">
      <formula>$AA46="Shipped"</formula>
    </cfRule>
    <cfRule type="expression" dxfId="3885" priority="4374">
      <formula>$AA46="Canceled"</formula>
    </cfRule>
  </conditionalFormatting>
  <conditionalFormatting sqref="N42:N43">
    <cfRule type="expression" dxfId="3884" priority="4369">
      <formula>$AA42="Rolled Over"</formula>
    </cfRule>
    <cfRule type="expression" dxfId="3883" priority="4370">
      <formula>$AA42="Shipped"</formula>
    </cfRule>
    <cfRule type="expression" dxfId="3882" priority="4371">
      <formula>$AA42="Canceled"</formula>
    </cfRule>
  </conditionalFormatting>
  <conditionalFormatting sqref="K46:K58">
    <cfRule type="expression" dxfId="3881" priority="4366">
      <formula>$AA46="Rolled Over"</formula>
    </cfRule>
    <cfRule type="expression" dxfId="3880" priority="4367">
      <formula>$AA46="Shipped"</formula>
    </cfRule>
    <cfRule type="expression" dxfId="3879" priority="4368">
      <formula>$AA46="Canceled"</formula>
    </cfRule>
  </conditionalFormatting>
  <conditionalFormatting sqref="K58">
    <cfRule type="expression" dxfId="3878" priority="4363">
      <formula>$AA58="Rolled Over"</formula>
    </cfRule>
    <cfRule type="expression" dxfId="3877" priority="4364">
      <formula>$AA58="Shipped"</formula>
    </cfRule>
    <cfRule type="expression" dxfId="3876" priority="4365">
      <formula>$AA58="Canceled"</formula>
    </cfRule>
  </conditionalFormatting>
  <conditionalFormatting sqref="K58">
    <cfRule type="expression" dxfId="3875" priority="4360">
      <formula>$AA58="Rolled Over"</formula>
    </cfRule>
    <cfRule type="expression" dxfId="3874" priority="4361">
      <formula>$AA58="Shipped"</formula>
    </cfRule>
    <cfRule type="expression" dxfId="3873" priority="4362">
      <formula>$AA58="Canceled"</formula>
    </cfRule>
  </conditionalFormatting>
  <conditionalFormatting sqref="K58">
    <cfRule type="expression" dxfId="3872" priority="4357">
      <formula>$AA58="Rolled Over"</formula>
    </cfRule>
    <cfRule type="expression" dxfId="3871" priority="4358">
      <formula>$AA58="Shipped"</formula>
    </cfRule>
    <cfRule type="expression" dxfId="3870" priority="4359">
      <formula>$AA58="Canceled"</formula>
    </cfRule>
  </conditionalFormatting>
  <conditionalFormatting sqref="K54:K58">
    <cfRule type="expression" dxfId="3869" priority="4354">
      <formula>$AA54="Rolled Over"</formula>
    </cfRule>
    <cfRule type="expression" dxfId="3868" priority="4355">
      <formula>$AA54="Shipped"</formula>
    </cfRule>
    <cfRule type="expression" dxfId="3867" priority="4356">
      <formula>$AA54="Canceled"</formula>
    </cfRule>
  </conditionalFormatting>
  <conditionalFormatting sqref="K54:K58">
    <cfRule type="expression" dxfId="3866" priority="4351">
      <formula>$AA54="Rolled Over"</formula>
    </cfRule>
    <cfRule type="expression" dxfId="3865" priority="4352">
      <formula>$AA54="Shipped"</formula>
    </cfRule>
    <cfRule type="expression" dxfId="3864" priority="4353">
      <formula>$AA54="Canceled"</formula>
    </cfRule>
  </conditionalFormatting>
  <conditionalFormatting sqref="K54:K58">
    <cfRule type="expression" dxfId="3863" priority="4348">
      <formula>$AA54="Rolled Over"</formula>
    </cfRule>
    <cfRule type="expression" dxfId="3862" priority="4349">
      <formula>$AA54="Shipped"</formula>
    </cfRule>
    <cfRule type="expression" dxfId="3861" priority="4350">
      <formula>$AA54="Canceled"</formula>
    </cfRule>
  </conditionalFormatting>
  <conditionalFormatting sqref="K54:K58">
    <cfRule type="expression" dxfId="3860" priority="4345">
      <formula>$AA54="Rolled Over"</formula>
    </cfRule>
    <cfRule type="expression" dxfId="3859" priority="4346">
      <formula>$AA54="Shipped"</formula>
    </cfRule>
    <cfRule type="expression" dxfId="3858" priority="4347">
      <formula>$AA54="Canceled"</formula>
    </cfRule>
  </conditionalFormatting>
  <conditionalFormatting sqref="K54:K58">
    <cfRule type="expression" dxfId="3857" priority="4342">
      <formula>$AA54="Rolled Over"</formula>
    </cfRule>
    <cfRule type="expression" dxfId="3856" priority="4343">
      <formula>$AA54="Shipped"</formula>
    </cfRule>
    <cfRule type="expression" dxfId="3855" priority="4344">
      <formula>$AA54="Canceled"</formula>
    </cfRule>
  </conditionalFormatting>
  <conditionalFormatting sqref="K54:K58">
    <cfRule type="expression" dxfId="3854" priority="4339">
      <formula>$AA54="Rolled Over"</formula>
    </cfRule>
    <cfRule type="expression" dxfId="3853" priority="4340">
      <formula>$AA54="Shipped"</formula>
    </cfRule>
    <cfRule type="expression" dxfId="3852" priority="4341">
      <formula>$AA54="Canceled"</formula>
    </cfRule>
  </conditionalFormatting>
  <conditionalFormatting sqref="K55:K58">
    <cfRule type="expression" dxfId="3851" priority="4336">
      <formula>$AA55="Rolled Over"</formula>
    </cfRule>
    <cfRule type="expression" dxfId="3850" priority="4337">
      <formula>$AA55="Shipped"</formula>
    </cfRule>
    <cfRule type="expression" dxfId="3849" priority="4338">
      <formula>$AA55="Canceled"</formula>
    </cfRule>
  </conditionalFormatting>
  <conditionalFormatting sqref="K55:K58">
    <cfRule type="expression" dxfId="3848" priority="4333">
      <formula>$AA55="Rolled Over"</formula>
    </cfRule>
    <cfRule type="expression" dxfId="3847" priority="4334">
      <formula>$AA55="Shipped"</formula>
    </cfRule>
    <cfRule type="expression" dxfId="3846" priority="4335">
      <formula>$AA55="Canceled"</formula>
    </cfRule>
  </conditionalFormatting>
  <conditionalFormatting sqref="K55:K58">
    <cfRule type="expression" dxfId="3845" priority="4330">
      <formula>$AA55="Rolled Over"</formula>
    </cfRule>
    <cfRule type="expression" dxfId="3844" priority="4331">
      <formula>$AA55="Shipped"</formula>
    </cfRule>
    <cfRule type="expression" dxfId="3843" priority="4332">
      <formula>$AA55="Canceled"</formula>
    </cfRule>
  </conditionalFormatting>
  <conditionalFormatting sqref="K55:K58">
    <cfRule type="expression" dxfId="3842" priority="4327">
      <formula>$AA55="Rolled Over"</formula>
    </cfRule>
    <cfRule type="expression" dxfId="3841" priority="4328">
      <formula>$AA55="Shipped"</formula>
    </cfRule>
    <cfRule type="expression" dxfId="3840" priority="4329">
      <formula>$AA55="Canceled"</formula>
    </cfRule>
  </conditionalFormatting>
  <conditionalFormatting sqref="K55:K58">
    <cfRule type="expression" dxfId="3839" priority="4324">
      <formula>$AA55="Rolled Over"</formula>
    </cfRule>
    <cfRule type="expression" dxfId="3838" priority="4325">
      <formula>$AA55="Shipped"</formula>
    </cfRule>
    <cfRule type="expression" dxfId="3837" priority="4326">
      <formula>$AA55="Canceled"</formula>
    </cfRule>
  </conditionalFormatting>
  <conditionalFormatting sqref="K55:K58">
    <cfRule type="expression" dxfId="3836" priority="4321">
      <formula>$AA55="Rolled Over"</formula>
    </cfRule>
    <cfRule type="expression" dxfId="3835" priority="4322">
      <formula>$AA55="Shipped"</formula>
    </cfRule>
    <cfRule type="expression" dxfId="3834" priority="4323">
      <formula>$AA55="Canceled"</formula>
    </cfRule>
  </conditionalFormatting>
  <conditionalFormatting sqref="K56">
    <cfRule type="expression" dxfId="3833" priority="4318">
      <formula>$AA56="Rolled Over"</formula>
    </cfRule>
    <cfRule type="expression" dxfId="3832" priority="4319">
      <formula>$AA56="Shipped"</formula>
    </cfRule>
    <cfRule type="expression" dxfId="3831" priority="4320">
      <formula>$AA56="Canceled"</formula>
    </cfRule>
  </conditionalFormatting>
  <conditionalFormatting sqref="K56">
    <cfRule type="expression" dxfId="3830" priority="4315">
      <formula>$AA56="Rolled Over"</formula>
    </cfRule>
    <cfRule type="expression" dxfId="3829" priority="4316">
      <formula>$AA56="Shipped"</formula>
    </cfRule>
    <cfRule type="expression" dxfId="3828" priority="4317">
      <formula>$AA56="Canceled"</formula>
    </cfRule>
  </conditionalFormatting>
  <conditionalFormatting sqref="K56">
    <cfRule type="expression" dxfId="3827" priority="4312">
      <formula>$AA56="Rolled Over"</formula>
    </cfRule>
    <cfRule type="expression" dxfId="3826" priority="4313">
      <formula>$AA56="Shipped"</formula>
    </cfRule>
    <cfRule type="expression" dxfId="3825" priority="4314">
      <formula>$AA56="Canceled"</formula>
    </cfRule>
  </conditionalFormatting>
  <conditionalFormatting sqref="K56">
    <cfRule type="expression" dxfId="3824" priority="4309">
      <formula>$AA56="Rolled Over"</formula>
    </cfRule>
    <cfRule type="expression" dxfId="3823" priority="4310">
      <formula>$AA56="Shipped"</formula>
    </cfRule>
    <cfRule type="expression" dxfId="3822" priority="4311">
      <formula>$AA56="Canceled"</formula>
    </cfRule>
  </conditionalFormatting>
  <conditionalFormatting sqref="K56">
    <cfRule type="expression" dxfId="3821" priority="4306">
      <formula>$AA56="Rolled Over"</formula>
    </cfRule>
    <cfRule type="expression" dxfId="3820" priority="4307">
      <formula>$AA56="Shipped"</formula>
    </cfRule>
    <cfRule type="expression" dxfId="3819" priority="4308">
      <formula>$AA56="Canceled"</formula>
    </cfRule>
  </conditionalFormatting>
  <conditionalFormatting sqref="K56">
    <cfRule type="expression" dxfId="3818" priority="4303">
      <formula>$AA56="Rolled Over"</formula>
    </cfRule>
    <cfRule type="expression" dxfId="3817" priority="4304">
      <formula>$AA56="Shipped"</formula>
    </cfRule>
    <cfRule type="expression" dxfId="3816" priority="4305">
      <formula>$AA56="Canceled"</formula>
    </cfRule>
  </conditionalFormatting>
  <conditionalFormatting sqref="K57">
    <cfRule type="expression" dxfId="3815" priority="4300">
      <formula>$AA57="Rolled Over"</formula>
    </cfRule>
    <cfRule type="expression" dxfId="3814" priority="4301">
      <formula>$AA57="Shipped"</formula>
    </cfRule>
    <cfRule type="expression" dxfId="3813" priority="4302">
      <formula>$AA57="Canceled"</formula>
    </cfRule>
  </conditionalFormatting>
  <conditionalFormatting sqref="K57">
    <cfRule type="expression" dxfId="3812" priority="4297">
      <formula>$AA57="Rolled Over"</formula>
    </cfRule>
    <cfRule type="expression" dxfId="3811" priority="4298">
      <formula>$AA57="Shipped"</formula>
    </cfRule>
    <cfRule type="expression" dxfId="3810" priority="4299">
      <formula>$AA57="Canceled"</formula>
    </cfRule>
  </conditionalFormatting>
  <conditionalFormatting sqref="K57">
    <cfRule type="expression" dxfId="3809" priority="4294">
      <formula>$AA57="Rolled Over"</formula>
    </cfRule>
    <cfRule type="expression" dxfId="3808" priority="4295">
      <formula>$AA57="Shipped"</formula>
    </cfRule>
    <cfRule type="expression" dxfId="3807" priority="4296">
      <formula>$AA57="Canceled"</formula>
    </cfRule>
  </conditionalFormatting>
  <conditionalFormatting sqref="K57">
    <cfRule type="expression" dxfId="3806" priority="4291">
      <formula>$AA57="Rolled Over"</formula>
    </cfRule>
    <cfRule type="expression" dxfId="3805" priority="4292">
      <formula>$AA57="Shipped"</formula>
    </cfRule>
    <cfRule type="expression" dxfId="3804" priority="4293">
      <formula>$AA57="Canceled"</formula>
    </cfRule>
  </conditionalFormatting>
  <conditionalFormatting sqref="K57">
    <cfRule type="expression" dxfId="3803" priority="4288">
      <formula>$AA57="Rolled Over"</formula>
    </cfRule>
    <cfRule type="expression" dxfId="3802" priority="4289">
      <formula>$AA57="Shipped"</formula>
    </cfRule>
    <cfRule type="expression" dxfId="3801" priority="4290">
      <formula>$AA57="Canceled"</formula>
    </cfRule>
  </conditionalFormatting>
  <conditionalFormatting sqref="K57">
    <cfRule type="expression" dxfId="3800" priority="4285">
      <formula>$AA57="Rolled Over"</formula>
    </cfRule>
    <cfRule type="expression" dxfId="3799" priority="4286">
      <formula>$AA57="Shipped"</formula>
    </cfRule>
    <cfRule type="expression" dxfId="3798" priority="4287">
      <formula>$AA57="Canceled"</formula>
    </cfRule>
  </conditionalFormatting>
  <conditionalFormatting sqref="K54:K58">
    <cfRule type="expression" dxfId="3797" priority="4282">
      <formula>$AA54="Rolled Over"</formula>
    </cfRule>
    <cfRule type="expression" dxfId="3796" priority="4283">
      <formula>$AA54="Shipped"</formula>
    </cfRule>
    <cfRule type="expression" dxfId="3795" priority="4284">
      <formula>$AA54="Canceled"</formula>
    </cfRule>
  </conditionalFormatting>
  <conditionalFormatting sqref="K54:K58">
    <cfRule type="expression" dxfId="3794" priority="4279">
      <formula>$AA54="Rolled Over"</formula>
    </cfRule>
    <cfRule type="expression" dxfId="3793" priority="4280">
      <formula>$AA54="Shipped"</formula>
    </cfRule>
    <cfRule type="expression" dxfId="3792" priority="4281">
      <formula>$AA54="Canceled"</formula>
    </cfRule>
  </conditionalFormatting>
  <conditionalFormatting sqref="K54:K58">
    <cfRule type="expression" dxfId="3791" priority="4276">
      <formula>$AA54="Rolled Over"</formula>
    </cfRule>
    <cfRule type="expression" dxfId="3790" priority="4277">
      <formula>$AA54="Shipped"</formula>
    </cfRule>
    <cfRule type="expression" dxfId="3789" priority="4278">
      <formula>$AA54="Canceled"</formula>
    </cfRule>
  </conditionalFormatting>
  <conditionalFormatting sqref="K54:K58">
    <cfRule type="expression" dxfId="3788" priority="4273">
      <formula>$AA54="Rolled Over"</formula>
    </cfRule>
    <cfRule type="expression" dxfId="3787" priority="4274">
      <formula>$AA54="Shipped"</formula>
    </cfRule>
    <cfRule type="expression" dxfId="3786" priority="4275">
      <formula>$AA54="Canceled"</formula>
    </cfRule>
  </conditionalFormatting>
  <conditionalFormatting sqref="K54:K58">
    <cfRule type="expression" dxfId="3785" priority="4270">
      <formula>$AA54="Rolled Over"</formula>
    </cfRule>
    <cfRule type="expression" dxfId="3784" priority="4271">
      <formula>$AA54="Shipped"</formula>
    </cfRule>
    <cfRule type="expression" dxfId="3783" priority="4272">
      <formula>$AA54="Canceled"</formula>
    </cfRule>
  </conditionalFormatting>
  <conditionalFormatting sqref="K54:K58">
    <cfRule type="expression" dxfId="3782" priority="4267">
      <formula>$AA54="Rolled Over"</formula>
    </cfRule>
    <cfRule type="expression" dxfId="3781" priority="4268">
      <formula>$AA54="Shipped"</formula>
    </cfRule>
    <cfRule type="expression" dxfId="3780" priority="4269">
      <formula>$AA54="Canceled"</formula>
    </cfRule>
  </conditionalFormatting>
  <conditionalFormatting sqref="K54:K58">
    <cfRule type="expression" dxfId="3779" priority="4264">
      <formula>$AA54="Rolled Over"</formula>
    </cfRule>
    <cfRule type="expression" dxfId="3778" priority="4265">
      <formula>$AA54="Shipped"</formula>
    </cfRule>
    <cfRule type="expression" dxfId="3777" priority="4266">
      <formula>$AA54="Canceled"</formula>
    </cfRule>
  </conditionalFormatting>
  <conditionalFormatting sqref="K54:K58">
    <cfRule type="expression" dxfId="3776" priority="4261">
      <formula>$AA54="Rolled Over"</formula>
    </cfRule>
    <cfRule type="expression" dxfId="3775" priority="4262">
      <formula>$AA54="Shipped"</formula>
    </cfRule>
    <cfRule type="expression" dxfId="3774" priority="4263">
      <formula>$AA54="Canceled"</formula>
    </cfRule>
  </conditionalFormatting>
  <conditionalFormatting sqref="K50">
    <cfRule type="expression" dxfId="3773" priority="4258">
      <formula>$AA50="Rolled Over"</formula>
    </cfRule>
    <cfRule type="expression" dxfId="3772" priority="4259">
      <formula>$AA50="Shipped"</formula>
    </cfRule>
    <cfRule type="expression" dxfId="3771" priority="4260">
      <formula>$AA50="Canceled"</formula>
    </cfRule>
  </conditionalFormatting>
  <conditionalFormatting sqref="K49">
    <cfRule type="expression" dxfId="3770" priority="4255">
      <formula>$AA49="Rolled Over"</formula>
    </cfRule>
    <cfRule type="expression" dxfId="3769" priority="4256">
      <formula>$AA49="Shipped"</formula>
    </cfRule>
    <cfRule type="expression" dxfId="3768" priority="4257">
      <formula>$AA49="Canceled"</formula>
    </cfRule>
  </conditionalFormatting>
  <conditionalFormatting sqref="K49">
    <cfRule type="expression" dxfId="3767" priority="4252">
      <formula>$AA49="Rolled Over"</formula>
    </cfRule>
    <cfRule type="expression" dxfId="3766" priority="4253">
      <formula>$AA49="Shipped"</formula>
    </cfRule>
    <cfRule type="expression" dxfId="3765" priority="4254">
      <formula>$AA49="Canceled"</formula>
    </cfRule>
  </conditionalFormatting>
  <conditionalFormatting sqref="K49">
    <cfRule type="expression" dxfId="3764" priority="4249">
      <formula>$AA49="Rolled Over"</formula>
    </cfRule>
    <cfRule type="expression" dxfId="3763" priority="4250">
      <formula>$AA49="Shipped"</formula>
    </cfRule>
    <cfRule type="expression" dxfId="3762" priority="4251">
      <formula>$AA49="Canceled"</formula>
    </cfRule>
  </conditionalFormatting>
  <conditionalFormatting sqref="K49">
    <cfRule type="expression" dxfId="3761" priority="4246">
      <formula>$AA49="Rolled Over"</formula>
    </cfRule>
    <cfRule type="expression" dxfId="3760" priority="4247">
      <formula>$AA49="Shipped"</formula>
    </cfRule>
    <cfRule type="expression" dxfId="3759" priority="4248">
      <formula>$AA49="Canceled"</formula>
    </cfRule>
  </conditionalFormatting>
  <conditionalFormatting sqref="K49">
    <cfRule type="expression" dxfId="3758" priority="4243">
      <formula>$AA49="Rolled Over"</formula>
    </cfRule>
    <cfRule type="expression" dxfId="3757" priority="4244">
      <formula>$AA49="Shipped"</formula>
    </cfRule>
    <cfRule type="expression" dxfId="3756" priority="4245">
      <formula>$AA49="Canceled"</formula>
    </cfRule>
  </conditionalFormatting>
  <conditionalFormatting sqref="K49">
    <cfRule type="expression" dxfId="3755" priority="4240">
      <formula>$AA49="Rolled Over"</formula>
    </cfRule>
    <cfRule type="expression" dxfId="3754" priority="4241">
      <formula>$AA49="Shipped"</formula>
    </cfRule>
    <cfRule type="expression" dxfId="3753" priority="4242">
      <formula>$AA49="Canceled"</formula>
    </cfRule>
  </conditionalFormatting>
  <conditionalFormatting sqref="K49">
    <cfRule type="expression" dxfId="3752" priority="4237">
      <formula>$AA49="Rolled Over"</formula>
    </cfRule>
    <cfRule type="expression" dxfId="3751" priority="4238">
      <formula>$AA49="Shipped"</formula>
    </cfRule>
    <cfRule type="expression" dxfId="3750" priority="4239">
      <formula>$AA49="Canceled"</formula>
    </cfRule>
  </conditionalFormatting>
  <conditionalFormatting sqref="K49">
    <cfRule type="expression" dxfId="3749" priority="4234">
      <formula>$AA49="Rolled Over"</formula>
    </cfRule>
    <cfRule type="expression" dxfId="3748" priority="4235">
      <formula>$AA49="Shipped"</formula>
    </cfRule>
    <cfRule type="expression" dxfId="3747" priority="4236">
      <formula>$AA49="Canceled"</formula>
    </cfRule>
  </conditionalFormatting>
  <conditionalFormatting sqref="K49">
    <cfRule type="expression" dxfId="3746" priority="4231">
      <formula>$AA49="Rolled Over"</formula>
    </cfRule>
    <cfRule type="expression" dxfId="3745" priority="4232">
      <formula>$AA49="Shipped"</formula>
    </cfRule>
    <cfRule type="expression" dxfId="3744" priority="4233">
      <formula>$AA49="Canceled"</formula>
    </cfRule>
  </conditionalFormatting>
  <conditionalFormatting sqref="K49">
    <cfRule type="expression" dxfId="3743" priority="4228">
      <formula>$AA49="Rolled Over"</formula>
    </cfRule>
    <cfRule type="expression" dxfId="3742" priority="4229">
      <formula>$AA49="Shipped"</formula>
    </cfRule>
    <cfRule type="expression" dxfId="3741" priority="4230">
      <formula>$AA49="Canceled"</formula>
    </cfRule>
  </conditionalFormatting>
  <conditionalFormatting sqref="K49">
    <cfRule type="expression" dxfId="3740" priority="4225">
      <formula>$AA49="Rolled Over"</formula>
    </cfRule>
    <cfRule type="expression" dxfId="3739" priority="4226">
      <formula>$AA49="Shipped"</formula>
    </cfRule>
    <cfRule type="expression" dxfId="3738" priority="4227">
      <formula>$AA49="Canceled"</formula>
    </cfRule>
  </conditionalFormatting>
  <conditionalFormatting sqref="K49">
    <cfRule type="expression" dxfId="3737" priority="4222">
      <formula>$AA49="Rolled Over"</formula>
    </cfRule>
    <cfRule type="expression" dxfId="3736" priority="4223">
      <formula>$AA49="Shipped"</formula>
    </cfRule>
    <cfRule type="expression" dxfId="3735" priority="4224">
      <formula>$AA49="Canceled"</formula>
    </cfRule>
  </conditionalFormatting>
  <conditionalFormatting sqref="K49">
    <cfRule type="expression" dxfId="3734" priority="4219">
      <formula>$AA49="Rolled Over"</formula>
    </cfRule>
    <cfRule type="expression" dxfId="3733" priority="4220">
      <formula>$AA49="Shipped"</formula>
    </cfRule>
    <cfRule type="expression" dxfId="3732" priority="4221">
      <formula>$AA49="Canceled"</formula>
    </cfRule>
  </conditionalFormatting>
  <conditionalFormatting sqref="K49">
    <cfRule type="expression" dxfId="3731" priority="4216">
      <formula>$AA49="Rolled Over"</formula>
    </cfRule>
    <cfRule type="expression" dxfId="3730" priority="4217">
      <formula>$AA49="Shipped"</formula>
    </cfRule>
    <cfRule type="expression" dxfId="3729" priority="4218">
      <formula>$AA49="Canceled"</formula>
    </cfRule>
  </conditionalFormatting>
  <conditionalFormatting sqref="K44:K51">
    <cfRule type="expression" dxfId="3728" priority="4213">
      <formula>$AA44="Rolled Over"</formula>
    </cfRule>
    <cfRule type="expression" dxfId="3727" priority="4214">
      <formula>$AA44="Shipped"</formula>
    </cfRule>
    <cfRule type="expression" dxfId="3726" priority="4215">
      <formula>$AA44="Canceled"</formula>
    </cfRule>
  </conditionalFormatting>
  <conditionalFormatting sqref="K46:K51">
    <cfRule type="expression" dxfId="3725" priority="4210">
      <formula>$AA46="Rolled Over"</formula>
    </cfRule>
    <cfRule type="expression" dxfId="3724" priority="4211">
      <formula>$AA46="Shipped"</formula>
    </cfRule>
    <cfRule type="expression" dxfId="3723" priority="4212">
      <formula>$AA46="Canceled"</formula>
    </cfRule>
  </conditionalFormatting>
  <conditionalFormatting sqref="K46:K51">
    <cfRule type="expression" dxfId="3722" priority="4207">
      <formula>$AA46="Rolled Over"</formula>
    </cfRule>
    <cfRule type="expression" dxfId="3721" priority="4208">
      <formula>$AA46="Shipped"</formula>
    </cfRule>
    <cfRule type="expression" dxfId="3720" priority="4209">
      <formula>$AA46="Canceled"</formula>
    </cfRule>
  </conditionalFormatting>
  <conditionalFormatting sqref="K46:K51">
    <cfRule type="expression" dxfId="3719" priority="4204">
      <formula>$AA46="Rolled Over"</formula>
    </cfRule>
    <cfRule type="expression" dxfId="3718" priority="4205">
      <formula>$AA46="Shipped"</formula>
    </cfRule>
    <cfRule type="expression" dxfId="3717" priority="4206">
      <formula>$AA46="Canceled"</formula>
    </cfRule>
  </conditionalFormatting>
  <conditionalFormatting sqref="K46:K51">
    <cfRule type="expression" dxfId="3716" priority="4201">
      <formula>$AA46="Rolled Over"</formula>
    </cfRule>
    <cfRule type="expression" dxfId="3715" priority="4202">
      <formula>$AA46="Shipped"</formula>
    </cfRule>
    <cfRule type="expression" dxfId="3714" priority="4203">
      <formula>$AA46="Canceled"</formula>
    </cfRule>
  </conditionalFormatting>
  <conditionalFormatting sqref="K46:K51">
    <cfRule type="expression" dxfId="3713" priority="4198">
      <formula>$AA46="Rolled Over"</formula>
    </cfRule>
    <cfRule type="expression" dxfId="3712" priority="4199">
      <formula>$AA46="Shipped"</formula>
    </cfRule>
    <cfRule type="expression" dxfId="3711" priority="4200">
      <formula>$AA46="Canceled"</formula>
    </cfRule>
  </conditionalFormatting>
  <conditionalFormatting sqref="K46:K51">
    <cfRule type="expression" dxfId="3710" priority="4195">
      <formula>$AA46="Rolled Over"</formula>
    </cfRule>
    <cfRule type="expression" dxfId="3709" priority="4196">
      <formula>$AA46="Shipped"</formula>
    </cfRule>
    <cfRule type="expression" dxfId="3708" priority="4197">
      <formula>$AA46="Canceled"</formula>
    </cfRule>
  </conditionalFormatting>
  <conditionalFormatting sqref="K46:K51">
    <cfRule type="expression" dxfId="3707" priority="4192">
      <formula>$AA46="Rolled Over"</formula>
    </cfRule>
    <cfRule type="expression" dxfId="3706" priority="4193">
      <formula>$AA46="Shipped"</formula>
    </cfRule>
    <cfRule type="expression" dxfId="3705" priority="4194">
      <formula>$AA46="Canceled"</formula>
    </cfRule>
  </conditionalFormatting>
  <conditionalFormatting sqref="K46:K51">
    <cfRule type="expression" dxfId="3704" priority="4189">
      <formula>$AA46="Rolled Over"</formula>
    </cfRule>
    <cfRule type="expression" dxfId="3703" priority="4190">
      <formula>$AA46="Shipped"</formula>
    </cfRule>
    <cfRule type="expression" dxfId="3702" priority="4191">
      <formula>$AA46="Canceled"</formula>
    </cfRule>
  </conditionalFormatting>
  <conditionalFormatting sqref="K42:K45">
    <cfRule type="expression" dxfId="3701" priority="4186">
      <formula>$AA42="Rolled Over"</formula>
    </cfRule>
    <cfRule type="expression" dxfId="3700" priority="4187">
      <formula>$AA42="Shipped"</formula>
    </cfRule>
    <cfRule type="expression" dxfId="3699" priority="4188">
      <formula>$AA42="Canceled"</formula>
    </cfRule>
  </conditionalFormatting>
  <conditionalFormatting sqref="K46:K58">
    <cfRule type="expression" dxfId="3698" priority="4183">
      <formula>$AA46="Rolled Over"</formula>
    </cfRule>
    <cfRule type="expression" dxfId="3697" priority="4184">
      <formula>$AA46="Shipped"</formula>
    </cfRule>
    <cfRule type="expression" dxfId="3696" priority="4185">
      <formula>$AA46="Canceled"</formula>
    </cfRule>
  </conditionalFormatting>
  <conditionalFormatting sqref="K46:K58">
    <cfRule type="expression" dxfId="3695" priority="4180">
      <formula>$AA46="Rolled Over"</formula>
    </cfRule>
    <cfRule type="expression" dxfId="3694" priority="4181">
      <formula>$AA46="Shipped"</formula>
    </cfRule>
    <cfRule type="expression" dxfId="3693" priority="4182">
      <formula>$AA46="Canceled"</formula>
    </cfRule>
  </conditionalFormatting>
  <conditionalFormatting sqref="K46:K58">
    <cfRule type="expression" dxfId="3692" priority="4177">
      <formula>$AA46="Rolled Over"</formula>
    </cfRule>
    <cfRule type="expression" dxfId="3691" priority="4178">
      <formula>$AA46="Shipped"</formula>
    </cfRule>
    <cfRule type="expression" dxfId="3690" priority="4179">
      <formula>$AA46="Canceled"</formula>
    </cfRule>
  </conditionalFormatting>
  <conditionalFormatting sqref="K46:K58">
    <cfRule type="expression" dxfId="3689" priority="4174">
      <formula>$AA46="Rolled Over"</formula>
    </cfRule>
    <cfRule type="expression" dxfId="3688" priority="4175">
      <formula>$AA46="Shipped"</formula>
    </cfRule>
    <cfRule type="expression" dxfId="3687" priority="4176">
      <formula>$AA46="Canceled"</formula>
    </cfRule>
  </conditionalFormatting>
  <conditionalFormatting sqref="K46:K58">
    <cfRule type="expression" dxfId="3686" priority="4171">
      <formula>$AA46="Rolled Over"</formula>
    </cfRule>
    <cfRule type="expression" dxfId="3685" priority="4172">
      <formula>$AA46="Shipped"</formula>
    </cfRule>
    <cfRule type="expression" dxfId="3684" priority="4173">
      <formula>$AA46="Canceled"</formula>
    </cfRule>
  </conditionalFormatting>
  <conditionalFormatting sqref="K46:K58">
    <cfRule type="expression" dxfId="3683" priority="4168">
      <formula>$AA46="Rolled Over"</formula>
    </cfRule>
    <cfRule type="expression" dxfId="3682" priority="4169">
      <formula>$AA46="Shipped"</formula>
    </cfRule>
    <cfRule type="expression" dxfId="3681" priority="4170">
      <formula>$AA46="Canceled"</formula>
    </cfRule>
  </conditionalFormatting>
  <conditionalFormatting sqref="K46:K58">
    <cfRule type="expression" dxfId="3680" priority="4165">
      <formula>$AA46="Rolled Over"</formula>
    </cfRule>
    <cfRule type="expression" dxfId="3679" priority="4166">
      <formula>$AA46="Shipped"</formula>
    </cfRule>
    <cfRule type="expression" dxfId="3678" priority="4167">
      <formula>$AA46="Canceled"</formula>
    </cfRule>
  </conditionalFormatting>
  <conditionalFormatting sqref="K46:K58">
    <cfRule type="expression" dxfId="3677" priority="4162">
      <formula>$AA46="Rolled Over"</formula>
    </cfRule>
    <cfRule type="expression" dxfId="3676" priority="4163">
      <formula>$AA46="Shipped"</formula>
    </cfRule>
    <cfRule type="expression" dxfId="3675" priority="4164">
      <formula>$AA46="Canceled"</formula>
    </cfRule>
  </conditionalFormatting>
  <conditionalFormatting sqref="K46:K58">
    <cfRule type="expression" dxfId="3674" priority="4159">
      <formula>$AA46="Rolled Over"</formula>
    </cfRule>
    <cfRule type="expression" dxfId="3673" priority="4160">
      <formula>$AA46="Shipped"</formula>
    </cfRule>
    <cfRule type="expression" dxfId="3672" priority="4161">
      <formula>$AA46="Canceled"</formula>
    </cfRule>
  </conditionalFormatting>
  <conditionalFormatting sqref="K57">
    <cfRule type="expression" dxfId="3671" priority="4156">
      <formula>$AA57="Rolled Over"</formula>
    </cfRule>
    <cfRule type="expression" dxfId="3670" priority="4157">
      <formula>$AA57="Shipped"</formula>
    </cfRule>
    <cfRule type="expression" dxfId="3669" priority="4158">
      <formula>$AA57="Canceled"</formula>
    </cfRule>
  </conditionalFormatting>
  <conditionalFormatting sqref="K57">
    <cfRule type="expression" dxfId="3668" priority="4153">
      <formula>$AA57="Rolled Over"</formula>
    </cfRule>
    <cfRule type="expression" dxfId="3667" priority="4154">
      <formula>$AA57="Shipped"</formula>
    </cfRule>
    <cfRule type="expression" dxfId="3666" priority="4155">
      <formula>$AA57="Canceled"</formula>
    </cfRule>
  </conditionalFormatting>
  <conditionalFormatting sqref="K57">
    <cfRule type="expression" dxfId="3665" priority="4150">
      <formula>$AA57="Rolled Over"</formula>
    </cfRule>
    <cfRule type="expression" dxfId="3664" priority="4151">
      <formula>$AA57="Shipped"</formula>
    </cfRule>
    <cfRule type="expression" dxfId="3663" priority="4152">
      <formula>$AA57="Canceled"</formula>
    </cfRule>
  </conditionalFormatting>
  <conditionalFormatting sqref="K57">
    <cfRule type="expression" dxfId="3662" priority="4147">
      <formula>$AA57="Rolled Over"</formula>
    </cfRule>
    <cfRule type="expression" dxfId="3661" priority="4148">
      <formula>$AA57="Shipped"</formula>
    </cfRule>
    <cfRule type="expression" dxfId="3660" priority="4149">
      <formula>$AA57="Canceled"</formula>
    </cfRule>
  </conditionalFormatting>
  <conditionalFormatting sqref="K57">
    <cfRule type="expression" dxfId="3659" priority="4144">
      <formula>$AA57="Rolled Over"</formula>
    </cfRule>
    <cfRule type="expression" dxfId="3658" priority="4145">
      <formula>$AA57="Shipped"</formula>
    </cfRule>
    <cfRule type="expression" dxfId="3657" priority="4146">
      <formula>$AA57="Canceled"</formula>
    </cfRule>
  </conditionalFormatting>
  <conditionalFormatting sqref="K57">
    <cfRule type="expression" dxfId="3656" priority="4141">
      <formula>$AA57="Rolled Over"</formula>
    </cfRule>
    <cfRule type="expression" dxfId="3655" priority="4142">
      <formula>$AA57="Shipped"</formula>
    </cfRule>
    <cfRule type="expression" dxfId="3654" priority="4143">
      <formula>$AA57="Canceled"</formula>
    </cfRule>
  </conditionalFormatting>
  <conditionalFormatting sqref="K59:K61">
    <cfRule type="expression" dxfId="3653" priority="4138">
      <formula>$AA59="Rolled Over"</formula>
    </cfRule>
    <cfRule type="expression" dxfId="3652" priority="4139">
      <formula>$AA59="Shipped"</formula>
    </cfRule>
    <cfRule type="expression" dxfId="3651" priority="4140">
      <formula>$AA59="Canceled"</formula>
    </cfRule>
  </conditionalFormatting>
  <conditionalFormatting sqref="K59:K61">
    <cfRule type="expression" dxfId="3650" priority="4135">
      <formula>$AA59="Rolled Over"</formula>
    </cfRule>
    <cfRule type="expression" dxfId="3649" priority="4136">
      <formula>$AA59="Shipped"</formula>
    </cfRule>
    <cfRule type="expression" dxfId="3648" priority="4137">
      <formula>$AA59="Canceled"</formula>
    </cfRule>
  </conditionalFormatting>
  <conditionalFormatting sqref="K59:K61">
    <cfRule type="expression" dxfId="3647" priority="4132">
      <formula>$AA59="Rolled Over"</formula>
    </cfRule>
    <cfRule type="expression" dxfId="3646" priority="4133">
      <formula>$AA59="Shipped"</formula>
    </cfRule>
    <cfRule type="expression" dxfId="3645" priority="4134">
      <formula>$AA59="Canceled"</formula>
    </cfRule>
  </conditionalFormatting>
  <conditionalFormatting sqref="K59:K61">
    <cfRule type="expression" dxfId="3644" priority="4129">
      <formula>$AA59="Rolled Over"</formula>
    </cfRule>
    <cfRule type="expression" dxfId="3643" priority="4130">
      <formula>$AA59="Shipped"</formula>
    </cfRule>
    <cfRule type="expression" dxfId="3642" priority="4131">
      <formula>$AA59="Canceled"</formula>
    </cfRule>
  </conditionalFormatting>
  <conditionalFormatting sqref="K59:K61">
    <cfRule type="expression" dxfId="3641" priority="4126">
      <formula>$AA59="Rolled Over"</formula>
    </cfRule>
    <cfRule type="expression" dxfId="3640" priority="4127">
      <formula>$AA59="Shipped"</formula>
    </cfRule>
    <cfRule type="expression" dxfId="3639" priority="4128">
      <formula>$AA59="Canceled"</formula>
    </cfRule>
  </conditionalFormatting>
  <conditionalFormatting sqref="K59:K61">
    <cfRule type="expression" dxfId="3638" priority="4123">
      <formula>$AA59="Rolled Over"</formula>
    </cfRule>
    <cfRule type="expression" dxfId="3637" priority="4124">
      <formula>$AA59="Shipped"</formula>
    </cfRule>
    <cfRule type="expression" dxfId="3636" priority="4125">
      <formula>$AA59="Canceled"</formula>
    </cfRule>
  </conditionalFormatting>
  <conditionalFormatting sqref="K59:K61">
    <cfRule type="expression" dxfId="3635" priority="4120">
      <formula>$AA59="Rolled Over"</formula>
    </cfRule>
    <cfRule type="expression" dxfId="3634" priority="4121">
      <formula>$AA59="Shipped"</formula>
    </cfRule>
    <cfRule type="expression" dxfId="3633" priority="4122">
      <formula>$AA59="Canceled"</formula>
    </cfRule>
  </conditionalFormatting>
  <conditionalFormatting sqref="K59:K61">
    <cfRule type="expression" dxfId="3632" priority="4117">
      <formula>$AA59="Rolled Over"</formula>
    </cfRule>
    <cfRule type="expression" dxfId="3631" priority="4118">
      <formula>$AA59="Shipped"</formula>
    </cfRule>
    <cfRule type="expression" dxfId="3630" priority="4119">
      <formula>$AA59="Canceled"</formula>
    </cfRule>
  </conditionalFormatting>
  <conditionalFormatting sqref="K59:K61">
    <cfRule type="expression" dxfId="3629" priority="4114">
      <formula>$AA59="Rolled Over"</formula>
    </cfRule>
    <cfRule type="expression" dxfId="3628" priority="4115">
      <formula>$AA59="Shipped"</formula>
    </cfRule>
    <cfRule type="expression" dxfId="3627" priority="4116">
      <formula>$AA59="Canceled"</formula>
    </cfRule>
  </conditionalFormatting>
  <conditionalFormatting sqref="K59:K61">
    <cfRule type="expression" dxfId="3626" priority="4111">
      <formula>$AA59="Rolled Over"</formula>
    </cfRule>
    <cfRule type="expression" dxfId="3625" priority="4112">
      <formula>$AA59="Shipped"</formula>
    </cfRule>
    <cfRule type="expression" dxfId="3624" priority="4113">
      <formula>$AA59="Canceled"</formula>
    </cfRule>
  </conditionalFormatting>
  <conditionalFormatting sqref="K59:K61">
    <cfRule type="expression" dxfId="3623" priority="4108">
      <formula>$AA59="Rolled Over"</formula>
    </cfRule>
    <cfRule type="expression" dxfId="3622" priority="4109">
      <formula>$AA59="Shipped"</formula>
    </cfRule>
    <cfRule type="expression" dxfId="3621" priority="4110">
      <formula>$AA59="Canceled"</formula>
    </cfRule>
  </conditionalFormatting>
  <conditionalFormatting sqref="K59:K61">
    <cfRule type="expression" dxfId="3620" priority="4105">
      <formula>$AA59="Rolled Over"</formula>
    </cfRule>
    <cfRule type="expression" dxfId="3619" priority="4106">
      <formula>$AA59="Shipped"</formula>
    </cfRule>
    <cfRule type="expression" dxfId="3618" priority="4107">
      <formula>$AA59="Canceled"</formula>
    </cfRule>
  </conditionalFormatting>
  <conditionalFormatting sqref="K59:K61">
    <cfRule type="expression" dxfId="3617" priority="4102">
      <formula>$AA59="Rolled Over"</formula>
    </cfRule>
    <cfRule type="expression" dxfId="3616" priority="4103">
      <formula>$AA59="Shipped"</formula>
    </cfRule>
    <cfRule type="expression" dxfId="3615" priority="4104">
      <formula>$AA59="Canceled"</formula>
    </cfRule>
  </conditionalFormatting>
  <conditionalFormatting sqref="K59:K61">
    <cfRule type="expression" dxfId="3614" priority="4099">
      <formula>$AA59="Rolled Over"</formula>
    </cfRule>
    <cfRule type="expression" dxfId="3613" priority="4100">
      <formula>$AA59="Shipped"</formula>
    </cfRule>
    <cfRule type="expression" dxfId="3612" priority="4101">
      <formula>$AA59="Canceled"</formula>
    </cfRule>
  </conditionalFormatting>
  <conditionalFormatting sqref="K59:K61">
    <cfRule type="expression" dxfId="3611" priority="4096">
      <formula>$AA59="Rolled Over"</formula>
    </cfRule>
    <cfRule type="expression" dxfId="3610" priority="4097">
      <formula>$AA59="Shipped"</formula>
    </cfRule>
    <cfRule type="expression" dxfId="3609" priority="4098">
      <formula>$AA59="Canceled"</formula>
    </cfRule>
  </conditionalFormatting>
  <conditionalFormatting sqref="K59:K61">
    <cfRule type="expression" dxfId="3608" priority="4093">
      <formula>$AA59="Rolled Over"</formula>
    </cfRule>
    <cfRule type="expression" dxfId="3607" priority="4094">
      <formula>$AA59="Shipped"</formula>
    </cfRule>
    <cfRule type="expression" dxfId="3606" priority="4095">
      <formula>$AA59="Canceled"</formula>
    </cfRule>
  </conditionalFormatting>
  <conditionalFormatting sqref="K59:K61">
    <cfRule type="expression" dxfId="3605" priority="4090">
      <formula>$AA59="Rolled Over"</formula>
    </cfRule>
    <cfRule type="expression" dxfId="3604" priority="4091">
      <formula>$AA59="Shipped"</formula>
    </cfRule>
    <cfRule type="expression" dxfId="3603" priority="4092">
      <formula>$AA59="Canceled"</formula>
    </cfRule>
  </conditionalFormatting>
  <conditionalFormatting sqref="K59:K61">
    <cfRule type="expression" dxfId="3602" priority="4087">
      <formula>$AA59="Rolled Over"</formula>
    </cfRule>
    <cfRule type="expression" dxfId="3601" priority="4088">
      <formula>$AA59="Shipped"</formula>
    </cfRule>
    <cfRule type="expression" dxfId="3600" priority="4089">
      <formula>$AA59="Canceled"</formula>
    </cfRule>
  </conditionalFormatting>
  <conditionalFormatting sqref="K59:K61">
    <cfRule type="expression" dxfId="3599" priority="4084">
      <formula>$AA59="Rolled Over"</formula>
    </cfRule>
    <cfRule type="expression" dxfId="3598" priority="4085">
      <formula>$AA59="Shipped"</formula>
    </cfRule>
    <cfRule type="expression" dxfId="3597" priority="4086">
      <formula>$AA59="Canceled"</formula>
    </cfRule>
  </conditionalFormatting>
  <conditionalFormatting sqref="K59:K61">
    <cfRule type="expression" dxfId="3596" priority="4081">
      <formula>$AA59="Rolled Over"</formula>
    </cfRule>
    <cfRule type="expression" dxfId="3595" priority="4082">
      <formula>$AA59="Shipped"</formula>
    </cfRule>
    <cfRule type="expression" dxfId="3594" priority="4083">
      <formula>$AA59="Canceled"</formula>
    </cfRule>
  </conditionalFormatting>
  <conditionalFormatting sqref="K59:K61">
    <cfRule type="expression" dxfId="3593" priority="4078">
      <formula>$AA59="Rolled Over"</formula>
    </cfRule>
    <cfRule type="expression" dxfId="3592" priority="4079">
      <formula>$AA59="Shipped"</formula>
    </cfRule>
    <cfRule type="expression" dxfId="3591" priority="4080">
      <formula>$AA59="Canceled"</formula>
    </cfRule>
  </conditionalFormatting>
  <conditionalFormatting sqref="K59:K61">
    <cfRule type="expression" dxfId="3590" priority="4075">
      <formula>$AA59="Rolled Over"</formula>
    </cfRule>
    <cfRule type="expression" dxfId="3589" priority="4076">
      <formula>$AA59="Shipped"</formula>
    </cfRule>
    <cfRule type="expression" dxfId="3588" priority="4077">
      <formula>$AA59="Canceled"</formula>
    </cfRule>
  </conditionalFormatting>
  <conditionalFormatting sqref="K59:K61">
    <cfRule type="expression" dxfId="3587" priority="4072">
      <formula>$AA59="Rolled Over"</formula>
    </cfRule>
    <cfRule type="expression" dxfId="3586" priority="4073">
      <formula>$AA59="Shipped"</formula>
    </cfRule>
    <cfRule type="expression" dxfId="3585" priority="4074">
      <formula>$AA59="Canceled"</formula>
    </cfRule>
  </conditionalFormatting>
  <conditionalFormatting sqref="K59:K61">
    <cfRule type="expression" dxfId="3584" priority="4069">
      <formula>$AA59="Rolled Over"</formula>
    </cfRule>
    <cfRule type="expression" dxfId="3583" priority="4070">
      <formula>$AA59="Shipped"</formula>
    </cfRule>
    <cfRule type="expression" dxfId="3582" priority="4071">
      <formula>$AA59="Canceled"</formula>
    </cfRule>
  </conditionalFormatting>
  <conditionalFormatting sqref="K59:K61">
    <cfRule type="expression" dxfId="3581" priority="4066">
      <formula>$AA59="Rolled Over"</formula>
    </cfRule>
    <cfRule type="expression" dxfId="3580" priority="4067">
      <formula>$AA59="Shipped"</formula>
    </cfRule>
    <cfRule type="expression" dxfId="3579" priority="4068">
      <formula>$AA59="Canceled"</formula>
    </cfRule>
  </conditionalFormatting>
  <conditionalFormatting sqref="K59:K61">
    <cfRule type="expression" dxfId="3578" priority="4063">
      <formula>$AA59="Rolled Over"</formula>
    </cfRule>
    <cfRule type="expression" dxfId="3577" priority="4064">
      <formula>$AA59="Shipped"</formula>
    </cfRule>
    <cfRule type="expression" dxfId="3576" priority="4065">
      <formula>$AA59="Canceled"</formula>
    </cfRule>
  </conditionalFormatting>
  <conditionalFormatting sqref="K59:K61">
    <cfRule type="expression" dxfId="3575" priority="4060">
      <formula>$AA59="Rolled Over"</formula>
    </cfRule>
    <cfRule type="expression" dxfId="3574" priority="4061">
      <formula>$AA59="Shipped"</formula>
    </cfRule>
    <cfRule type="expression" dxfId="3573" priority="4062">
      <formula>$AA59="Canceled"</formula>
    </cfRule>
  </conditionalFormatting>
  <conditionalFormatting sqref="K59:K61">
    <cfRule type="expression" dxfId="3572" priority="4057">
      <formula>$AA59="Rolled Over"</formula>
    </cfRule>
    <cfRule type="expression" dxfId="3571" priority="4058">
      <formula>$AA59="Shipped"</formula>
    </cfRule>
    <cfRule type="expression" dxfId="3570" priority="4059">
      <formula>$AA59="Canceled"</formula>
    </cfRule>
  </conditionalFormatting>
  <conditionalFormatting sqref="K59:K61">
    <cfRule type="expression" dxfId="3569" priority="4054">
      <formula>$AA59="Rolled Over"</formula>
    </cfRule>
    <cfRule type="expression" dxfId="3568" priority="4055">
      <formula>$AA59="Shipped"</formula>
    </cfRule>
    <cfRule type="expression" dxfId="3567" priority="4056">
      <formula>$AA59="Canceled"</formula>
    </cfRule>
  </conditionalFormatting>
  <conditionalFormatting sqref="K59:K61">
    <cfRule type="expression" dxfId="3566" priority="4051">
      <formula>$AA59="Rolled Over"</formula>
    </cfRule>
    <cfRule type="expression" dxfId="3565" priority="4052">
      <formula>$AA59="Shipped"</formula>
    </cfRule>
    <cfRule type="expression" dxfId="3564" priority="4053">
      <formula>$AA59="Canceled"</formula>
    </cfRule>
  </conditionalFormatting>
  <conditionalFormatting sqref="K59:K61">
    <cfRule type="expression" dxfId="3563" priority="4048">
      <formula>$AA59="Rolled Over"</formula>
    </cfRule>
    <cfRule type="expression" dxfId="3562" priority="4049">
      <formula>$AA59="Shipped"</formula>
    </cfRule>
    <cfRule type="expression" dxfId="3561" priority="4050">
      <formula>$AA59="Canceled"</formula>
    </cfRule>
  </conditionalFormatting>
  <conditionalFormatting sqref="K59:K61">
    <cfRule type="expression" dxfId="3560" priority="4045">
      <formula>$AA59="Rolled Over"</formula>
    </cfRule>
    <cfRule type="expression" dxfId="3559" priority="4046">
      <formula>$AA59="Shipped"</formula>
    </cfRule>
    <cfRule type="expression" dxfId="3558" priority="4047">
      <formula>$AA59="Canceled"</formula>
    </cfRule>
  </conditionalFormatting>
  <conditionalFormatting sqref="K59:K61">
    <cfRule type="expression" dxfId="3557" priority="4042">
      <formula>$AA59="Rolled Over"</formula>
    </cfRule>
    <cfRule type="expression" dxfId="3556" priority="4043">
      <formula>$AA59="Shipped"</formula>
    </cfRule>
    <cfRule type="expression" dxfId="3555" priority="4044">
      <formula>$AA59="Canceled"</formula>
    </cfRule>
  </conditionalFormatting>
  <conditionalFormatting sqref="K46:K49">
    <cfRule type="expression" dxfId="3554" priority="4039">
      <formula>$AA46="Rolled Over"</formula>
    </cfRule>
    <cfRule type="expression" dxfId="3553" priority="4040">
      <formula>$AA46="Shipped"</formula>
    </cfRule>
    <cfRule type="expression" dxfId="3552" priority="4041">
      <formula>$AA46="Canceled"</formula>
    </cfRule>
  </conditionalFormatting>
  <conditionalFormatting sqref="I45:J61">
    <cfRule type="expression" dxfId="3551" priority="4036">
      <formula>$AA45="Rolled Over"</formula>
    </cfRule>
    <cfRule type="expression" dxfId="3550" priority="4037">
      <formula>$AA45="Shipped"</formula>
    </cfRule>
    <cfRule type="expression" dxfId="3549" priority="4038">
      <formula>$AA45="Canceled"</formula>
    </cfRule>
  </conditionalFormatting>
  <conditionalFormatting sqref="I44:J44">
    <cfRule type="expression" dxfId="3548" priority="4033">
      <formula>$AA44="Rolled Over"</formula>
    </cfRule>
    <cfRule type="expression" dxfId="3547" priority="4034">
      <formula>$AA44="Shipped"</formula>
    </cfRule>
    <cfRule type="expression" dxfId="3546" priority="4035">
      <formula>$AA44="Canceled"</formula>
    </cfRule>
  </conditionalFormatting>
  <conditionalFormatting sqref="I42:J43">
    <cfRule type="expression" dxfId="3545" priority="4030">
      <formula>$AA42="Rolled Over"</formula>
    </cfRule>
    <cfRule type="expression" dxfId="3544" priority="4031">
      <formula>$AA42="Shipped"</formula>
    </cfRule>
    <cfRule type="expression" dxfId="3543" priority="4032">
      <formula>$AA42="Canceled"</formula>
    </cfRule>
  </conditionalFormatting>
  <conditionalFormatting sqref="M60:M61">
    <cfRule type="expression" dxfId="3542" priority="4027">
      <formula>$AA60="Rolled Over"</formula>
    </cfRule>
    <cfRule type="expression" dxfId="3541" priority="4028">
      <formula>$AA60="Shipped"</formula>
    </cfRule>
    <cfRule type="expression" dxfId="3540" priority="4029">
      <formula>$AA60="Canceled"</formula>
    </cfRule>
  </conditionalFormatting>
  <conditionalFormatting sqref="M59">
    <cfRule type="expression" dxfId="3539" priority="4024">
      <formula>$AA59="Rolled Over"</formula>
    </cfRule>
    <cfRule type="expression" dxfId="3538" priority="4025">
      <formula>$AA59="Shipped"</formula>
    </cfRule>
    <cfRule type="expression" dxfId="3537" priority="4026">
      <formula>$AA59="Canceled"</formula>
    </cfRule>
  </conditionalFormatting>
  <conditionalFormatting sqref="M56:M57">
    <cfRule type="expression" dxfId="3536" priority="4021">
      <formula>$AA56="Rolled Over"</formula>
    </cfRule>
    <cfRule type="expression" dxfId="3535" priority="4022">
      <formula>$AA56="Shipped"</formula>
    </cfRule>
    <cfRule type="expression" dxfId="3534" priority="4023">
      <formula>$AA56="Canceled"</formula>
    </cfRule>
  </conditionalFormatting>
  <conditionalFormatting sqref="M56:M57">
    <cfRule type="expression" dxfId="3533" priority="4018">
      <formula>$AA56="Rolled Over"</formula>
    </cfRule>
    <cfRule type="expression" dxfId="3532" priority="4019">
      <formula>$AA56="Shipped"</formula>
    </cfRule>
    <cfRule type="expression" dxfId="3531" priority="4020">
      <formula>$AA56="Canceled"</formula>
    </cfRule>
  </conditionalFormatting>
  <conditionalFormatting sqref="M44:M45">
    <cfRule type="expression" dxfId="3530" priority="4015">
      <formula>$AA44="Rolled Over"</formula>
    </cfRule>
    <cfRule type="expression" dxfId="3529" priority="4016">
      <formula>$AA44="Shipped"</formula>
    </cfRule>
    <cfRule type="expression" dxfId="3528" priority="4017">
      <formula>$AA44="Canceled"</formula>
    </cfRule>
  </conditionalFormatting>
  <conditionalFormatting sqref="M46:M51">
    <cfRule type="expression" dxfId="3527" priority="4012">
      <formula>$AA46="Rolled Over"</formula>
    </cfRule>
    <cfRule type="expression" dxfId="3526" priority="4013">
      <formula>$AA46="Shipped"</formula>
    </cfRule>
    <cfRule type="expression" dxfId="3525" priority="4014">
      <formula>$AA46="Canceled"</formula>
    </cfRule>
  </conditionalFormatting>
  <conditionalFormatting sqref="M42:M43">
    <cfRule type="expression" dxfId="3524" priority="4009">
      <formula>$AA42="Rolled Over"</formula>
    </cfRule>
    <cfRule type="expression" dxfId="3523" priority="4010">
      <formula>$AA42="Shipped"</formula>
    </cfRule>
    <cfRule type="expression" dxfId="3522" priority="4011">
      <formula>$AA42="Canceled"</formula>
    </cfRule>
  </conditionalFormatting>
  <conditionalFormatting sqref="M52:M55">
    <cfRule type="expression" dxfId="3521" priority="4006">
      <formula>$AA52="Rolled Over"</formula>
    </cfRule>
    <cfRule type="expression" dxfId="3520" priority="4007">
      <formula>$AA52="Shipped"</formula>
    </cfRule>
    <cfRule type="expression" dxfId="3519" priority="4008">
      <formula>$AA52="Canceled"</formula>
    </cfRule>
  </conditionalFormatting>
  <conditionalFormatting sqref="M58">
    <cfRule type="expression" dxfId="3518" priority="4003">
      <formula>$AA58="Rolled Over"</formula>
    </cfRule>
    <cfRule type="expression" dxfId="3517" priority="4004">
      <formula>$AA58="Shipped"</formula>
    </cfRule>
    <cfRule type="expression" dxfId="3516" priority="4005">
      <formula>$AA58="Canceled"</formula>
    </cfRule>
  </conditionalFormatting>
  <conditionalFormatting sqref="L60:L61">
    <cfRule type="expression" dxfId="3515" priority="4000">
      <formula>$AA60="Rolled Over"</formula>
    </cfRule>
    <cfRule type="expression" dxfId="3514" priority="4001">
      <formula>$AA60="Shipped"</formula>
    </cfRule>
    <cfRule type="expression" dxfId="3513" priority="4002">
      <formula>$AA60="Canceled"</formula>
    </cfRule>
  </conditionalFormatting>
  <conditionalFormatting sqref="L59">
    <cfRule type="expression" dxfId="3512" priority="3997">
      <formula>$AA59="Rolled Over"</formula>
    </cfRule>
    <cfRule type="expression" dxfId="3511" priority="3998">
      <formula>$AA59="Shipped"</formula>
    </cfRule>
    <cfRule type="expression" dxfId="3510" priority="3999">
      <formula>$AA59="Canceled"</formula>
    </cfRule>
  </conditionalFormatting>
  <conditionalFormatting sqref="L56:L57">
    <cfRule type="expression" dxfId="3509" priority="3994">
      <formula>$AA56="Rolled Over"</formula>
    </cfRule>
    <cfRule type="expression" dxfId="3508" priority="3995">
      <formula>$AA56="Shipped"</formula>
    </cfRule>
    <cfRule type="expression" dxfId="3507" priority="3996">
      <formula>$AA56="Canceled"</formula>
    </cfRule>
  </conditionalFormatting>
  <conditionalFormatting sqref="L56:L57">
    <cfRule type="expression" dxfId="3506" priority="3991">
      <formula>$AA56="Rolled Over"</formula>
    </cfRule>
    <cfRule type="expression" dxfId="3505" priority="3992">
      <formula>$AA56="Shipped"</formula>
    </cfRule>
    <cfRule type="expression" dxfId="3504" priority="3993">
      <formula>$AA56="Canceled"</formula>
    </cfRule>
  </conditionalFormatting>
  <conditionalFormatting sqref="L44:L45">
    <cfRule type="expression" dxfId="3503" priority="3988">
      <formula>$AA44="Rolled Over"</formula>
    </cfRule>
    <cfRule type="expression" dxfId="3502" priority="3989">
      <formula>$AA44="Shipped"</formula>
    </cfRule>
    <cfRule type="expression" dxfId="3501" priority="3990">
      <formula>$AA44="Canceled"</formula>
    </cfRule>
  </conditionalFormatting>
  <conditionalFormatting sqref="L46:L51">
    <cfRule type="expression" dxfId="3500" priority="3985">
      <formula>$AA46="Rolled Over"</formula>
    </cfRule>
    <cfRule type="expression" dxfId="3499" priority="3986">
      <formula>$AA46="Shipped"</formula>
    </cfRule>
    <cfRule type="expression" dxfId="3498" priority="3987">
      <formula>$AA46="Canceled"</formula>
    </cfRule>
  </conditionalFormatting>
  <conditionalFormatting sqref="L56:L57">
    <cfRule type="expression" dxfId="3497" priority="3982">
      <formula>$AA56="Rolled Over"</formula>
    </cfRule>
    <cfRule type="expression" dxfId="3496" priority="3983">
      <formula>$AA56="Shipped"</formula>
    </cfRule>
    <cfRule type="expression" dxfId="3495" priority="3984">
      <formula>$AA56="Canceled"</formula>
    </cfRule>
  </conditionalFormatting>
  <conditionalFormatting sqref="L42:L43">
    <cfRule type="expression" dxfId="3494" priority="3979">
      <formula>$AA42="Rolled Over"</formula>
    </cfRule>
    <cfRule type="expression" dxfId="3493" priority="3980">
      <formula>$AA42="Shipped"</formula>
    </cfRule>
    <cfRule type="expression" dxfId="3492" priority="3981">
      <formula>$AA42="Canceled"</formula>
    </cfRule>
  </conditionalFormatting>
  <conditionalFormatting sqref="L52:L55">
    <cfRule type="expression" dxfId="3491" priority="3976">
      <formula>$AA52="Rolled Over"</formula>
    </cfRule>
    <cfRule type="expression" dxfId="3490" priority="3977">
      <formula>$AA52="Shipped"</formula>
    </cfRule>
    <cfRule type="expression" dxfId="3489" priority="3978">
      <formula>$AA52="Canceled"</formula>
    </cfRule>
  </conditionalFormatting>
  <conditionalFormatting sqref="L58">
    <cfRule type="expression" dxfId="3488" priority="3973">
      <formula>$AA58="Rolled Over"</formula>
    </cfRule>
    <cfRule type="expression" dxfId="3487" priority="3974">
      <formula>$AA58="Shipped"</formula>
    </cfRule>
    <cfRule type="expression" dxfId="3486" priority="3975">
      <formula>$AA58="Canceled"</formula>
    </cfRule>
  </conditionalFormatting>
  <conditionalFormatting sqref="U59:U61">
    <cfRule type="expression" dxfId="3485" priority="3970">
      <formula>$AA59="Rolled Over"</formula>
    </cfRule>
    <cfRule type="expression" dxfId="3484" priority="3971">
      <formula>$AA59="Shipped"</formula>
    </cfRule>
    <cfRule type="expression" dxfId="3483" priority="3972">
      <formula>$AA59="Canceled"</formula>
    </cfRule>
  </conditionalFormatting>
  <conditionalFormatting sqref="U51:U53">
    <cfRule type="expression" dxfId="3482" priority="3967">
      <formula>$AA51="Rolled Over"</formula>
    </cfRule>
    <cfRule type="expression" dxfId="3481" priority="3968">
      <formula>$AA51="Shipped"</formula>
    </cfRule>
    <cfRule type="expression" dxfId="3480" priority="3969">
      <formula>$AA51="Canceled"</formula>
    </cfRule>
  </conditionalFormatting>
  <conditionalFormatting sqref="U58">
    <cfRule type="expression" dxfId="3479" priority="3964">
      <formula>$AA58="Rolled Over"</formula>
    </cfRule>
    <cfRule type="expression" dxfId="3478" priority="3965">
      <formula>$AA58="Shipped"</formula>
    </cfRule>
    <cfRule type="expression" dxfId="3477" priority="3966">
      <formula>$AA58="Canceled"</formula>
    </cfRule>
  </conditionalFormatting>
  <conditionalFormatting sqref="U57">
    <cfRule type="expression" dxfId="3476" priority="3961">
      <formula>$AA57="Rolled Over"</formula>
    </cfRule>
    <cfRule type="expression" dxfId="3475" priority="3962">
      <formula>$AA57="Shipped"</formula>
    </cfRule>
    <cfRule type="expression" dxfId="3474" priority="3963">
      <formula>$AA57="Canceled"</formula>
    </cfRule>
  </conditionalFormatting>
  <conditionalFormatting sqref="U56">
    <cfRule type="expression" dxfId="3473" priority="3958">
      <formula>$AA56="Rolled Over"</formula>
    </cfRule>
    <cfRule type="expression" dxfId="3472" priority="3959">
      <formula>$AA56="Shipped"</formula>
    </cfRule>
    <cfRule type="expression" dxfId="3471" priority="3960">
      <formula>$AA56="Canceled"</formula>
    </cfRule>
  </conditionalFormatting>
  <conditionalFormatting sqref="U55">
    <cfRule type="expression" dxfId="3470" priority="3955">
      <formula>$AA55="Rolled Over"</formula>
    </cfRule>
    <cfRule type="expression" dxfId="3469" priority="3956">
      <formula>$AA55="Shipped"</formula>
    </cfRule>
    <cfRule type="expression" dxfId="3468" priority="3957">
      <formula>$AA55="Canceled"</formula>
    </cfRule>
  </conditionalFormatting>
  <conditionalFormatting sqref="U54:U58">
    <cfRule type="expression" dxfId="3467" priority="3952">
      <formula>$AA54="Rolled Over"</formula>
    </cfRule>
    <cfRule type="expression" dxfId="3466" priority="3953">
      <formula>$AA54="Shipped"</formula>
    </cfRule>
    <cfRule type="expression" dxfId="3465" priority="3954">
      <formula>$AA54="Canceled"</formula>
    </cfRule>
  </conditionalFormatting>
  <conditionalFormatting sqref="U50">
    <cfRule type="expression" dxfId="3464" priority="3949">
      <formula>$AA50="Rolled Over"</formula>
    </cfRule>
    <cfRule type="expression" dxfId="3463" priority="3950">
      <formula>$AA50="Shipped"</formula>
    </cfRule>
    <cfRule type="expression" dxfId="3462" priority="3951">
      <formula>$AA50="Canceled"</formula>
    </cfRule>
  </conditionalFormatting>
  <conditionalFormatting sqref="U49">
    <cfRule type="expression" dxfId="3461" priority="3946">
      <formula>$AA49="Rolled Over"</formula>
    </cfRule>
    <cfRule type="expression" dxfId="3460" priority="3947">
      <formula>$AA49="Shipped"</formula>
    </cfRule>
    <cfRule type="expression" dxfId="3459" priority="3948">
      <formula>$AA49="Canceled"</formula>
    </cfRule>
  </conditionalFormatting>
  <conditionalFormatting sqref="U44:U45">
    <cfRule type="expression" dxfId="3458" priority="3943">
      <formula>$AA44="Rolled Over"</formula>
    </cfRule>
    <cfRule type="expression" dxfId="3457" priority="3944">
      <formula>$AA44="Shipped"</formula>
    </cfRule>
    <cfRule type="expression" dxfId="3456" priority="3945">
      <formula>$AA44="Canceled"</formula>
    </cfRule>
  </conditionalFormatting>
  <conditionalFormatting sqref="U46:U48">
    <cfRule type="expression" dxfId="3455" priority="3940">
      <formula>$AA46="Rolled Over"</formula>
    </cfRule>
    <cfRule type="expression" dxfId="3454" priority="3941">
      <formula>$AA46="Shipped"</formula>
    </cfRule>
    <cfRule type="expression" dxfId="3453" priority="3942">
      <formula>$AA46="Canceled"</formula>
    </cfRule>
  </conditionalFormatting>
  <conditionalFormatting sqref="U42:U43">
    <cfRule type="expression" dxfId="3452" priority="3937">
      <formula>$AA42="Rolled Over"</formula>
    </cfRule>
    <cfRule type="expression" dxfId="3451" priority="3938">
      <formula>$AA42="Shipped"</formula>
    </cfRule>
    <cfRule type="expression" dxfId="3450" priority="3939">
      <formula>$AA42="Canceled"</formula>
    </cfRule>
  </conditionalFormatting>
  <conditionalFormatting sqref="G62">
    <cfRule type="expression" dxfId="3449" priority="3930">
      <formula>$AA62="Rolled Over"</formula>
    </cfRule>
    <cfRule type="expression" dxfId="3448" priority="3931">
      <formula>$AA62="Shipped"</formula>
    </cfRule>
    <cfRule type="expression" dxfId="3447" priority="3932">
      <formula>$AA62="Canceled"</formula>
    </cfRule>
  </conditionalFormatting>
  <conditionalFormatting sqref="G68 G62 G64 G70 G72 G74 G76 G78 G80">
    <cfRule type="duplicateValues" dxfId="3446" priority="3933"/>
  </conditionalFormatting>
  <conditionalFormatting sqref="G63">
    <cfRule type="expression" dxfId="3445" priority="3926">
      <formula>$AA63="Rolled Over"</formula>
    </cfRule>
    <cfRule type="expression" dxfId="3444" priority="3927">
      <formula>$AA63="Shipped"</formula>
    </cfRule>
    <cfRule type="expression" dxfId="3443" priority="3928">
      <formula>$AA63="Canceled"</formula>
    </cfRule>
  </conditionalFormatting>
  <conditionalFormatting sqref="G69 G63 G71 G73 G75 G77 G79 G81 G65:G66">
    <cfRule type="duplicateValues" dxfId="3442" priority="3929"/>
  </conditionalFormatting>
  <conditionalFormatting sqref="P68:P81">
    <cfRule type="expression" dxfId="3441" priority="3923">
      <formula>$AA68="Rolled Over"</formula>
    </cfRule>
    <cfRule type="expression" dxfId="3440" priority="3924">
      <formula>$AA68="Shipped"</formula>
    </cfRule>
    <cfRule type="expression" dxfId="3439" priority="3925">
      <formula>$AA68="Canceled"</formula>
    </cfRule>
  </conditionalFormatting>
  <conditionalFormatting sqref="S62">
    <cfRule type="expression" dxfId="3438" priority="3919">
      <formula>$AA62="Rolled Over"</formula>
    </cfRule>
    <cfRule type="expression" dxfId="3437" priority="3920">
      <formula>$AA62="Shipped"</formula>
    </cfRule>
    <cfRule type="expression" dxfId="3436" priority="3921">
      <formula>$AA62="Canceled"</formula>
    </cfRule>
  </conditionalFormatting>
  <conditionalFormatting sqref="S68 S62 S64 S70 S72 S74 S76 S78 S80">
    <cfRule type="duplicateValues" dxfId="3435" priority="3922"/>
  </conditionalFormatting>
  <conditionalFormatting sqref="S63">
    <cfRule type="expression" dxfId="3434" priority="3915">
      <formula>$AA63="Rolled Over"</formula>
    </cfRule>
    <cfRule type="expression" dxfId="3433" priority="3916">
      <formula>$AA63="Shipped"</formula>
    </cfRule>
    <cfRule type="expression" dxfId="3432" priority="3917">
      <formula>$AA63="Canceled"</formula>
    </cfRule>
  </conditionalFormatting>
  <conditionalFormatting sqref="S69 S63 S71 S73 S75 S77 S79 S81 S65:S67">
    <cfRule type="duplicateValues" dxfId="3431" priority="3918"/>
  </conditionalFormatting>
  <conditionalFormatting sqref="K68:K79">
    <cfRule type="expression" dxfId="3430" priority="3912">
      <formula>$AA68="Rolled Over"</formula>
    </cfRule>
    <cfRule type="expression" dxfId="3429" priority="3913">
      <formula>$AA68="Shipped"</formula>
    </cfRule>
    <cfRule type="expression" dxfId="3428" priority="3914">
      <formula>$AA68="Canceled"</formula>
    </cfRule>
  </conditionalFormatting>
  <conditionalFormatting sqref="K78:K79">
    <cfRule type="expression" dxfId="3427" priority="3909">
      <formula>$AA78="Rolled Over"</formula>
    </cfRule>
    <cfRule type="expression" dxfId="3426" priority="3910">
      <formula>$AA78="Shipped"</formula>
    </cfRule>
    <cfRule type="expression" dxfId="3425" priority="3911">
      <formula>$AA78="Canceled"</formula>
    </cfRule>
  </conditionalFormatting>
  <conditionalFormatting sqref="K78:K79">
    <cfRule type="expression" dxfId="3424" priority="3906">
      <formula>$AA78="Rolled Over"</formula>
    </cfRule>
    <cfRule type="expression" dxfId="3423" priority="3907">
      <formula>$AA78="Shipped"</formula>
    </cfRule>
    <cfRule type="expression" dxfId="3422" priority="3908">
      <formula>$AA78="Canceled"</formula>
    </cfRule>
  </conditionalFormatting>
  <conditionalFormatting sqref="K78:K79">
    <cfRule type="expression" dxfId="3421" priority="3903">
      <formula>$AA78="Rolled Over"</formula>
    </cfRule>
    <cfRule type="expression" dxfId="3420" priority="3904">
      <formula>$AA78="Shipped"</formula>
    </cfRule>
    <cfRule type="expression" dxfId="3419" priority="3905">
      <formula>$AA78="Canceled"</formula>
    </cfRule>
  </conditionalFormatting>
  <conditionalFormatting sqref="K74:K79">
    <cfRule type="expression" dxfId="3418" priority="3900">
      <formula>$AA74="Rolled Over"</formula>
    </cfRule>
    <cfRule type="expression" dxfId="3417" priority="3901">
      <formula>$AA74="Shipped"</formula>
    </cfRule>
    <cfRule type="expression" dxfId="3416" priority="3902">
      <formula>$AA74="Canceled"</formula>
    </cfRule>
  </conditionalFormatting>
  <conditionalFormatting sqref="K74:K79">
    <cfRule type="expression" dxfId="3415" priority="3897">
      <formula>$AA74="Rolled Over"</formula>
    </cfRule>
    <cfRule type="expression" dxfId="3414" priority="3898">
      <formula>$AA74="Shipped"</formula>
    </cfRule>
    <cfRule type="expression" dxfId="3413" priority="3899">
      <formula>$AA74="Canceled"</formula>
    </cfRule>
  </conditionalFormatting>
  <conditionalFormatting sqref="K74:K79">
    <cfRule type="expression" dxfId="3412" priority="3894">
      <formula>$AA74="Rolled Over"</formula>
    </cfRule>
    <cfRule type="expression" dxfId="3411" priority="3895">
      <formula>$AA74="Shipped"</formula>
    </cfRule>
    <cfRule type="expression" dxfId="3410" priority="3896">
      <formula>$AA74="Canceled"</formula>
    </cfRule>
  </conditionalFormatting>
  <conditionalFormatting sqref="K74:K79">
    <cfRule type="expression" dxfId="3409" priority="3891">
      <formula>$AA74="Rolled Over"</formula>
    </cfRule>
    <cfRule type="expression" dxfId="3408" priority="3892">
      <formula>$AA74="Shipped"</formula>
    </cfRule>
    <cfRule type="expression" dxfId="3407" priority="3893">
      <formula>$AA74="Canceled"</formula>
    </cfRule>
  </conditionalFormatting>
  <conditionalFormatting sqref="K74:K79">
    <cfRule type="expression" dxfId="3406" priority="3888">
      <formula>$AA74="Rolled Over"</formula>
    </cfRule>
    <cfRule type="expression" dxfId="3405" priority="3889">
      <formula>$AA74="Shipped"</formula>
    </cfRule>
    <cfRule type="expression" dxfId="3404" priority="3890">
      <formula>$AA74="Canceled"</formula>
    </cfRule>
  </conditionalFormatting>
  <conditionalFormatting sqref="K74:K79">
    <cfRule type="expression" dxfId="3403" priority="3885">
      <formula>$AA74="Rolled Over"</formula>
    </cfRule>
    <cfRule type="expression" dxfId="3402" priority="3886">
      <formula>$AA74="Shipped"</formula>
    </cfRule>
    <cfRule type="expression" dxfId="3401" priority="3887">
      <formula>$AA74="Canceled"</formula>
    </cfRule>
  </conditionalFormatting>
  <conditionalFormatting sqref="K75:K79">
    <cfRule type="expression" dxfId="3400" priority="3882">
      <formula>$AA75="Rolled Over"</formula>
    </cfRule>
    <cfRule type="expression" dxfId="3399" priority="3883">
      <formula>$AA75="Shipped"</formula>
    </cfRule>
    <cfRule type="expression" dxfId="3398" priority="3884">
      <formula>$AA75="Canceled"</formula>
    </cfRule>
  </conditionalFormatting>
  <conditionalFormatting sqref="K75:K79">
    <cfRule type="expression" dxfId="3397" priority="3879">
      <formula>$AA75="Rolled Over"</formula>
    </cfRule>
    <cfRule type="expression" dxfId="3396" priority="3880">
      <formula>$AA75="Shipped"</formula>
    </cfRule>
    <cfRule type="expression" dxfId="3395" priority="3881">
      <formula>$AA75="Canceled"</formula>
    </cfRule>
  </conditionalFormatting>
  <conditionalFormatting sqref="K75:K79">
    <cfRule type="expression" dxfId="3394" priority="3876">
      <formula>$AA75="Rolled Over"</formula>
    </cfRule>
    <cfRule type="expression" dxfId="3393" priority="3877">
      <formula>$AA75="Shipped"</formula>
    </cfRule>
    <cfRule type="expression" dxfId="3392" priority="3878">
      <formula>$AA75="Canceled"</formula>
    </cfRule>
  </conditionalFormatting>
  <conditionalFormatting sqref="K75:K79">
    <cfRule type="expression" dxfId="3391" priority="3873">
      <formula>$AA75="Rolled Over"</formula>
    </cfRule>
    <cfRule type="expression" dxfId="3390" priority="3874">
      <formula>$AA75="Shipped"</formula>
    </cfRule>
    <cfRule type="expression" dxfId="3389" priority="3875">
      <formula>$AA75="Canceled"</formula>
    </cfRule>
  </conditionalFormatting>
  <conditionalFormatting sqref="K75:K79">
    <cfRule type="expression" dxfId="3388" priority="3870">
      <formula>$AA75="Rolled Over"</formula>
    </cfRule>
    <cfRule type="expression" dxfId="3387" priority="3871">
      <formula>$AA75="Shipped"</formula>
    </cfRule>
    <cfRule type="expression" dxfId="3386" priority="3872">
      <formula>$AA75="Canceled"</formula>
    </cfRule>
  </conditionalFormatting>
  <conditionalFormatting sqref="K75:K79">
    <cfRule type="expression" dxfId="3385" priority="3867">
      <formula>$AA75="Rolled Over"</formula>
    </cfRule>
    <cfRule type="expression" dxfId="3384" priority="3868">
      <formula>$AA75="Shipped"</formula>
    </cfRule>
    <cfRule type="expression" dxfId="3383" priority="3869">
      <formula>$AA75="Canceled"</formula>
    </cfRule>
  </conditionalFormatting>
  <conditionalFormatting sqref="K76">
    <cfRule type="expression" dxfId="3382" priority="3864">
      <formula>$AA76="Rolled Over"</formula>
    </cfRule>
    <cfRule type="expression" dxfId="3381" priority="3865">
      <formula>$AA76="Shipped"</formula>
    </cfRule>
    <cfRule type="expression" dxfId="3380" priority="3866">
      <formula>$AA76="Canceled"</formula>
    </cfRule>
  </conditionalFormatting>
  <conditionalFormatting sqref="K76">
    <cfRule type="expression" dxfId="3379" priority="3861">
      <formula>$AA76="Rolled Over"</formula>
    </cfRule>
    <cfRule type="expression" dxfId="3378" priority="3862">
      <formula>$AA76="Shipped"</formula>
    </cfRule>
    <cfRule type="expression" dxfId="3377" priority="3863">
      <formula>$AA76="Canceled"</formula>
    </cfRule>
  </conditionalFormatting>
  <conditionalFormatting sqref="K76">
    <cfRule type="expression" dxfId="3376" priority="3858">
      <formula>$AA76="Rolled Over"</formula>
    </cfRule>
    <cfRule type="expression" dxfId="3375" priority="3859">
      <formula>$AA76="Shipped"</formula>
    </cfRule>
    <cfRule type="expression" dxfId="3374" priority="3860">
      <formula>$AA76="Canceled"</formula>
    </cfRule>
  </conditionalFormatting>
  <conditionalFormatting sqref="K76">
    <cfRule type="expression" dxfId="3373" priority="3855">
      <formula>$AA76="Rolled Over"</formula>
    </cfRule>
    <cfRule type="expression" dxfId="3372" priority="3856">
      <formula>$AA76="Shipped"</formula>
    </cfRule>
    <cfRule type="expression" dxfId="3371" priority="3857">
      <formula>$AA76="Canceled"</formula>
    </cfRule>
  </conditionalFormatting>
  <conditionalFormatting sqref="K76">
    <cfRule type="expression" dxfId="3370" priority="3852">
      <formula>$AA76="Rolled Over"</formula>
    </cfRule>
    <cfRule type="expression" dxfId="3369" priority="3853">
      <formula>$AA76="Shipped"</formula>
    </cfRule>
    <cfRule type="expression" dxfId="3368" priority="3854">
      <formula>$AA76="Canceled"</formula>
    </cfRule>
  </conditionalFormatting>
  <conditionalFormatting sqref="K76">
    <cfRule type="expression" dxfId="3367" priority="3849">
      <formula>$AA76="Rolled Over"</formula>
    </cfRule>
    <cfRule type="expression" dxfId="3366" priority="3850">
      <formula>$AA76="Shipped"</formula>
    </cfRule>
    <cfRule type="expression" dxfId="3365" priority="3851">
      <formula>$AA76="Canceled"</formula>
    </cfRule>
  </conditionalFormatting>
  <conditionalFormatting sqref="K77">
    <cfRule type="expression" dxfId="3364" priority="3846">
      <formula>$AA77="Rolled Over"</formula>
    </cfRule>
    <cfRule type="expression" dxfId="3363" priority="3847">
      <formula>$AA77="Shipped"</formula>
    </cfRule>
    <cfRule type="expression" dxfId="3362" priority="3848">
      <formula>$AA77="Canceled"</formula>
    </cfRule>
  </conditionalFormatting>
  <conditionalFormatting sqref="K77">
    <cfRule type="expression" dxfId="3361" priority="3843">
      <formula>$AA77="Rolled Over"</formula>
    </cfRule>
    <cfRule type="expression" dxfId="3360" priority="3844">
      <formula>$AA77="Shipped"</formula>
    </cfRule>
    <cfRule type="expression" dxfId="3359" priority="3845">
      <formula>$AA77="Canceled"</formula>
    </cfRule>
  </conditionalFormatting>
  <conditionalFormatting sqref="K77">
    <cfRule type="expression" dxfId="3358" priority="3840">
      <formula>$AA77="Rolled Over"</formula>
    </cfRule>
    <cfRule type="expression" dxfId="3357" priority="3841">
      <formula>$AA77="Shipped"</formula>
    </cfRule>
    <cfRule type="expression" dxfId="3356" priority="3842">
      <formula>$AA77="Canceled"</formula>
    </cfRule>
  </conditionalFormatting>
  <conditionalFormatting sqref="K77">
    <cfRule type="expression" dxfId="3355" priority="3837">
      <formula>$AA77="Rolled Over"</formula>
    </cfRule>
    <cfRule type="expression" dxfId="3354" priority="3838">
      <formula>$AA77="Shipped"</formula>
    </cfRule>
    <cfRule type="expression" dxfId="3353" priority="3839">
      <formula>$AA77="Canceled"</formula>
    </cfRule>
  </conditionalFormatting>
  <conditionalFormatting sqref="K77">
    <cfRule type="expression" dxfId="3352" priority="3834">
      <formula>$AA77="Rolled Over"</formula>
    </cfRule>
    <cfRule type="expression" dxfId="3351" priority="3835">
      <formula>$AA77="Shipped"</formula>
    </cfRule>
    <cfRule type="expression" dxfId="3350" priority="3836">
      <formula>$AA77="Canceled"</formula>
    </cfRule>
  </conditionalFormatting>
  <conditionalFormatting sqref="K77">
    <cfRule type="expression" dxfId="3349" priority="3831">
      <formula>$AA77="Rolled Over"</formula>
    </cfRule>
    <cfRule type="expression" dxfId="3348" priority="3832">
      <formula>$AA77="Shipped"</formula>
    </cfRule>
    <cfRule type="expression" dxfId="3347" priority="3833">
      <formula>$AA77="Canceled"</formula>
    </cfRule>
  </conditionalFormatting>
  <conditionalFormatting sqref="K74:K79">
    <cfRule type="expression" dxfId="3346" priority="3828">
      <formula>$AA74="Rolled Over"</formula>
    </cfRule>
    <cfRule type="expression" dxfId="3345" priority="3829">
      <formula>$AA74="Shipped"</formula>
    </cfRule>
    <cfRule type="expression" dxfId="3344" priority="3830">
      <formula>$AA74="Canceled"</formula>
    </cfRule>
  </conditionalFormatting>
  <conditionalFormatting sqref="K74:K79">
    <cfRule type="expression" dxfId="3343" priority="3825">
      <formula>$AA74="Rolled Over"</formula>
    </cfRule>
    <cfRule type="expression" dxfId="3342" priority="3826">
      <formula>$AA74="Shipped"</formula>
    </cfRule>
    <cfRule type="expression" dxfId="3341" priority="3827">
      <formula>$AA74="Canceled"</formula>
    </cfRule>
  </conditionalFormatting>
  <conditionalFormatting sqref="K74:K79">
    <cfRule type="expression" dxfId="3340" priority="3822">
      <formula>$AA74="Rolled Over"</formula>
    </cfRule>
    <cfRule type="expression" dxfId="3339" priority="3823">
      <formula>$AA74="Shipped"</formula>
    </cfRule>
    <cfRule type="expression" dxfId="3338" priority="3824">
      <formula>$AA74="Canceled"</formula>
    </cfRule>
  </conditionalFormatting>
  <conditionalFormatting sqref="K74:K79">
    <cfRule type="expression" dxfId="3337" priority="3819">
      <formula>$AA74="Rolled Over"</formula>
    </cfRule>
    <cfRule type="expression" dxfId="3336" priority="3820">
      <formula>$AA74="Shipped"</formula>
    </cfRule>
    <cfRule type="expression" dxfId="3335" priority="3821">
      <formula>$AA74="Canceled"</formula>
    </cfRule>
  </conditionalFormatting>
  <conditionalFormatting sqref="K74:K79">
    <cfRule type="expression" dxfId="3334" priority="3816">
      <formula>$AA74="Rolled Over"</formula>
    </cfRule>
    <cfRule type="expression" dxfId="3333" priority="3817">
      <formula>$AA74="Shipped"</formula>
    </cfRule>
    <cfRule type="expression" dxfId="3332" priority="3818">
      <formula>$AA74="Canceled"</formula>
    </cfRule>
  </conditionalFormatting>
  <conditionalFormatting sqref="K74:K79">
    <cfRule type="expression" dxfId="3331" priority="3813">
      <formula>$AA74="Rolled Over"</formula>
    </cfRule>
    <cfRule type="expression" dxfId="3330" priority="3814">
      <formula>$AA74="Shipped"</formula>
    </cfRule>
    <cfRule type="expression" dxfId="3329" priority="3815">
      <formula>$AA74="Canceled"</formula>
    </cfRule>
  </conditionalFormatting>
  <conditionalFormatting sqref="K74:K79">
    <cfRule type="expression" dxfId="3328" priority="3810">
      <formula>$AA74="Rolled Over"</formula>
    </cfRule>
    <cfRule type="expression" dxfId="3327" priority="3811">
      <formula>$AA74="Shipped"</formula>
    </cfRule>
    <cfRule type="expression" dxfId="3326" priority="3812">
      <formula>$AA74="Canceled"</formula>
    </cfRule>
  </conditionalFormatting>
  <conditionalFormatting sqref="K74:K79">
    <cfRule type="expression" dxfId="3325" priority="3807">
      <formula>$AA74="Rolled Over"</formula>
    </cfRule>
    <cfRule type="expression" dxfId="3324" priority="3808">
      <formula>$AA74="Shipped"</formula>
    </cfRule>
    <cfRule type="expression" dxfId="3323" priority="3809">
      <formula>$AA74="Canceled"</formula>
    </cfRule>
  </conditionalFormatting>
  <conditionalFormatting sqref="K70:K77">
    <cfRule type="expression" dxfId="3322" priority="3804">
      <formula>$AA70="Rolled Over"</formula>
    </cfRule>
    <cfRule type="expression" dxfId="3321" priority="3805">
      <formula>$AA70="Shipped"</formula>
    </cfRule>
    <cfRule type="expression" dxfId="3320" priority="3806">
      <formula>$AA70="Canceled"</formula>
    </cfRule>
  </conditionalFormatting>
  <conditionalFormatting sqref="K69">
    <cfRule type="expression" dxfId="3319" priority="3801">
      <formula>$AA69="Rolled Over"</formula>
    </cfRule>
    <cfRule type="expression" dxfId="3318" priority="3802">
      <formula>$AA69="Shipped"</formula>
    </cfRule>
    <cfRule type="expression" dxfId="3317" priority="3803">
      <formula>$AA69="Canceled"</formula>
    </cfRule>
  </conditionalFormatting>
  <conditionalFormatting sqref="K69">
    <cfRule type="expression" dxfId="3316" priority="3798">
      <formula>$AA69="Rolled Over"</formula>
    </cfRule>
    <cfRule type="expression" dxfId="3315" priority="3799">
      <formula>$AA69="Shipped"</formula>
    </cfRule>
    <cfRule type="expression" dxfId="3314" priority="3800">
      <formula>$AA69="Canceled"</formula>
    </cfRule>
  </conditionalFormatting>
  <conditionalFormatting sqref="K69">
    <cfRule type="expression" dxfId="3313" priority="3795">
      <formula>$AA69="Rolled Over"</formula>
    </cfRule>
    <cfRule type="expression" dxfId="3312" priority="3796">
      <formula>$AA69="Shipped"</formula>
    </cfRule>
    <cfRule type="expression" dxfId="3311" priority="3797">
      <formula>$AA69="Canceled"</formula>
    </cfRule>
  </conditionalFormatting>
  <conditionalFormatting sqref="K69">
    <cfRule type="expression" dxfId="3310" priority="3792">
      <formula>$AA69="Rolled Over"</formula>
    </cfRule>
    <cfRule type="expression" dxfId="3309" priority="3793">
      <formula>$AA69="Shipped"</formula>
    </cfRule>
    <cfRule type="expression" dxfId="3308" priority="3794">
      <formula>$AA69="Canceled"</formula>
    </cfRule>
  </conditionalFormatting>
  <conditionalFormatting sqref="K69">
    <cfRule type="expression" dxfId="3307" priority="3789">
      <formula>$AA69="Rolled Over"</formula>
    </cfRule>
    <cfRule type="expression" dxfId="3306" priority="3790">
      <formula>$AA69="Shipped"</formula>
    </cfRule>
    <cfRule type="expression" dxfId="3305" priority="3791">
      <formula>$AA69="Canceled"</formula>
    </cfRule>
  </conditionalFormatting>
  <conditionalFormatting sqref="K69">
    <cfRule type="expression" dxfId="3304" priority="3786">
      <formula>$AA69="Rolled Over"</formula>
    </cfRule>
    <cfRule type="expression" dxfId="3303" priority="3787">
      <formula>$AA69="Shipped"</formula>
    </cfRule>
    <cfRule type="expression" dxfId="3302" priority="3788">
      <formula>$AA69="Canceled"</formula>
    </cfRule>
  </conditionalFormatting>
  <conditionalFormatting sqref="K69">
    <cfRule type="expression" dxfId="3301" priority="3783">
      <formula>$AA69="Rolled Over"</formula>
    </cfRule>
    <cfRule type="expression" dxfId="3300" priority="3784">
      <formula>$AA69="Shipped"</formula>
    </cfRule>
    <cfRule type="expression" dxfId="3299" priority="3785">
      <formula>$AA69="Canceled"</formula>
    </cfRule>
  </conditionalFormatting>
  <conditionalFormatting sqref="K69">
    <cfRule type="expression" dxfId="3298" priority="3780">
      <formula>$AA69="Rolled Over"</formula>
    </cfRule>
    <cfRule type="expression" dxfId="3297" priority="3781">
      <formula>$AA69="Shipped"</formula>
    </cfRule>
    <cfRule type="expression" dxfId="3296" priority="3782">
      <formula>$AA69="Canceled"</formula>
    </cfRule>
  </conditionalFormatting>
  <conditionalFormatting sqref="K69">
    <cfRule type="expression" dxfId="3295" priority="3777">
      <formula>$AA69="Rolled Over"</formula>
    </cfRule>
    <cfRule type="expression" dxfId="3294" priority="3778">
      <formula>$AA69="Shipped"</formula>
    </cfRule>
    <cfRule type="expression" dxfId="3293" priority="3779">
      <formula>$AA69="Canceled"</formula>
    </cfRule>
  </conditionalFormatting>
  <conditionalFormatting sqref="K69">
    <cfRule type="expression" dxfId="3292" priority="3774">
      <formula>$AA69="Rolled Over"</formula>
    </cfRule>
    <cfRule type="expression" dxfId="3291" priority="3775">
      <formula>$AA69="Shipped"</formula>
    </cfRule>
    <cfRule type="expression" dxfId="3290" priority="3776">
      <formula>$AA69="Canceled"</formula>
    </cfRule>
  </conditionalFormatting>
  <conditionalFormatting sqref="K69">
    <cfRule type="expression" dxfId="3289" priority="3771">
      <formula>$AA69="Rolled Over"</formula>
    </cfRule>
    <cfRule type="expression" dxfId="3288" priority="3772">
      <formula>$AA69="Shipped"</formula>
    </cfRule>
    <cfRule type="expression" dxfId="3287" priority="3773">
      <formula>$AA69="Canceled"</formula>
    </cfRule>
  </conditionalFormatting>
  <conditionalFormatting sqref="K69">
    <cfRule type="expression" dxfId="3286" priority="3768">
      <formula>$AA69="Rolled Over"</formula>
    </cfRule>
    <cfRule type="expression" dxfId="3285" priority="3769">
      <formula>$AA69="Shipped"</formula>
    </cfRule>
    <cfRule type="expression" dxfId="3284" priority="3770">
      <formula>$AA69="Canceled"</formula>
    </cfRule>
  </conditionalFormatting>
  <conditionalFormatting sqref="K69">
    <cfRule type="expression" dxfId="3283" priority="3765">
      <formula>$AA69="Rolled Over"</formula>
    </cfRule>
    <cfRule type="expression" dxfId="3282" priority="3766">
      <formula>$AA69="Shipped"</formula>
    </cfRule>
    <cfRule type="expression" dxfId="3281" priority="3767">
      <formula>$AA69="Canceled"</formula>
    </cfRule>
  </conditionalFormatting>
  <conditionalFormatting sqref="K69">
    <cfRule type="expression" dxfId="3280" priority="3762">
      <formula>$AA69="Rolled Over"</formula>
    </cfRule>
    <cfRule type="expression" dxfId="3279" priority="3763">
      <formula>$AA69="Shipped"</formula>
    </cfRule>
    <cfRule type="expression" dxfId="3278" priority="3764">
      <formula>$AA69="Canceled"</formula>
    </cfRule>
  </conditionalFormatting>
  <conditionalFormatting sqref="K68:K77">
    <cfRule type="expression" dxfId="3277" priority="3759">
      <formula>$AA68="Rolled Over"</formula>
    </cfRule>
    <cfRule type="expression" dxfId="3276" priority="3760">
      <formula>$AA68="Shipped"</formula>
    </cfRule>
    <cfRule type="expression" dxfId="3275" priority="3761">
      <formula>$AA68="Canceled"</formula>
    </cfRule>
  </conditionalFormatting>
  <conditionalFormatting sqref="K68:K77">
    <cfRule type="expression" dxfId="3274" priority="3756">
      <formula>$AA68="Rolled Over"</formula>
    </cfRule>
    <cfRule type="expression" dxfId="3273" priority="3757">
      <formula>$AA68="Shipped"</formula>
    </cfRule>
    <cfRule type="expression" dxfId="3272" priority="3758">
      <formula>$AA68="Canceled"</formula>
    </cfRule>
  </conditionalFormatting>
  <conditionalFormatting sqref="K68:K77">
    <cfRule type="expression" dxfId="3271" priority="3753">
      <formula>$AA68="Rolled Over"</formula>
    </cfRule>
    <cfRule type="expression" dxfId="3270" priority="3754">
      <formula>$AA68="Shipped"</formula>
    </cfRule>
    <cfRule type="expression" dxfId="3269" priority="3755">
      <formula>$AA68="Canceled"</formula>
    </cfRule>
  </conditionalFormatting>
  <conditionalFormatting sqref="K68:K77">
    <cfRule type="expression" dxfId="3268" priority="3750">
      <formula>$AA68="Rolled Over"</formula>
    </cfRule>
    <cfRule type="expression" dxfId="3267" priority="3751">
      <formula>$AA68="Shipped"</formula>
    </cfRule>
    <cfRule type="expression" dxfId="3266" priority="3752">
      <formula>$AA68="Canceled"</formula>
    </cfRule>
  </conditionalFormatting>
  <conditionalFormatting sqref="K68:K77">
    <cfRule type="expression" dxfId="3265" priority="3747">
      <formula>$AA68="Rolled Over"</formula>
    </cfRule>
    <cfRule type="expression" dxfId="3264" priority="3748">
      <formula>$AA68="Shipped"</formula>
    </cfRule>
    <cfRule type="expression" dxfId="3263" priority="3749">
      <formula>$AA68="Canceled"</formula>
    </cfRule>
  </conditionalFormatting>
  <conditionalFormatting sqref="K68:K77">
    <cfRule type="expression" dxfId="3262" priority="3744">
      <formula>$AA68="Rolled Over"</formula>
    </cfRule>
    <cfRule type="expression" dxfId="3261" priority="3745">
      <formula>$AA68="Shipped"</formula>
    </cfRule>
    <cfRule type="expression" dxfId="3260" priority="3746">
      <formula>$AA68="Canceled"</formula>
    </cfRule>
  </conditionalFormatting>
  <conditionalFormatting sqref="K68:K77">
    <cfRule type="expression" dxfId="3259" priority="3741">
      <formula>$AA68="Rolled Over"</formula>
    </cfRule>
    <cfRule type="expression" dxfId="3258" priority="3742">
      <formula>$AA68="Shipped"</formula>
    </cfRule>
    <cfRule type="expression" dxfId="3257" priority="3743">
      <formula>$AA68="Canceled"</formula>
    </cfRule>
  </conditionalFormatting>
  <conditionalFormatting sqref="K68:K77">
    <cfRule type="expression" dxfId="3256" priority="3738">
      <formula>$AA68="Rolled Over"</formula>
    </cfRule>
    <cfRule type="expression" dxfId="3255" priority="3739">
      <formula>$AA68="Shipped"</formula>
    </cfRule>
    <cfRule type="expression" dxfId="3254" priority="3740">
      <formula>$AA68="Canceled"</formula>
    </cfRule>
  </conditionalFormatting>
  <conditionalFormatting sqref="K68:K77">
    <cfRule type="expression" dxfId="3253" priority="3735">
      <formula>$AA68="Rolled Over"</formula>
    </cfRule>
    <cfRule type="expression" dxfId="3252" priority="3736">
      <formula>$AA68="Shipped"</formula>
    </cfRule>
    <cfRule type="expression" dxfId="3251" priority="3737">
      <formula>$AA68="Canceled"</formula>
    </cfRule>
  </conditionalFormatting>
  <conditionalFormatting sqref="K68:K69">
    <cfRule type="expression" dxfId="3250" priority="3732">
      <formula>$AA68="Rolled Over"</formula>
    </cfRule>
    <cfRule type="expression" dxfId="3249" priority="3733">
      <formula>$AA68="Shipped"</formula>
    </cfRule>
    <cfRule type="expression" dxfId="3248" priority="3734">
      <formula>$AA68="Canceled"</formula>
    </cfRule>
  </conditionalFormatting>
  <conditionalFormatting sqref="K68:K79">
    <cfRule type="expression" dxfId="3247" priority="3729">
      <formula>$AA68="Rolled Over"</formula>
    </cfRule>
    <cfRule type="expression" dxfId="3246" priority="3730">
      <formula>$AA68="Shipped"</formula>
    </cfRule>
    <cfRule type="expression" dxfId="3245" priority="3731">
      <formula>$AA68="Canceled"</formula>
    </cfRule>
  </conditionalFormatting>
  <conditionalFormatting sqref="K68:K79">
    <cfRule type="expression" dxfId="3244" priority="3726">
      <formula>$AA68="Rolled Over"</formula>
    </cfRule>
    <cfRule type="expression" dxfId="3243" priority="3727">
      <formula>$AA68="Shipped"</formula>
    </cfRule>
    <cfRule type="expression" dxfId="3242" priority="3728">
      <formula>$AA68="Canceled"</formula>
    </cfRule>
  </conditionalFormatting>
  <conditionalFormatting sqref="K68:K79">
    <cfRule type="expression" dxfId="3241" priority="3723">
      <formula>$AA68="Rolled Over"</formula>
    </cfRule>
    <cfRule type="expression" dxfId="3240" priority="3724">
      <formula>$AA68="Shipped"</formula>
    </cfRule>
    <cfRule type="expression" dxfId="3239" priority="3725">
      <formula>$AA68="Canceled"</formula>
    </cfRule>
  </conditionalFormatting>
  <conditionalFormatting sqref="K68:K79">
    <cfRule type="expression" dxfId="3238" priority="3720">
      <formula>$AA68="Rolled Over"</formula>
    </cfRule>
    <cfRule type="expression" dxfId="3237" priority="3721">
      <formula>$AA68="Shipped"</formula>
    </cfRule>
    <cfRule type="expression" dxfId="3236" priority="3722">
      <formula>$AA68="Canceled"</formula>
    </cfRule>
  </conditionalFormatting>
  <conditionalFormatting sqref="K68:K79">
    <cfRule type="expression" dxfId="3235" priority="3717">
      <formula>$AA68="Rolled Over"</formula>
    </cfRule>
    <cfRule type="expression" dxfId="3234" priority="3718">
      <formula>$AA68="Shipped"</formula>
    </cfRule>
    <cfRule type="expression" dxfId="3233" priority="3719">
      <formula>$AA68="Canceled"</formula>
    </cfRule>
  </conditionalFormatting>
  <conditionalFormatting sqref="K68:K79">
    <cfRule type="expression" dxfId="3232" priority="3714">
      <formula>$AA68="Rolled Over"</formula>
    </cfRule>
    <cfRule type="expression" dxfId="3231" priority="3715">
      <formula>$AA68="Shipped"</formula>
    </cfRule>
    <cfRule type="expression" dxfId="3230" priority="3716">
      <formula>$AA68="Canceled"</formula>
    </cfRule>
  </conditionalFormatting>
  <conditionalFormatting sqref="K68:K79">
    <cfRule type="expression" dxfId="3229" priority="3711">
      <formula>$AA68="Rolled Over"</formula>
    </cfRule>
    <cfRule type="expression" dxfId="3228" priority="3712">
      <formula>$AA68="Shipped"</formula>
    </cfRule>
    <cfRule type="expression" dxfId="3227" priority="3713">
      <formula>$AA68="Canceled"</formula>
    </cfRule>
  </conditionalFormatting>
  <conditionalFormatting sqref="K68:K79">
    <cfRule type="expression" dxfId="3226" priority="3708">
      <formula>$AA68="Rolled Over"</formula>
    </cfRule>
    <cfRule type="expression" dxfId="3225" priority="3709">
      <formula>$AA68="Shipped"</formula>
    </cfRule>
    <cfRule type="expression" dxfId="3224" priority="3710">
      <formula>$AA68="Canceled"</formula>
    </cfRule>
  </conditionalFormatting>
  <conditionalFormatting sqref="K68:K79">
    <cfRule type="expression" dxfId="3223" priority="3705">
      <formula>$AA68="Rolled Over"</formula>
    </cfRule>
    <cfRule type="expression" dxfId="3222" priority="3706">
      <formula>$AA68="Shipped"</formula>
    </cfRule>
    <cfRule type="expression" dxfId="3221" priority="3707">
      <formula>$AA68="Canceled"</formula>
    </cfRule>
  </conditionalFormatting>
  <conditionalFormatting sqref="K77">
    <cfRule type="expression" dxfId="3220" priority="3702">
      <formula>$AA77="Rolled Over"</formula>
    </cfRule>
    <cfRule type="expression" dxfId="3219" priority="3703">
      <formula>$AA77="Shipped"</formula>
    </cfRule>
    <cfRule type="expression" dxfId="3218" priority="3704">
      <formula>$AA77="Canceled"</formula>
    </cfRule>
  </conditionalFormatting>
  <conditionalFormatting sqref="K77">
    <cfRule type="expression" dxfId="3217" priority="3699">
      <formula>$AA77="Rolled Over"</formula>
    </cfRule>
    <cfRule type="expression" dxfId="3216" priority="3700">
      <formula>$AA77="Shipped"</formula>
    </cfRule>
    <cfRule type="expression" dxfId="3215" priority="3701">
      <formula>$AA77="Canceled"</formula>
    </cfRule>
  </conditionalFormatting>
  <conditionalFormatting sqref="K77">
    <cfRule type="expression" dxfId="3214" priority="3696">
      <formula>$AA77="Rolled Over"</formula>
    </cfRule>
    <cfRule type="expression" dxfId="3213" priority="3697">
      <formula>$AA77="Shipped"</formula>
    </cfRule>
    <cfRule type="expression" dxfId="3212" priority="3698">
      <formula>$AA77="Canceled"</formula>
    </cfRule>
  </conditionalFormatting>
  <conditionalFormatting sqref="K77">
    <cfRule type="expression" dxfId="3211" priority="3693">
      <formula>$AA77="Rolled Over"</formula>
    </cfRule>
    <cfRule type="expression" dxfId="3210" priority="3694">
      <formula>$AA77="Shipped"</formula>
    </cfRule>
    <cfRule type="expression" dxfId="3209" priority="3695">
      <formula>$AA77="Canceled"</formula>
    </cfRule>
  </conditionalFormatting>
  <conditionalFormatting sqref="K77">
    <cfRule type="expression" dxfId="3208" priority="3690">
      <formula>$AA77="Rolled Over"</formula>
    </cfRule>
    <cfRule type="expression" dxfId="3207" priority="3691">
      <formula>$AA77="Shipped"</formula>
    </cfRule>
    <cfRule type="expression" dxfId="3206" priority="3692">
      <formula>$AA77="Canceled"</formula>
    </cfRule>
  </conditionalFormatting>
  <conditionalFormatting sqref="K77">
    <cfRule type="expression" dxfId="3205" priority="3687">
      <formula>$AA77="Rolled Over"</formula>
    </cfRule>
    <cfRule type="expression" dxfId="3204" priority="3688">
      <formula>$AA77="Shipped"</formula>
    </cfRule>
    <cfRule type="expression" dxfId="3203" priority="3689">
      <formula>$AA77="Canceled"</formula>
    </cfRule>
  </conditionalFormatting>
  <conditionalFormatting sqref="K79:K81">
    <cfRule type="expression" dxfId="3202" priority="3684">
      <formula>$AA79="Rolled Over"</formula>
    </cfRule>
    <cfRule type="expression" dxfId="3201" priority="3685">
      <formula>$AA79="Shipped"</formula>
    </cfRule>
    <cfRule type="expression" dxfId="3200" priority="3686">
      <formula>$AA79="Canceled"</formula>
    </cfRule>
  </conditionalFormatting>
  <conditionalFormatting sqref="K79:K81">
    <cfRule type="expression" dxfId="3199" priority="3681">
      <formula>$AA79="Rolled Over"</formula>
    </cfRule>
    <cfRule type="expression" dxfId="3198" priority="3682">
      <formula>$AA79="Shipped"</formula>
    </cfRule>
    <cfRule type="expression" dxfId="3197" priority="3683">
      <formula>$AA79="Canceled"</formula>
    </cfRule>
  </conditionalFormatting>
  <conditionalFormatting sqref="K79:K81">
    <cfRule type="expression" dxfId="3196" priority="3678">
      <formula>$AA79="Rolled Over"</formula>
    </cfRule>
    <cfRule type="expression" dxfId="3195" priority="3679">
      <formula>$AA79="Shipped"</formula>
    </cfRule>
    <cfRule type="expression" dxfId="3194" priority="3680">
      <formula>$AA79="Canceled"</formula>
    </cfRule>
  </conditionalFormatting>
  <conditionalFormatting sqref="K79:K81">
    <cfRule type="expression" dxfId="3193" priority="3675">
      <formula>$AA79="Rolled Over"</formula>
    </cfRule>
    <cfRule type="expression" dxfId="3192" priority="3676">
      <formula>$AA79="Shipped"</formula>
    </cfRule>
    <cfRule type="expression" dxfId="3191" priority="3677">
      <formula>$AA79="Canceled"</formula>
    </cfRule>
  </conditionalFormatting>
  <conditionalFormatting sqref="K79:K81">
    <cfRule type="expression" dxfId="3190" priority="3672">
      <formula>$AA79="Rolled Over"</formula>
    </cfRule>
    <cfRule type="expression" dxfId="3189" priority="3673">
      <formula>$AA79="Shipped"</formula>
    </cfRule>
    <cfRule type="expression" dxfId="3188" priority="3674">
      <formula>$AA79="Canceled"</formula>
    </cfRule>
  </conditionalFormatting>
  <conditionalFormatting sqref="K79:K81">
    <cfRule type="expression" dxfId="3187" priority="3669">
      <formula>$AA79="Rolled Over"</formula>
    </cfRule>
    <cfRule type="expression" dxfId="3186" priority="3670">
      <formula>$AA79="Shipped"</formula>
    </cfRule>
    <cfRule type="expression" dxfId="3185" priority="3671">
      <formula>$AA79="Canceled"</formula>
    </cfRule>
  </conditionalFormatting>
  <conditionalFormatting sqref="K79:K81">
    <cfRule type="expression" dxfId="3184" priority="3666">
      <formula>$AA79="Rolled Over"</formula>
    </cfRule>
    <cfRule type="expression" dxfId="3183" priority="3667">
      <formula>$AA79="Shipped"</formula>
    </cfRule>
    <cfRule type="expression" dxfId="3182" priority="3668">
      <formula>$AA79="Canceled"</formula>
    </cfRule>
  </conditionalFormatting>
  <conditionalFormatting sqref="K79:K81">
    <cfRule type="expression" dxfId="3181" priority="3663">
      <formula>$AA79="Rolled Over"</formula>
    </cfRule>
    <cfRule type="expression" dxfId="3180" priority="3664">
      <formula>$AA79="Shipped"</formula>
    </cfRule>
    <cfRule type="expression" dxfId="3179" priority="3665">
      <formula>$AA79="Canceled"</formula>
    </cfRule>
  </conditionalFormatting>
  <conditionalFormatting sqref="K79:K81">
    <cfRule type="expression" dxfId="3178" priority="3660">
      <formula>$AA79="Rolled Over"</formula>
    </cfRule>
    <cfRule type="expression" dxfId="3177" priority="3661">
      <formula>$AA79="Shipped"</formula>
    </cfRule>
    <cfRule type="expression" dxfId="3176" priority="3662">
      <formula>$AA79="Canceled"</formula>
    </cfRule>
  </conditionalFormatting>
  <conditionalFormatting sqref="K79:K81">
    <cfRule type="expression" dxfId="3175" priority="3657">
      <formula>$AA79="Rolled Over"</formula>
    </cfRule>
    <cfRule type="expression" dxfId="3174" priority="3658">
      <formula>$AA79="Shipped"</formula>
    </cfRule>
    <cfRule type="expression" dxfId="3173" priority="3659">
      <formula>$AA79="Canceled"</formula>
    </cfRule>
  </conditionalFormatting>
  <conditionalFormatting sqref="K79:K81">
    <cfRule type="expression" dxfId="3172" priority="3654">
      <formula>$AA79="Rolled Over"</formula>
    </cfRule>
    <cfRule type="expression" dxfId="3171" priority="3655">
      <formula>$AA79="Shipped"</formula>
    </cfRule>
    <cfRule type="expression" dxfId="3170" priority="3656">
      <formula>$AA79="Canceled"</formula>
    </cfRule>
  </conditionalFormatting>
  <conditionalFormatting sqref="K79:K81">
    <cfRule type="expression" dxfId="3169" priority="3651">
      <formula>$AA79="Rolled Over"</formula>
    </cfRule>
    <cfRule type="expression" dxfId="3168" priority="3652">
      <formula>$AA79="Shipped"</formula>
    </cfRule>
    <cfRule type="expression" dxfId="3167" priority="3653">
      <formula>$AA79="Canceled"</formula>
    </cfRule>
  </conditionalFormatting>
  <conditionalFormatting sqref="K79:K81">
    <cfRule type="expression" dxfId="3166" priority="3648">
      <formula>$AA79="Rolled Over"</formula>
    </cfRule>
    <cfRule type="expression" dxfId="3165" priority="3649">
      <formula>$AA79="Shipped"</formula>
    </cfRule>
    <cfRule type="expression" dxfId="3164" priority="3650">
      <formula>$AA79="Canceled"</formula>
    </cfRule>
  </conditionalFormatting>
  <conditionalFormatting sqref="K79:K81">
    <cfRule type="expression" dxfId="3163" priority="3645">
      <formula>$AA79="Rolled Over"</formula>
    </cfRule>
    <cfRule type="expression" dxfId="3162" priority="3646">
      <formula>$AA79="Shipped"</formula>
    </cfRule>
    <cfRule type="expression" dxfId="3161" priority="3647">
      <formula>$AA79="Canceled"</formula>
    </cfRule>
  </conditionalFormatting>
  <conditionalFormatting sqref="K79:K81">
    <cfRule type="expression" dxfId="3160" priority="3642">
      <formula>$AA79="Rolled Over"</formula>
    </cfRule>
    <cfRule type="expression" dxfId="3159" priority="3643">
      <formula>$AA79="Shipped"</formula>
    </cfRule>
    <cfRule type="expression" dxfId="3158" priority="3644">
      <formula>$AA79="Canceled"</formula>
    </cfRule>
  </conditionalFormatting>
  <conditionalFormatting sqref="K79:K81">
    <cfRule type="expression" dxfId="3157" priority="3639">
      <formula>$AA79="Rolled Over"</formula>
    </cfRule>
    <cfRule type="expression" dxfId="3156" priority="3640">
      <formula>$AA79="Shipped"</formula>
    </cfRule>
    <cfRule type="expression" dxfId="3155" priority="3641">
      <formula>$AA79="Canceled"</formula>
    </cfRule>
  </conditionalFormatting>
  <conditionalFormatting sqref="K79:K81">
    <cfRule type="expression" dxfId="3154" priority="3636">
      <formula>$AA79="Rolled Over"</formula>
    </cfRule>
    <cfRule type="expression" dxfId="3153" priority="3637">
      <formula>$AA79="Shipped"</formula>
    </cfRule>
    <cfRule type="expression" dxfId="3152" priority="3638">
      <formula>$AA79="Canceled"</formula>
    </cfRule>
  </conditionalFormatting>
  <conditionalFormatting sqref="K79:K81">
    <cfRule type="expression" dxfId="3151" priority="3633">
      <formula>$AA79="Rolled Over"</formula>
    </cfRule>
    <cfRule type="expression" dxfId="3150" priority="3634">
      <formula>$AA79="Shipped"</formula>
    </cfRule>
    <cfRule type="expression" dxfId="3149" priority="3635">
      <formula>$AA79="Canceled"</formula>
    </cfRule>
  </conditionalFormatting>
  <conditionalFormatting sqref="K79:K81">
    <cfRule type="expression" dxfId="3148" priority="3630">
      <formula>$AA79="Rolled Over"</formula>
    </cfRule>
    <cfRule type="expression" dxfId="3147" priority="3631">
      <formula>$AA79="Shipped"</formula>
    </cfRule>
    <cfRule type="expression" dxfId="3146" priority="3632">
      <formula>$AA79="Canceled"</formula>
    </cfRule>
  </conditionalFormatting>
  <conditionalFormatting sqref="K79:K81">
    <cfRule type="expression" dxfId="3145" priority="3627">
      <formula>$AA79="Rolled Over"</formula>
    </cfRule>
    <cfRule type="expression" dxfId="3144" priority="3628">
      <formula>$AA79="Shipped"</formula>
    </cfRule>
    <cfRule type="expression" dxfId="3143" priority="3629">
      <formula>$AA79="Canceled"</formula>
    </cfRule>
  </conditionalFormatting>
  <conditionalFormatting sqref="K79:K81">
    <cfRule type="expression" dxfId="3142" priority="3624">
      <formula>$AA79="Rolled Over"</formula>
    </cfRule>
    <cfRule type="expression" dxfId="3141" priority="3625">
      <formula>$AA79="Shipped"</formula>
    </cfRule>
    <cfRule type="expression" dxfId="3140" priority="3626">
      <formula>$AA79="Canceled"</formula>
    </cfRule>
  </conditionalFormatting>
  <conditionalFormatting sqref="K79:K81">
    <cfRule type="expression" dxfId="3139" priority="3621">
      <formula>$AA79="Rolled Over"</formula>
    </cfRule>
    <cfRule type="expression" dxfId="3138" priority="3622">
      <formula>$AA79="Shipped"</formula>
    </cfRule>
    <cfRule type="expression" dxfId="3137" priority="3623">
      <formula>$AA79="Canceled"</formula>
    </cfRule>
  </conditionalFormatting>
  <conditionalFormatting sqref="K79:K81">
    <cfRule type="expression" dxfId="3136" priority="3618">
      <formula>$AA79="Rolled Over"</formula>
    </cfRule>
    <cfRule type="expression" dxfId="3135" priority="3619">
      <formula>$AA79="Shipped"</formula>
    </cfRule>
    <cfRule type="expression" dxfId="3134" priority="3620">
      <formula>$AA79="Canceled"</formula>
    </cfRule>
  </conditionalFormatting>
  <conditionalFormatting sqref="K79:K81">
    <cfRule type="expression" dxfId="3133" priority="3615">
      <formula>$AA79="Rolled Over"</formula>
    </cfRule>
    <cfRule type="expression" dxfId="3132" priority="3616">
      <formula>$AA79="Shipped"</formula>
    </cfRule>
    <cfRule type="expression" dxfId="3131" priority="3617">
      <formula>$AA79="Canceled"</formula>
    </cfRule>
  </conditionalFormatting>
  <conditionalFormatting sqref="K79:K81">
    <cfRule type="expression" dxfId="3130" priority="3612">
      <formula>$AA79="Rolled Over"</formula>
    </cfRule>
    <cfRule type="expression" dxfId="3129" priority="3613">
      <formula>$AA79="Shipped"</formula>
    </cfRule>
    <cfRule type="expression" dxfId="3128" priority="3614">
      <formula>$AA79="Canceled"</formula>
    </cfRule>
  </conditionalFormatting>
  <conditionalFormatting sqref="K79:K81">
    <cfRule type="expression" dxfId="3127" priority="3609">
      <formula>$AA79="Rolled Over"</formula>
    </cfRule>
    <cfRule type="expression" dxfId="3126" priority="3610">
      <formula>$AA79="Shipped"</formula>
    </cfRule>
    <cfRule type="expression" dxfId="3125" priority="3611">
      <formula>$AA79="Canceled"</formula>
    </cfRule>
  </conditionalFormatting>
  <conditionalFormatting sqref="K79:K81">
    <cfRule type="expression" dxfId="3124" priority="3606">
      <formula>$AA79="Rolled Over"</formula>
    </cfRule>
    <cfRule type="expression" dxfId="3123" priority="3607">
      <formula>$AA79="Shipped"</formula>
    </cfRule>
    <cfRule type="expression" dxfId="3122" priority="3608">
      <formula>$AA79="Canceled"</formula>
    </cfRule>
  </conditionalFormatting>
  <conditionalFormatting sqref="K79:K81">
    <cfRule type="expression" dxfId="3121" priority="3603">
      <formula>$AA79="Rolled Over"</formula>
    </cfRule>
    <cfRule type="expression" dxfId="3120" priority="3604">
      <formula>$AA79="Shipped"</formula>
    </cfRule>
    <cfRule type="expression" dxfId="3119" priority="3605">
      <formula>$AA79="Canceled"</formula>
    </cfRule>
  </conditionalFormatting>
  <conditionalFormatting sqref="K79:K81">
    <cfRule type="expression" dxfId="3118" priority="3600">
      <formula>$AA79="Rolled Over"</formula>
    </cfRule>
    <cfRule type="expression" dxfId="3117" priority="3601">
      <formula>$AA79="Shipped"</formula>
    </cfRule>
    <cfRule type="expression" dxfId="3116" priority="3602">
      <formula>$AA79="Canceled"</formula>
    </cfRule>
  </conditionalFormatting>
  <conditionalFormatting sqref="K79:K81">
    <cfRule type="expression" dxfId="3115" priority="3597">
      <formula>$AA79="Rolled Over"</formula>
    </cfRule>
    <cfRule type="expression" dxfId="3114" priority="3598">
      <formula>$AA79="Shipped"</formula>
    </cfRule>
    <cfRule type="expression" dxfId="3113" priority="3599">
      <formula>$AA79="Canceled"</formula>
    </cfRule>
  </conditionalFormatting>
  <conditionalFormatting sqref="K79:K81">
    <cfRule type="expression" dxfId="3112" priority="3594">
      <formula>$AA79="Rolled Over"</formula>
    </cfRule>
    <cfRule type="expression" dxfId="3111" priority="3595">
      <formula>$AA79="Shipped"</formula>
    </cfRule>
    <cfRule type="expression" dxfId="3110" priority="3596">
      <formula>$AA79="Canceled"</formula>
    </cfRule>
  </conditionalFormatting>
  <conditionalFormatting sqref="K79:K81">
    <cfRule type="expression" dxfId="3109" priority="3591">
      <formula>$AA79="Rolled Over"</formula>
    </cfRule>
    <cfRule type="expression" dxfId="3108" priority="3592">
      <formula>$AA79="Shipped"</formula>
    </cfRule>
    <cfRule type="expression" dxfId="3107" priority="3593">
      <formula>$AA79="Canceled"</formula>
    </cfRule>
  </conditionalFormatting>
  <conditionalFormatting sqref="K79:K81">
    <cfRule type="expression" dxfId="3106" priority="3588">
      <formula>$AA79="Rolled Over"</formula>
    </cfRule>
    <cfRule type="expression" dxfId="3105" priority="3589">
      <formula>$AA79="Shipped"</formula>
    </cfRule>
    <cfRule type="expression" dxfId="3104" priority="3590">
      <formula>$AA79="Canceled"</formula>
    </cfRule>
  </conditionalFormatting>
  <conditionalFormatting sqref="K68:K69">
    <cfRule type="expression" dxfId="3103" priority="3585">
      <formula>$AA68="Rolled Over"</formula>
    </cfRule>
    <cfRule type="expression" dxfId="3102" priority="3586">
      <formula>$AA68="Shipped"</formula>
    </cfRule>
    <cfRule type="expression" dxfId="3101" priority="3587">
      <formula>$AA68="Canceled"</formula>
    </cfRule>
  </conditionalFormatting>
  <conditionalFormatting sqref="I68:J81">
    <cfRule type="expression" dxfId="3100" priority="3582">
      <formula>$AA68="Rolled Over"</formula>
    </cfRule>
    <cfRule type="expression" dxfId="3099" priority="3583">
      <formula>$AA68="Shipped"</formula>
    </cfRule>
    <cfRule type="expression" dxfId="3098" priority="3584">
      <formula>$AA68="Canceled"</formula>
    </cfRule>
  </conditionalFormatting>
  <conditionalFormatting sqref="I64:J64">
    <cfRule type="expression" dxfId="3097" priority="3579">
      <formula>$AA64="Rolled Over"</formula>
    </cfRule>
    <cfRule type="expression" dxfId="3096" priority="3580">
      <formula>$AA64="Shipped"</formula>
    </cfRule>
    <cfRule type="expression" dxfId="3095" priority="3581">
      <formula>$AA64="Canceled"</formula>
    </cfRule>
  </conditionalFormatting>
  <conditionalFormatting sqref="I62:J63">
    <cfRule type="expression" dxfId="3094" priority="3576">
      <formula>$AA62="Rolled Over"</formula>
    </cfRule>
    <cfRule type="expression" dxfId="3093" priority="3577">
      <formula>$AA62="Shipped"</formula>
    </cfRule>
    <cfRule type="expression" dxfId="3092" priority="3578">
      <formula>$AA62="Canceled"</formula>
    </cfRule>
  </conditionalFormatting>
  <conditionalFormatting sqref="M80:M81">
    <cfRule type="expression" dxfId="3091" priority="3573">
      <formula>$AA80="Rolled Over"</formula>
    </cfRule>
    <cfRule type="expression" dxfId="3090" priority="3574">
      <formula>$AA80="Shipped"</formula>
    </cfRule>
    <cfRule type="expression" dxfId="3089" priority="3575">
      <formula>$AA80="Canceled"</formula>
    </cfRule>
  </conditionalFormatting>
  <conditionalFormatting sqref="M79">
    <cfRule type="expression" dxfId="3088" priority="3570">
      <formula>$AA79="Rolled Over"</formula>
    </cfRule>
    <cfRule type="expression" dxfId="3087" priority="3571">
      <formula>$AA79="Shipped"</formula>
    </cfRule>
    <cfRule type="expression" dxfId="3086" priority="3572">
      <formula>$AA79="Canceled"</formula>
    </cfRule>
  </conditionalFormatting>
  <conditionalFormatting sqref="M76:M77">
    <cfRule type="expression" dxfId="3085" priority="3567">
      <formula>$AA76="Rolled Over"</formula>
    </cfRule>
    <cfRule type="expression" dxfId="3084" priority="3568">
      <formula>$AA76="Shipped"</formula>
    </cfRule>
    <cfRule type="expression" dxfId="3083" priority="3569">
      <formula>$AA76="Canceled"</formula>
    </cfRule>
  </conditionalFormatting>
  <conditionalFormatting sqref="M76:M77">
    <cfRule type="expression" dxfId="3082" priority="3564">
      <formula>$AA76="Rolled Over"</formula>
    </cfRule>
    <cfRule type="expression" dxfId="3081" priority="3565">
      <formula>$AA76="Shipped"</formula>
    </cfRule>
    <cfRule type="expression" dxfId="3080" priority="3566">
      <formula>$AA76="Canceled"</formula>
    </cfRule>
  </conditionalFormatting>
  <conditionalFormatting sqref="M64:M65">
    <cfRule type="expression" dxfId="3079" priority="3561">
      <formula>$AA64="Rolled Over"</formula>
    </cfRule>
    <cfRule type="expression" dxfId="3078" priority="3562">
      <formula>$AA64="Shipped"</formula>
    </cfRule>
    <cfRule type="expression" dxfId="3077" priority="3563">
      <formula>$AA64="Canceled"</formula>
    </cfRule>
  </conditionalFormatting>
  <conditionalFormatting sqref="M62:M63">
    <cfRule type="expression" dxfId="3076" priority="3555">
      <formula>$AA62="Rolled Over"</formula>
    </cfRule>
    <cfRule type="expression" dxfId="3075" priority="3556">
      <formula>$AA62="Shipped"</formula>
    </cfRule>
    <cfRule type="expression" dxfId="3074" priority="3557">
      <formula>$AA62="Canceled"</formula>
    </cfRule>
  </conditionalFormatting>
  <conditionalFormatting sqref="M72:M75">
    <cfRule type="expression" dxfId="3073" priority="3552">
      <formula>$AA72="Rolled Over"</formula>
    </cfRule>
    <cfRule type="expression" dxfId="3072" priority="3553">
      <formula>$AA72="Shipped"</formula>
    </cfRule>
    <cfRule type="expression" dxfId="3071" priority="3554">
      <formula>$AA72="Canceled"</formula>
    </cfRule>
  </conditionalFormatting>
  <conditionalFormatting sqref="M78:M79">
    <cfRule type="expression" dxfId="3070" priority="3549">
      <formula>$AA78="Rolled Over"</formula>
    </cfRule>
    <cfRule type="expression" dxfId="3069" priority="3550">
      <formula>$AA78="Shipped"</formula>
    </cfRule>
    <cfRule type="expression" dxfId="3068" priority="3551">
      <formula>$AA78="Canceled"</formula>
    </cfRule>
  </conditionalFormatting>
  <conditionalFormatting sqref="L79">
    <cfRule type="expression" dxfId="3067" priority="3546">
      <formula>$AA79="Rolled Over"</formula>
    </cfRule>
    <cfRule type="expression" dxfId="3066" priority="3547">
      <formula>$AA79="Shipped"</formula>
    </cfRule>
    <cfRule type="expression" dxfId="3065" priority="3548">
      <formula>$AA79="Canceled"</formula>
    </cfRule>
  </conditionalFormatting>
  <conditionalFormatting sqref="L76:L77">
    <cfRule type="expression" dxfId="3064" priority="3543">
      <formula>$AA76="Rolled Over"</formula>
    </cfRule>
    <cfRule type="expression" dxfId="3063" priority="3544">
      <formula>$AA76="Shipped"</formula>
    </cfRule>
    <cfRule type="expression" dxfId="3062" priority="3545">
      <formula>$AA76="Canceled"</formula>
    </cfRule>
  </conditionalFormatting>
  <conditionalFormatting sqref="L76:L77">
    <cfRule type="expression" dxfId="3061" priority="3540">
      <formula>$AA76="Rolled Over"</formula>
    </cfRule>
    <cfRule type="expression" dxfId="3060" priority="3541">
      <formula>$AA76="Shipped"</formula>
    </cfRule>
    <cfRule type="expression" dxfId="3059" priority="3542">
      <formula>$AA76="Canceled"</formula>
    </cfRule>
  </conditionalFormatting>
  <conditionalFormatting sqref="L64:L65">
    <cfRule type="expression" dxfId="3058" priority="3537">
      <formula>$AA64="Rolled Over"</formula>
    </cfRule>
    <cfRule type="expression" dxfId="3057" priority="3538">
      <formula>$AA64="Shipped"</formula>
    </cfRule>
    <cfRule type="expression" dxfId="3056" priority="3539">
      <formula>$AA64="Canceled"</formula>
    </cfRule>
  </conditionalFormatting>
  <conditionalFormatting sqref="L76:L77">
    <cfRule type="expression" dxfId="3055" priority="3531">
      <formula>$AA76="Rolled Over"</formula>
    </cfRule>
    <cfRule type="expression" dxfId="3054" priority="3532">
      <formula>$AA76="Shipped"</formula>
    </cfRule>
    <cfRule type="expression" dxfId="3053" priority="3533">
      <formula>$AA76="Canceled"</formula>
    </cfRule>
  </conditionalFormatting>
  <conditionalFormatting sqref="L62:L63">
    <cfRule type="expression" dxfId="3052" priority="3528">
      <formula>$AA62="Rolled Over"</formula>
    </cfRule>
    <cfRule type="expression" dxfId="3051" priority="3529">
      <formula>$AA62="Shipped"</formula>
    </cfRule>
    <cfRule type="expression" dxfId="3050" priority="3530">
      <formula>$AA62="Canceled"</formula>
    </cfRule>
  </conditionalFormatting>
  <conditionalFormatting sqref="L72:L75">
    <cfRule type="expression" dxfId="3049" priority="3525">
      <formula>$AA72="Rolled Over"</formula>
    </cfRule>
    <cfRule type="expression" dxfId="3048" priority="3526">
      <formula>$AA72="Shipped"</formula>
    </cfRule>
    <cfRule type="expression" dxfId="3047" priority="3527">
      <formula>$AA72="Canceled"</formula>
    </cfRule>
  </conditionalFormatting>
  <conditionalFormatting sqref="L78">
    <cfRule type="expression" dxfId="3046" priority="3522">
      <formula>$AA78="Rolled Over"</formula>
    </cfRule>
    <cfRule type="expression" dxfId="3045" priority="3523">
      <formula>$AA78="Shipped"</formula>
    </cfRule>
    <cfRule type="expression" dxfId="3044" priority="3524">
      <formula>$AA78="Canceled"</formula>
    </cfRule>
  </conditionalFormatting>
  <conditionalFormatting sqref="L80:L81">
    <cfRule type="expression" dxfId="3043" priority="3519">
      <formula>$AA80="Rolled Over"</formula>
    </cfRule>
    <cfRule type="expression" dxfId="3042" priority="3520">
      <formula>$AA80="Shipped"</formula>
    </cfRule>
    <cfRule type="expression" dxfId="3041" priority="3521">
      <formula>$AA80="Canceled"</formula>
    </cfRule>
  </conditionalFormatting>
  <conditionalFormatting sqref="N79:N81">
    <cfRule type="expression" dxfId="3040" priority="3516">
      <formula>$AA79="Rolled Over"</formula>
    </cfRule>
    <cfRule type="expression" dxfId="3039" priority="3517">
      <formula>$AA79="Shipped"</formula>
    </cfRule>
    <cfRule type="expression" dxfId="3038" priority="3518">
      <formula>$AA79="Canceled"</formula>
    </cfRule>
  </conditionalFormatting>
  <conditionalFormatting sqref="N71:N73">
    <cfRule type="expression" dxfId="3037" priority="3513">
      <formula>$AA71="Rolled Over"</formula>
    </cfRule>
    <cfRule type="expression" dxfId="3036" priority="3514">
      <formula>$AA71="Shipped"</formula>
    </cfRule>
    <cfRule type="expression" dxfId="3035" priority="3515">
      <formula>$AA71="Canceled"</formula>
    </cfRule>
  </conditionalFormatting>
  <conditionalFormatting sqref="N78">
    <cfRule type="expression" dxfId="3034" priority="3510">
      <formula>$AA78="Rolled Over"</formula>
    </cfRule>
    <cfRule type="expression" dxfId="3033" priority="3511">
      <formula>$AA78="Shipped"</formula>
    </cfRule>
    <cfRule type="expression" dxfId="3032" priority="3512">
      <formula>$AA78="Canceled"</formula>
    </cfRule>
  </conditionalFormatting>
  <conditionalFormatting sqref="N77">
    <cfRule type="expression" dxfId="3031" priority="3507">
      <formula>$AA77="Rolled Over"</formula>
    </cfRule>
    <cfRule type="expression" dxfId="3030" priority="3508">
      <formula>$AA77="Shipped"</formula>
    </cfRule>
    <cfRule type="expression" dxfId="3029" priority="3509">
      <formula>$AA77="Canceled"</formula>
    </cfRule>
  </conditionalFormatting>
  <conditionalFormatting sqref="N76">
    <cfRule type="expression" dxfId="3028" priority="3504">
      <formula>$AA76="Rolled Over"</formula>
    </cfRule>
    <cfRule type="expression" dxfId="3027" priority="3505">
      <formula>$AA76="Shipped"</formula>
    </cfRule>
    <cfRule type="expression" dxfId="3026" priority="3506">
      <formula>$AA76="Canceled"</formula>
    </cfRule>
  </conditionalFormatting>
  <conditionalFormatting sqref="N74:N78">
    <cfRule type="expression" dxfId="3025" priority="3501">
      <formula>$AA74="Rolled Over"</formula>
    </cfRule>
    <cfRule type="expression" dxfId="3024" priority="3502">
      <formula>$AA74="Shipped"</formula>
    </cfRule>
    <cfRule type="expression" dxfId="3023" priority="3503">
      <formula>$AA74="Canceled"</formula>
    </cfRule>
  </conditionalFormatting>
  <conditionalFormatting sqref="N75">
    <cfRule type="expression" dxfId="3022" priority="3498">
      <formula>$AA75="Rolled Over"</formula>
    </cfRule>
    <cfRule type="expression" dxfId="3021" priority="3499">
      <formula>$AA75="Shipped"</formula>
    </cfRule>
    <cfRule type="expression" dxfId="3020" priority="3500">
      <formula>$AA75="Canceled"</formula>
    </cfRule>
  </conditionalFormatting>
  <conditionalFormatting sqref="N70">
    <cfRule type="expression" dxfId="3019" priority="3495">
      <formula>$AA70="Rolled Over"</formula>
    </cfRule>
    <cfRule type="expression" dxfId="3018" priority="3496">
      <formula>$AA70="Shipped"</formula>
    </cfRule>
    <cfRule type="expression" dxfId="3017" priority="3497">
      <formula>$AA70="Canceled"</formula>
    </cfRule>
  </conditionalFormatting>
  <conditionalFormatting sqref="N69">
    <cfRule type="expression" dxfId="3016" priority="3492">
      <formula>$AA69="Rolled Over"</formula>
    </cfRule>
    <cfRule type="expression" dxfId="3015" priority="3493">
      <formula>$AA69="Shipped"</formula>
    </cfRule>
    <cfRule type="expression" dxfId="3014" priority="3494">
      <formula>$AA69="Canceled"</formula>
    </cfRule>
  </conditionalFormatting>
  <conditionalFormatting sqref="N64:N65">
    <cfRule type="expression" dxfId="3013" priority="3489">
      <formula>$AA64="Rolled Over"</formula>
    </cfRule>
    <cfRule type="expression" dxfId="3012" priority="3490">
      <formula>$AA64="Shipped"</formula>
    </cfRule>
    <cfRule type="expression" dxfId="3011" priority="3491">
      <formula>$AA64="Canceled"</formula>
    </cfRule>
  </conditionalFormatting>
  <conditionalFormatting sqref="N62:N63">
    <cfRule type="expression" dxfId="3010" priority="3483">
      <formula>$AA62="Rolled Over"</formula>
    </cfRule>
    <cfRule type="expression" dxfId="3009" priority="3484">
      <formula>$AA62="Shipped"</formula>
    </cfRule>
    <cfRule type="expression" dxfId="3008" priority="3485">
      <formula>$AA62="Canceled"</formula>
    </cfRule>
  </conditionalFormatting>
  <conditionalFormatting sqref="U79:U80">
    <cfRule type="expression" dxfId="3007" priority="3480">
      <formula>$AA79="Rolled Over"</formula>
    </cfRule>
    <cfRule type="expression" dxfId="3006" priority="3481">
      <formula>$AA79="Shipped"</formula>
    </cfRule>
    <cfRule type="expression" dxfId="3005" priority="3482">
      <formula>$AA79="Canceled"</formula>
    </cfRule>
  </conditionalFormatting>
  <conditionalFormatting sqref="U71:U73">
    <cfRule type="expression" dxfId="3004" priority="3477">
      <formula>$AA71="Rolled Over"</formula>
    </cfRule>
    <cfRule type="expression" dxfId="3003" priority="3478">
      <formula>$AA71="Shipped"</formula>
    </cfRule>
    <cfRule type="expression" dxfId="3002" priority="3479">
      <formula>$AA71="Canceled"</formula>
    </cfRule>
  </conditionalFormatting>
  <conditionalFormatting sqref="U78">
    <cfRule type="expression" dxfId="3001" priority="3474">
      <formula>$AA78="Rolled Over"</formula>
    </cfRule>
    <cfRule type="expression" dxfId="3000" priority="3475">
      <formula>$AA78="Shipped"</formula>
    </cfRule>
    <cfRule type="expression" dxfId="2999" priority="3476">
      <formula>$AA78="Canceled"</formula>
    </cfRule>
  </conditionalFormatting>
  <conditionalFormatting sqref="U76">
    <cfRule type="expression" dxfId="2998" priority="3468">
      <formula>$AA76="Rolled Over"</formula>
    </cfRule>
    <cfRule type="expression" dxfId="2997" priority="3469">
      <formula>$AA76="Shipped"</formula>
    </cfRule>
    <cfRule type="expression" dxfId="2996" priority="3470">
      <formula>$AA76="Canceled"</formula>
    </cfRule>
  </conditionalFormatting>
  <conditionalFormatting sqref="U75">
    <cfRule type="expression" dxfId="2995" priority="3465">
      <formula>$AA75="Rolled Over"</formula>
    </cfRule>
    <cfRule type="expression" dxfId="2994" priority="3466">
      <formula>$AA75="Shipped"</formula>
    </cfRule>
    <cfRule type="expression" dxfId="2993" priority="3467">
      <formula>$AA75="Canceled"</formula>
    </cfRule>
  </conditionalFormatting>
  <conditionalFormatting sqref="U74:U76">
    <cfRule type="expression" dxfId="2992" priority="3462">
      <formula>$AA74="Rolled Over"</formula>
    </cfRule>
    <cfRule type="expression" dxfId="2991" priority="3463">
      <formula>$AA74="Shipped"</formula>
    </cfRule>
    <cfRule type="expression" dxfId="2990" priority="3464">
      <formula>$AA74="Canceled"</formula>
    </cfRule>
  </conditionalFormatting>
  <conditionalFormatting sqref="U70">
    <cfRule type="expression" dxfId="2989" priority="3459">
      <formula>$AA70="Rolled Over"</formula>
    </cfRule>
    <cfRule type="expression" dxfId="2988" priority="3460">
      <formula>$AA70="Shipped"</formula>
    </cfRule>
    <cfRule type="expression" dxfId="2987" priority="3461">
      <formula>$AA70="Canceled"</formula>
    </cfRule>
  </conditionalFormatting>
  <conditionalFormatting sqref="U69">
    <cfRule type="expression" dxfId="2986" priority="3456">
      <formula>$AA69="Rolled Over"</formula>
    </cfRule>
    <cfRule type="expression" dxfId="2985" priority="3457">
      <formula>$AA69="Shipped"</formula>
    </cfRule>
    <cfRule type="expression" dxfId="2984" priority="3458">
      <formula>$AA69="Canceled"</formula>
    </cfRule>
  </conditionalFormatting>
  <conditionalFormatting sqref="U64:U65">
    <cfRule type="expression" dxfId="2983" priority="3453">
      <formula>$AA64="Rolled Over"</formula>
    </cfRule>
    <cfRule type="expression" dxfId="2982" priority="3454">
      <formula>$AA64="Shipped"</formula>
    </cfRule>
    <cfRule type="expression" dxfId="2981" priority="3455">
      <formula>$AA64="Canceled"</formula>
    </cfRule>
  </conditionalFormatting>
  <conditionalFormatting sqref="U68">
    <cfRule type="expression" dxfId="2980" priority="3450">
      <formula>$AA68="Rolled Over"</formula>
    </cfRule>
    <cfRule type="expression" dxfId="2979" priority="3451">
      <formula>$AA68="Shipped"</formula>
    </cfRule>
    <cfRule type="expression" dxfId="2978" priority="3452">
      <formula>$AA68="Canceled"</formula>
    </cfRule>
  </conditionalFormatting>
  <conditionalFormatting sqref="U62:U63">
    <cfRule type="expression" dxfId="2977" priority="3447">
      <formula>$AA62="Rolled Over"</formula>
    </cfRule>
    <cfRule type="expression" dxfId="2976" priority="3448">
      <formula>$AA62="Shipped"</formula>
    </cfRule>
    <cfRule type="expression" dxfId="2975" priority="3449">
      <formula>$AA62="Canceled"</formula>
    </cfRule>
  </conditionalFormatting>
  <conditionalFormatting sqref="U77">
    <cfRule type="expression" dxfId="2974" priority="3438">
      <formula>$AA77="Rolled Over"</formula>
    </cfRule>
    <cfRule type="expression" dxfId="2973" priority="3439">
      <formula>$AA77="Shipped"</formula>
    </cfRule>
    <cfRule type="expression" dxfId="2972" priority="3440">
      <formula>$AA77="Canceled"</formula>
    </cfRule>
  </conditionalFormatting>
  <conditionalFormatting sqref="U81">
    <cfRule type="expression" dxfId="2971" priority="3435">
      <formula>$AA81="Rolled Over"</formula>
    </cfRule>
    <cfRule type="expression" dxfId="2970" priority="3436">
      <formula>$AA81="Shipped"</formula>
    </cfRule>
    <cfRule type="expression" dxfId="2969" priority="3437">
      <formula>$AA81="Canceled"</formula>
    </cfRule>
  </conditionalFormatting>
  <conditionalFormatting sqref="G2:G3">
    <cfRule type="expression" dxfId="2968" priority="3431">
      <formula>$AA2="Rolled Over"</formula>
    </cfRule>
    <cfRule type="expression" dxfId="2967" priority="3432">
      <formula>$AA2="Shipped"</formula>
    </cfRule>
    <cfRule type="expression" dxfId="2966" priority="3433">
      <formula>$AA2="Canceled"</formula>
    </cfRule>
  </conditionalFormatting>
  <conditionalFormatting sqref="K2:K3">
    <cfRule type="expression" dxfId="2965" priority="3428">
      <formula>$AA2="Rolled Over"</formula>
    </cfRule>
    <cfRule type="expression" dxfId="2964" priority="3429">
      <formula>$AA2="Shipped"</formula>
    </cfRule>
    <cfRule type="expression" dxfId="2963" priority="3430">
      <formula>$AA2="Canceled"</formula>
    </cfRule>
  </conditionalFormatting>
  <conditionalFormatting sqref="I2:I3">
    <cfRule type="expression" dxfId="2962" priority="3425">
      <formula>$AA2="Rolled Over"</formula>
    </cfRule>
    <cfRule type="expression" dxfId="2961" priority="3426">
      <formula>$AA2="Shipped"</formula>
    </cfRule>
    <cfRule type="expression" dxfId="2960" priority="3427">
      <formula>$AA2="Canceled"</formula>
    </cfRule>
  </conditionalFormatting>
  <conditionalFormatting sqref="J2:J3">
    <cfRule type="expression" dxfId="2959" priority="3422">
      <formula>$AA2="Rolled Over"</formula>
    </cfRule>
    <cfRule type="expression" dxfId="2958" priority="3423">
      <formula>$AA2="Shipped"</formula>
    </cfRule>
    <cfRule type="expression" dxfId="2957" priority="3424">
      <formula>$AA2="Canceled"</formula>
    </cfRule>
  </conditionalFormatting>
  <conditionalFormatting sqref="P2:P3">
    <cfRule type="expression" dxfId="2956" priority="3419">
      <formula>$AA2="Rolled Over"</formula>
    </cfRule>
    <cfRule type="expression" dxfId="2955" priority="3420">
      <formula>$AA2="Shipped"</formula>
    </cfRule>
    <cfRule type="expression" dxfId="2954" priority="3421">
      <formula>$AA2="Canceled"</formula>
    </cfRule>
  </conditionalFormatting>
  <conditionalFormatting sqref="S2:S3">
    <cfRule type="expression" dxfId="2953" priority="3415">
      <formula>$AA2="Rolled Over"</formula>
    </cfRule>
    <cfRule type="expression" dxfId="2952" priority="3416">
      <formula>$AA2="Shipped"</formula>
    </cfRule>
    <cfRule type="expression" dxfId="2951" priority="3417">
      <formula>$AA2="Canceled"</formula>
    </cfRule>
  </conditionalFormatting>
  <conditionalFormatting sqref="U2:U3">
    <cfRule type="expression" dxfId="2950" priority="3412">
      <formula>$AA2="Rolled Over"</formula>
    </cfRule>
    <cfRule type="expression" dxfId="2949" priority="3413">
      <formula>$AA2="Shipped"</formula>
    </cfRule>
    <cfRule type="expression" dxfId="2948" priority="3414">
      <formula>$AA2="Canceled"</formula>
    </cfRule>
  </conditionalFormatting>
  <conditionalFormatting sqref="G4:G6">
    <cfRule type="expression" dxfId="2947" priority="3402">
      <formula>$AA4="Rolled Over"</formula>
    </cfRule>
    <cfRule type="expression" dxfId="2946" priority="3403">
      <formula>$AA4="Shipped"</formula>
    </cfRule>
    <cfRule type="expression" dxfId="2945" priority="3404">
      <formula>$AA4="Canceled"</formula>
    </cfRule>
  </conditionalFormatting>
  <conditionalFormatting sqref="G4:G6">
    <cfRule type="duplicateValues" dxfId="2944" priority="3405"/>
  </conditionalFormatting>
  <conditionalFormatting sqref="P4:P6">
    <cfRule type="expression" dxfId="2943" priority="3399">
      <formula>$AA4="Rolled Over"</formula>
    </cfRule>
    <cfRule type="expression" dxfId="2942" priority="3400">
      <formula>$AA4="Shipped"</formula>
    </cfRule>
    <cfRule type="expression" dxfId="2941" priority="3401">
      <formula>$AA4="Canceled"</formula>
    </cfRule>
  </conditionalFormatting>
  <conditionalFormatting sqref="N4:N6">
    <cfRule type="expression" dxfId="2940" priority="3396">
      <formula>$AA4="Rolled Over"</formula>
    </cfRule>
    <cfRule type="expression" dxfId="2939" priority="3397">
      <formula>$AA4="Shipped"</formula>
    </cfRule>
    <cfRule type="expression" dxfId="2938" priority="3398">
      <formula>$AA4="Canceled"</formula>
    </cfRule>
  </conditionalFormatting>
  <conditionalFormatting sqref="I4:J6">
    <cfRule type="expression" dxfId="2937" priority="3393">
      <formula>$AA4="Rolled Over"</formula>
    </cfRule>
    <cfRule type="expression" dxfId="2936" priority="3394">
      <formula>$AA4="Shipped"</formula>
    </cfRule>
    <cfRule type="expression" dxfId="2935" priority="3395">
      <formula>$AA4="Canceled"</formula>
    </cfRule>
  </conditionalFormatting>
  <conditionalFormatting sqref="K4:K6">
    <cfRule type="expression" dxfId="2934" priority="3390">
      <formula>$AA4="Rolled Over"</formula>
    </cfRule>
    <cfRule type="expression" dxfId="2933" priority="3391">
      <formula>$AA4="Shipped"</formula>
    </cfRule>
    <cfRule type="expression" dxfId="2932" priority="3392">
      <formula>$AA4="Canceled"</formula>
    </cfRule>
  </conditionalFormatting>
  <conditionalFormatting sqref="K4:K6">
    <cfRule type="expression" dxfId="2931" priority="3387">
      <formula>$AA4="Rolled Over"</formula>
    </cfRule>
    <cfRule type="expression" dxfId="2930" priority="3388">
      <formula>$AA4="Shipped"</formula>
    </cfRule>
    <cfRule type="expression" dxfId="2929" priority="3389">
      <formula>$AA4="Canceled"</formula>
    </cfRule>
  </conditionalFormatting>
  <conditionalFormatting sqref="K4:K6">
    <cfRule type="expression" dxfId="2928" priority="3384">
      <formula>$AA4="Rolled Over"</formula>
    </cfRule>
    <cfRule type="expression" dxfId="2927" priority="3385">
      <formula>$AA4="Shipped"</formula>
    </cfRule>
    <cfRule type="expression" dxfId="2926" priority="3386">
      <formula>$AA4="Canceled"</formula>
    </cfRule>
  </conditionalFormatting>
  <conditionalFormatting sqref="K4:K6">
    <cfRule type="expression" dxfId="2925" priority="3381">
      <formula>$AA4="Rolled Over"</formula>
    </cfRule>
    <cfRule type="expression" dxfId="2924" priority="3382">
      <formula>$AA4="Shipped"</formula>
    </cfRule>
    <cfRule type="expression" dxfId="2923" priority="3383">
      <formula>$AA4="Canceled"</formula>
    </cfRule>
  </conditionalFormatting>
  <conditionalFormatting sqref="K4:K6">
    <cfRule type="expression" dxfId="2922" priority="3378">
      <formula>$AA4="Rolled Over"</formula>
    </cfRule>
    <cfRule type="expression" dxfId="2921" priority="3379">
      <formula>$AA4="Shipped"</formula>
    </cfRule>
    <cfRule type="expression" dxfId="2920" priority="3380">
      <formula>$AA4="Canceled"</formula>
    </cfRule>
  </conditionalFormatting>
  <conditionalFormatting sqref="K4:K6">
    <cfRule type="expression" dxfId="2919" priority="3375">
      <formula>$AA4="Rolled Over"</formula>
    </cfRule>
    <cfRule type="expression" dxfId="2918" priority="3376">
      <formula>$AA4="Shipped"</formula>
    </cfRule>
    <cfRule type="expression" dxfId="2917" priority="3377">
      <formula>$AA4="Canceled"</formula>
    </cfRule>
  </conditionalFormatting>
  <conditionalFormatting sqref="K4:K6">
    <cfRule type="expression" dxfId="2916" priority="3372">
      <formula>$AA4="Rolled Over"</formula>
    </cfRule>
    <cfRule type="expression" dxfId="2915" priority="3373">
      <formula>$AA4="Shipped"</formula>
    </cfRule>
    <cfRule type="expression" dxfId="2914" priority="3374">
      <formula>$AA4="Canceled"</formula>
    </cfRule>
  </conditionalFormatting>
  <conditionalFormatting sqref="K4:K6">
    <cfRule type="expression" dxfId="2913" priority="3369">
      <formula>$AA4="Rolled Over"</formula>
    </cfRule>
    <cfRule type="expression" dxfId="2912" priority="3370">
      <formula>$AA4="Shipped"</formula>
    </cfRule>
    <cfRule type="expression" dxfId="2911" priority="3371">
      <formula>$AA4="Canceled"</formula>
    </cfRule>
  </conditionalFormatting>
  <conditionalFormatting sqref="L4:L6">
    <cfRule type="expression" dxfId="2910" priority="3366">
      <formula>$AA4="Rolled Over"</formula>
    </cfRule>
    <cfRule type="expression" dxfId="2909" priority="3367">
      <formula>$AA4="Shipped"</formula>
    </cfRule>
    <cfRule type="expression" dxfId="2908" priority="3368">
      <formula>$AA4="Canceled"</formula>
    </cfRule>
  </conditionalFormatting>
  <conditionalFormatting sqref="M4:M6">
    <cfRule type="expression" dxfId="2907" priority="3363">
      <formula>$AA4="Rolled Over"</formula>
    </cfRule>
    <cfRule type="expression" dxfId="2906" priority="3364">
      <formula>$AA4="Shipped"</formula>
    </cfRule>
    <cfRule type="expression" dxfId="2905" priority="3365">
      <formula>$AA4="Canceled"</formula>
    </cfRule>
  </conditionalFormatting>
  <conditionalFormatting sqref="S4:S6">
    <cfRule type="expression" dxfId="2904" priority="3359">
      <formula>$AA4="Rolled Over"</formula>
    </cfRule>
    <cfRule type="expression" dxfId="2903" priority="3360">
      <formula>$AA4="Shipped"</formula>
    </cfRule>
    <cfRule type="expression" dxfId="2902" priority="3361">
      <formula>$AA4="Canceled"</formula>
    </cfRule>
  </conditionalFormatting>
  <conditionalFormatting sqref="S4:S6">
    <cfRule type="duplicateValues" dxfId="2901" priority="3362"/>
  </conditionalFormatting>
  <conditionalFormatting sqref="U4:U6">
    <cfRule type="expression" dxfId="2900" priority="3356">
      <formula>$AA4="Rolled Over"</formula>
    </cfRule>
    <cfRule type="expression" dxfId="2899" priority="3357">
      <formula>$AA4="Shipped"</formula>
    </cfRule>
    <cfRule type="expression" dxfId="2898" priority="3358">
      <formula>$AA4="Canceled"</formula>
    </cfRule>
  </conditionalFormatting>
  <conditionalFormatting sqref="G2:G3">
    <cfRule type="duplicateValues" dxfId="2897" priority="7216"/>
  </conditionalFormatting>
  <conditionalFormatting sqref="S2:S3">
    <cfRule type="duplicateValues" dxfId="2896" priority="7217"/>
  </conditionalFormatting>
  <conditionalFormatting sqref="S82 S85 S87 S89 S91 S93 S95 S97 S99">
    <cfRule type="duplicateValues" dxfId="2895" priority="7257"/>
  </conditionalFormatting>
  <conditionalFormatting sqref="G82 G85 G87 G89 G91 G93 G95 G97 G99">
    <cfRule type="duplicateValues" dxfId="2894" priority="7278"/>
  </conditionalFormatting>
  <conditionalFormatting sqref="I66:J67">
    <cfRule type="expression" dxfId="2893" priority="3350">
      <formula>$AA66="Rolled Over"</formula>
    </cfRule>
    <cfRule type="expression" dxfId="2892" priority="3351">
      <formula>$AA66="Shipped"</formula>
    </cfRule>
    <cfRule type="expression" dxfId="2891" priority="3352">
      <formula>$AA66="Canceled"</formula>
    </cfRule>
  </conditionalFormatting>
  <conditionalFormatting sqref="K66:K67">
    <cfRule type="expression" dxfId="2890" priority="3347">
      <formula>$AA66="Rolled Over"</formula>
    </cfRule>
    <cfRule type="expression" dxfId="2889" priority="3348">
      <formula>$AA66="Shipped"</formula>
    </cfRule>
    <cfRule type="expression" dxfId="2888" priority="3349">
      <formula>$AA66="Canceled"</formula>
    </cfRule>
  </conditionalFormatting>
  <conditionalFormatting sqref="K66:K67">
    <cfRule type="expression" dxfId="2887" priority="3344">
      <formula>$AA66="Rolled Over"</formula>
    </cfRule>
    <cfRule type="expression" dxfId="2886" priority="3345">
      <formula>$AA66="Shipped"</formula>
    </cfRule>
    <cfRule type="expression" dxfId="2885" priority="3346">
      <formula>$AA66="Canceled"</formula>
    </cfRule>
  </conditionalFormatting>
  <conditionalFormatting sqref="K66:K67">
    <cfRule type="expression" dxfId="2884" priority="3341">
      <formula>$AA66="Rolled Over"</formula>
    </cfRule>
    <cfRule type="expression" dxfId="2883" priority="3342">
      <formula>$AA66="Shipped"</formula>
    </cfRule>
    <cfRule type="expression" dxfId="2882" priority="3343">
      <formula>$AA66="Canceled"</formula>
    </cfRule>
  </conditionalFormatting>
  <conditionalFormatting sqref="K66:K67">
    <cfRule type="expression" dxfId="2881" priority="3338">
      <formula>$AA66="Rolled Over"</formula>
    </cfRule>
    <cfRule type="expression" dxfId="2880" priority="3339">
      <formula>$AA66="Shipped"</formula>
    </cfRule>
    <cfRule type="expression" dxfId="2879" priority="3340">
      <formula>$AA66="Canceled"</formula>
    </cfRule>
  </conditionalFormatting>
  <conditionalFormatting sqref="K66:K67">
    <cfRule type="expression" dxfId="2878" priority="3335">
      <formula>$AA66="Rolled Over"</formula>
    </cfRule>
    <cfRule type="expression" dxfId="2877" priority="3336">
      <formula>$AA66="Shipped"</formula>
    </cfRule>
    <cfRule type="expression" dxfId="2876" priority="3337">
      <formula>$AA66="Canceled"</formula>
    </cfRule>
  </conditionalFormatting>
  <conditionalFormatting sqref="K66:K67">
    <cfRule type="expression" dxfId="2875" priority="3332">
      <formula>$AA66="Rolled Over"</formula>
    </cfRule>
    <cfRule type="expression" dxfId="2874" priority="3333">
      <formula>$AA66="Shipped"</formula>
    </cfRule>
    <cfRule type="expression" dxfId="2873" priority="3334">
      <formula>$AA66="Canceled"</formula>
    </cfRule>
  </conditionalFormatting>
  <conditionalFormatting sqref="K66:K67">
    <cfRule type="expression" dxfId="2872" priority="3329">
      <formula>$AA66="Rolled Over"</formula>
    </cfRule>
    <cfRule type="expression" dxfId="2871" priority="3330">
      <formula>$AA66="Shipped"</formula>
    </cfRule>
    <cfRule type="expression" dxfId="2870" priority="3331">
      <formula>$AA66="Canceled"</formula>
    </cfRule>
  </conditionalFormatting>
  <conditionalFormatting sqref="K66:K67">
    <cfRule type="expression" dxfId="2869" priority="3326">
      <formula>$AA66="Rolled Over"</formula>
    </cfRule>
    <cfRule type="expression" dxfId="2868" priority="3327">
      <formula>$AA66="Shipped"</formula>
    </cfRule>
    <cfRule type="expression" dxfId="2867" priority="3328">
      <formula>$AA66="Canceled"</formula>
    </cfRule>
  </conditionalFormatting>
  <conditionalFormatting sqref="K66:K67">
    <cfRule type="expression" dxfId="2866" priority="3323">
      <formula>$AA66="Rolled Over"</formula>
    </cfRule>
    <cfRule type="expression" dxfId="2865" priority="3324">
      <formula>$AA66="Shipped"</formula>
    </cfRule>
    <cfRule type="expression" dxfId="2864" priority="3325">
      <formula>$AA66="Canceled"</formula>
    </cfRule>
  </conditionalFormatting>
  <conditionalFormatting sqref="K66:K67">
    <cfRule type="expression" dxfId="2863" priority="3320">
      <formula>$AA66="Rolled Over"</formula>
    </cfRule>
    <cfRule type="expression" dxfId="2862" priority="3321">
      <formula>$AA66="Shipped"</formula>
    </cfRule>
    <cfRule type="expression" dxfId="2861" priority="3322">
      <formula>$AA66="Canceled"</formula>
    </cfRule>
  </conditionalFormatting>
  <conditionalFormatting sqref="K66:K67">
    <cfRule type="expression" dxfId="2860" priority="3317">
      <formula>$AA66="Rolled Over"</formula>
    </cfRule>
    <cfRule type="expression" dxfId="2859" priority="3318">
      <formula>$AA66="Shipped"</formula>
    </cfRule>
    <cfRule type="expression" dxfId="2858" priority="3319">
      <formula>$AA66="Canceled"</formula>
    </cfRule>
  </conditionalFormatting>
  <conditionalFormatting sqref="K66:K67">
    <cfRule type="expression" dxfId="2857" priority="3314">
      <formula>$AA66="Rolled Over"</formula>
    </cfRule>
    <cfRule type="expression" dxfId="2856" priority="3315">
      <formula>$AA66="Shipped"</formula>
    </cfRule>
    <cfRule type="expression" dxfId="2855" priority="3316">
      <formula>$AA66="Canceled"</formula>
    </cfRule>
  </conditionalFormatting>
  <conditionalFormatting sqref="K66:K67">
    <cfRule type="expression" dxfId="2854" priority="3311">
      <formula>$AA66="Rolled Over"</formula>
    </cfRule>
    <cfRule type="expression" dxfId="2853" priority="3312">
      <formula>$AA66="Shipped"</formula>
    </cfRule>
    <cfRule type="expression" dxfId="2852" priority="3313">
      <formula>$AA66="Canceled"</formula>
    </cfRule>
  </conditionalFormatting>
  <conditionalFormatting sqref="K66:K67">
    <cfRule type="expression" dxfId="2851" priority="3308">
      <formula>$AA66="Rolled Over"</formula>
    </cfRule>
    <cfRule type="expression" dxfId="2850" priority="3309">
      <formula>$AA66="Shipped"</formula>
    </cfRule>
    <cfRule type="expression" dxfId="2849" priority="3310">
      <formula>$AA66="Canceled"</formula>
    </cfRule>
  </conditionalFormatting>
  <conditionalFormatting sqref="K66:K67">
    <cfRule type="expression" dxfId="2848" priority="3305">
      <formula>$AA66="Rolled Over"</formula>
    </cfRule>
    <cfRule type="expression" dxfId="2847" priority="3306">
      <formula>$AA66="Shipped"</formula>
    </cfRule>
    <cfRule type="expression" dxfId="2846" priority="3307">
      <formula>$AA66="Canceled"</formula>
    </cfRule>
  </conditionalFormatting>
  <conditionalFormatting sqref="K66:K67">
    <cfRule type="expression" dxfId="2845" priority="3302">
      <formula>$AA66="Rolled Over"</formula>
    </cfRule>
    <cfRule type="expression" dxfId="2844" priority="3303">
      <formula>$AA66="Shipped"</formula>
    </cfRule>
    <cfRule type="expression" dxfId="2843" priority="3304">
      <formula>$AA66="Canceled"</formula>
    </cfRule>
  </conditionalFormatting>
  <conditionalFormatting sqref="K66:K67">
    <cfRule type="expression" dxfId="2842" priority="3299">
      <formula>$AA66="Rolled Over"</formula>
    </cfRule>
    <cfRule type="expression" dxfId="2841" priority="3300">
      <formula>$AA66="Shipped"</formula>
    </cfRule>
    <cfRule type="expression" dxfId="2840" priority="3301">
      <formula>$AA66="Canceled"</formula>
    </cfRule>
  </conditionalFormatting>
  <conditionalFormatting sqref="K66:K67">
    <cfRule type="expression" dxfId="2839" priority="3296">
      <formula>$AA66="Rolled Over"</formula>
    </cfRule>
    <cfRule type="expression" dxfId="2838" priority="3297">
      <formula>$AA66="Shipped"</formula>
    </cfRule>
    <cfRule type="expression" dxfId="2837" priority="3298">
      <formula>$AA66="Canceled"</formula>
    </cfRule>
  </conditionalFormatting>
  <conditionalFormatting sqref="K66:K67">
    <cfRule type="expression" dxfId="2836" priority="3293">
      <formula>$AA66="Rolled Over"</formula>
    </cfRule>
    <cfRule type="expression" dxfId="2835" priority="3294">
      <formula>$AA66="Shipped"</formula>
    </cfRule>
    <cfRule type="expression" dxfId="2834" priority="3295">
      <formula>$AA66="Canceled"</formula>
    </cfRule>
  </conditionalFormatting>
  <conditionalFormatting sqref="K66:K67">
    <cfRule type="expression" dxfId="2833" priority="3290">
      <formula>$AA66="Rolled Over"</formula>
    </cfRule>
    <cfRule type="expression" dxfId="2832" priority="3291">
      <formula>$AA66="Shipped"</formula>
    </cfRule>
    <cfRule type="expression" dxfId="2831" priority="3292">
      <formula>$AA66="Canceled"</formula>
    </cfRule>
  </conditionalFormatting>
  <conditionalFormatting sqref="K66:K67">
    <cfRule type="expression" dxfId="2830" priority="3287">
      <formula>$AA66="Rolled Over"</formula>
    </cfRule>
    <cfRule type="expression" dxfId="2829" priority="3288">
      <formula>$AA66="Shipped"</formula>
    </cfRule>
    <cfRule type="expression" dxfId="2828" priority="3289">
      <formula>$AA66="Canceled"</formula>
    </cfRule>
  </conditionalFormatting>
  <conditionalFormatting sqref="P66:P67">
    <cfRule type="expression" dxfId="2827" priority="3284">
      <formula>$AA66="Rolled Over"</formula>
    </cfRule>
    <cfRule type="expression" dxfId="2826" priority="3285">
      <formula>$AA66="Shipped"</formula>
    </cfRule>
    <cfRule type="expression" dxfId="2825" priority="3286">
      <formula>$AA66="Canceled"</formula>
    </cfRule>
  </conditionalFormatting>
  <conditionalFormatting sqref="U67">
    <cfRule type="expression" dxfId="2824" priority="3281">
      <formula>$AA67="Rolled Over"</formula>
    </cfRule>
    <cfRule type="expression" dxfId="2823" priority="3282">
      <formula>$AA67="Shipped"</formula>
    </cfRule>
    <cfRule type="expression" dxfId="2822" priority="3283">
      <formula>$AA67="Canceled"</formula>
    </cfRule>
  </conditionalFormatting>
  <conditionalFormatting sqref="U66">
    <cfRule type="expression" dxfId="2821" priority="3278">
      <formula>$AA66="Rolled Over"</formula>
    </cfRule>
    <cfRule type="expression" dxfId="2820" priority="3279">
      <formula>$AA66="Shipped"</formula>
    </cfRule>
    <cfRule type="expression" dxfId="2819" priority="3280">
      <formula>$AA66="Canceled"</formula>
    </cfRule>
  </conditionalFormatting>
  <conditionalFormatting sqref="G67">
    <cfRule type="expression" dxfId="2818" priority="3271">
      <formula>$AA67="Rolled Over"</formula>
    </cfRule>
    <cfRule type="expression" dxfId="2817" priority="3272">
      <formula>$AA67="Shipped"</formula>
    </cfRule>
    <cfRule type="expression" dxfId="2816" priority="3273">
      <formula>$AA67="Canceled"</formula>
    </cfRule>
  </conditionalFormatting>
  <conditionalFormatting sqref="G67">
    <cfRule type="duplicateValues" dxfId="2815" priority="3274"/>
  </conditionalFormatting>
  <conditionalFormatting sqref="N237:N240">
    <cfRule type="expression" dxfId="2814" priority="3268">
      <formula>$AA237="Rolled Over"</formula>
    </cfRule>
    <cfRule type="expression" dxfId="2813" priority="3269">
      <formula>$AA237="Shipped"</formula>
    </cfRule>
    <cfRule type="expression" dxfId="2812" priority="3270">
      <formula>$AA237="Canceled"</formula>
    </cfRule>
  </conditionalFormatting>
  <conditionalFormatting sqref="N241">
    <cfRule type="expression" dxfId="2811" priority="3265">
      <formula>$AA241="Rolled Over"</formula>
    </cfRule>
    <cfRule type="expression" dxfId="2810" priority="3266">
      <formula>$AA241="Shipped"</formula>
    </cfRule>
    <cfRule type="expression" dxfId="2809" priority="3267">
      <formula>$AA241="Canceled"</formula>
    </cfRule>
  </conditionalFormatting>
  <conditionalFormatting sqref="N242:N252">
    <cfRule type="expression" dxfId="2808" priority="3262">
      <formula>$AA242="Rolled Over"</formula>
    </cfRule>
    <cfRule type="expression" dxfId="2807" priority="3263">
      <formula>$AA242="Shipped"</formula>
    </cfRule>
    <cfRule type="expression" dxfId="2806" priority="3264">
      <formula>$AA242="Canceled"</formula>
    </cfRule>
  </conditionalFormatting>
  <conditionalFormatting sqref="I237:I240">
    <cfRule type="expression" dxfId="2805" priority="3259">
      <formula>$AA237="Rolled Over"</formula>
    </cfRule>
    <cfRule type="expression" dxfId="2804" priority="3260">
      <formula>$AA237="Shipped"</formula>
    </cfRule>
    <cfRule type="expression" dxfId="2803" priority="3261">
      <formula>$AA237="Canceled"</formula>
    </cfRule>
  </conditionalFormatting>
  <conditionalFormatting sqref="I241">
    <cfRule type="expression" dxfId="2802" priority="3256">
      <formula>$AA241="Rolled Over"</formula>
    </cfRule>
    <cfRule type="expression" dxfId="2801" priority="3257">
      <formula>$AA241="Shipped"</formula>
    </cfRule>
    <cfRule type="expression" dxfId="2800" priority="3258">
      <formula>$AA241="Canceled"</formula>
    </cfRule>
  </conditionalFormatting>
  <conditionalFormatting sqref="I242:I252">
    <cfRule type="expression" dxfId="2799" priority="3253">
      <formula>$AA242="Rolled Over"</formula>
    </cfRule>
    <cfRule type="expression" dxfId="2798" priority="3254">
      <formula>$AA242="Shipped"</formula>
    </cfRule>
    <cfRule type="expression" dxfId="2797" priority="3255">
      <formula>$AA242="Canceled"</formula>
    </cfRule>
  </conditionalFormatting>
  <conditionalFormatting sqref="J237:J240">
    <cfRule type="expression" dxfId="2796" priority="3250">
      <formula>$AA237="Rolled Over"</formula>
    </cfRule>
    <cfRule type="expression" dxfId="2795" priority="3251">
      <formula>$AA237="Shipped"</formula>
    </cfRule>
    <cfRule type="expression" dxfId="2794" priority="3252">
      <formula>$AA237="Canceled"</formula>
    </cfRule>
  </conditionalFormatting>
  <conditionalFormatting sqref="J241">
    <cfRule type="expression" dxfId="2793" priority="3247">
      <formula>$AA241="Rolled Over"</formula>
    </cfRule>
    <cfRule type="expression" dxfId="2792" priority="3248">
      <formula>$AA241="Shipped"</formula>
    </cfRule>
    <cfRule type="expression" dxfId="2791" priority="3249">
      <formula>$AA241="Canceled"</formula>
    </cfRule>
  </conditionalFormatting>
  <conditionalFormatting sqref="J242:J252">
    <cfRule type="expression" dxfId="2790" priority="3244">
      <formula>$AA242="Rolled Over"</formula>
    </cfRule>
    <cfRule type="expression" dxfId="2789" priority="3245">
      <formula>$AA242="Shipped"</formula>
    </cfRule>
    <cfRule type="expression" dxfId="2788" priority="3246">
      <formula>$AA242="Canceled"</formula>
    </cfRule>
  </conditionalFormatting>
  <conditionalFormatting sqref="I253">
    <cfRule type="expression" dxfId="2787" priority="3241">
      <formula>$AA253="Rolled Over"</formula>
    </cfRule>
    <cfRule type="expression" dxfId="2786" priority="3242">
      <formula>$AA253="Shipped"</formula>
    </cfRule>
    <cfRule type="expression" dxfId="2785" priority="3243">
      <formula>$AA253="Canceled"</formula>
    </cfRule>
  </conditionalFormatting>
  <conditionalFormatting sqref="J253">
    <cfRule type="expression" dxfId="2784" priority="3238">
      <formula>$AA253="Rolled Over"</formula>
    </cfRule>
    <cfRule type="expression" dxfId="2783" priority="3239">
      <formula>$AA253="Shipped"</formula>
    </cfRule>
    <cfRule type="expression" dxfId="2782" priority="3240">
      <formula>$AA253="Canceled"</formula>
    </cfRule>
  </conditionalFormatting>
  <conditionalFormatting sqref="K253">
    <cfRule type="expression" dxfId="2781" priority="3235">
      <formula>$AA253="Rolled Over"</formula>
    </cfRule>
    <cfRule type="expression" dxfId="2780" priority="3236">
      <formula>$AA253="Shipped"</formula>
    </cfRule>
    <cfRule type="expression" dxfId="2779" priority="3237">
      <formula>$AA253="Canceled"</formula>
    </cfRule>
  </conditionalFormatting>
  <conditionalFormatting sqref="K237:K241">
    <cfRule type="expression" dxfId="2778" priority="3232">
      <formula>$AA237="Rolled Over"</formula>
    </cfRule>
    <cfRule type="expression" dxfId="2777" priority="3233">
      <formula>$AA237="Shipped"</formula>
    </cfRule>
    <cfRule type="expression" dxfId="2776" priority="3234">
      <formula>$AA237="Canceled"</formula>
    </cfRule>
  </conditionalFormatting>
  <conditionalFormatting sqref="K238">
    <cfRule type="expression" dxfId="2775" priority="3229">
      <formula>$AA238="Rolled Over"</formula>
    </cfRule>
    <cfRule type="expression" dxfId="2774" priority="3230">
      <formula>$AA238="Shipped"</formula>
    </cfRule>
    <cfRule type="expression" dxfId="2773" priority="3231">
      <formula>$AA238="Canceled"</formula>
    </cfRule>
  </conditionalFormatting>
  <conditionalFormatting sqref="K239">
    <cfRule type="expression" dxfId="2772" priority="3226">
      <formula>$AA239="Rolled Over"</formula>
    </cfRule>
    <cfRule type="expression" dxfId="2771" priority="3227">
      <formula>$AA239="Shipped"</formula>
    </cfRule>
    <cfRule type="expression" dxfId="2770" priority="3228">
      <formula>$AA239="Canceled"</formula>
    </cfRule>
  </conditionalFormatting>
  <conditionalFormatting sqref="K239">
    <cfRule type="expression" dxfId="2769" priority="3223">
      <formula>$AA239="Rolled Over"</formula>
    </cfRule>
    <cfRule type="expression" dxfId="2768" priority="3224">
      <formula>$AA239="Shipped"</formula>
    </cfRule>
    <cfRule type="expression" dxfId="2767" priority="3225">
      <formula>$AA239="Canceled"</formula>
    </cfRule>
  </conditionalFormatting>
  <conditionalFormatting sqref="K239">
    <cfRule type="expression" dxfId="2766" priority="3220">
      <formula>$AA239="Rolled Over"</formula>
    </cfRule>
    <cfRule type="expression" dxfId="2765" priority="3221">
      <formula>$AA239="Shipped"</formula>
    </cfRule>
    <cfRule type="expression" dxfId="2764" priority="3222">
      <formula>$AA239="Canceled"</formula>
    </cfRule>
  </conditionalFormatting>
  <conditionalFormatting sqref="K242:K252">
    <cfRule type="expression" dxfId="2763" priority="3217">
      <formula>$AA242="Rolled Over"</formula>
    </cfRule>
    <cfRule type="expression" dxfId="2762" priority="3218">
      <formula>$AA242="Shipped"</formula>
    </cfRule>
    <cfRule type="expression" dxfId="2761" priority="3219">
      <formula>$AA242="Canceled"</formula>
    </cfRule>
  </conditionalFormatting>
  <conditionalFormatting sqref="L237:L239">
    <cfRule type="expression" dxfId="2760" priority="3214">
      <formula>$AA237="Rolled Over"</formula>
    </cfRule>
    <cfRule type="expression" dxfId="2759" priority="3215">
      <formula>$AA237="Shipped"</formula>
    </cfRule>
    <cfRule type="expression" dxfId="2758" priority="3216">
      <formula>$AA237="Canceled"</formula>
    </cfRule>
  </conditionalFormatting>
  <conditionalFormatting sqref="L240">
    <cfRule type="expression" dxfId="2757" priority="3211">
      <formula>$AA240="Rolled Over"</formula>
    </cfRule>
    <cfRule type="expression" dxfId="2756" priority="3212">
      <formula>$AA240="Shipped"</formula>
    </cfRule>
    <cfRule type="expression" dxfId="2755" priority="3213">
      <formula>$AA240="Canceled"</formula>
    </cfRule>
  </conditionalFormatting>
  <conditionalFormatting sqref="L242:L253">
    <cfRule type="expression" dxfId="2754" priority="3208">
      <formula>$AA242="Rolled Over"</formula>
    </cfRule>
    <cfRule type="expression" dxfId="2753" priority="3209">
      <formula>$AA242="Shipped"</formula>
    </cfRule>
    <cfRule type="expression" dxfId="2752" priority="3210">
      <formula>$AA242="Canceled"</formula>
    </cfRule>
  </conditionalFormatting>
  <conditionalFormatting sqref="M237:M239">
    <cfRule type="expression" dxfId="2751" priority="3205">
      <formula>$AA237="Rolled Over"</formula>
    </cfRule>
    <cfRule type="expression" dxfId="2750" priority="3206">
      <formula>$AA237="Shipped"</formula>
    </cfRule>
    <cfRule type="expression" dxfId="2749" priority="3207">
      <formula>$AA237="Canceled"</formula>
    </cfRule>
  </conditionalFormatting>
  <conditionalFormatting sqref="M240">
    <cfRule type="expression" dxfId="2748" priority="3202">
      <formula>$AA240="Rolled Over"</formula>
    </cfRule>
    <cfRule type="expression" dxfId="2747" priority="3203">
      <formula>$AA240="Shipped"</formula>
    </cfRule>
    <cfRule type="expression" dxfId="2746" priority="3204">
      <formula>$AA240="Canceled"</formula>
    </cfRule>
  </conditionalFormatting>
  <conditionalFormatting sqref="M242:M253">
    <cfRule type="expression" dxfId="2745" priority="3199">
      <formula>$AA242="Rolled Over"</formula>
    </cfRule>
    <cfRule type="expression" dxfId="2744" priority="3200">
      <formula>$AA242="Shipped"</formula>
    </cfRule>
    <cfRule type="expression" dxfId="2743" priority="3201">
      <formula>$AA242="Canceled"</formula>
    </cfRule>
  </conditionalFormatting>
  <conditionalFormatting sqref="U237:U241">
    <cfRule type="expression" dxfId="2742" priority="3196">
      <formula>$AA237="Rolled Over"</formula>
    </cfRule>
    <cfRule type="expression" dxfId="2741" priority="3197">
      <formula>$AA237="Shipped"</formula>
    </cfRule>
    <cfRule type="expression" dxfId="2740" priority="3198">
      <formula>$AA237="Canceled"</formula>
    </cfRule>
  </conditionalFormatting>
  <conditionalFormatting sqref="U242:U252">
    <cfRule type="expression" dxfId="2739" priority="3193">
      <formula>$AA242="Rolled Over"</formula>
    </cfRule>
    <cfRule type="expression" dxfId="2738" priority="3194">
      <formula>$AA242="Shipped"</formula>
    </cfRule>
    <cfRule type="expression" dxfId="2737" priority="3195">
      <formula>$AA242="Canceled"</formula>
    </cfRule>
  </conditionalFormatting>
  <conditionalFormatting sqref="U253">
    <cfRule type="expression" dxfId="2736" priority="3190">
      <formula>$AA253="Rolled Over"</formula>
    </cfRule>
    <cfRule type="expression" dxfId="2735" priority="3191">
      <formula>$AA253="Shipped"</formula>
    </cfRule>
    <cfRule type="expression" dxfId="2734" priority="3192">
      <formula>$AA253="Canceled"</formula>
    </cfRule>
  </conditionalFormatting>
  <conditionalFormatting sqref="A237:A253">
    <cfRule type="expression" dxfId="2733" priority="3187">
      <formula>$AA237="Rolled Over"</formula>
    </cfRule>
    <cfRule type="expression" dxfId="2732" priority="3188">
      <formula>$AA237="Shipped"</formula>
    </cfRule>
    <cfRule type="expression" dxfId="2731" priority="3189">
      <formula>$AA237="Canceled"</formula>
    </cfRule>
  </conditionalFormatting>
  <conditionalFormatting sqref="A254:A257">
    <cfRule type="expression" dxfId="2730" priority="3184">
      <formula>$AA254="Rolled Over"</formula>
    </cfRule>
    <cfRule type="expression" dxfId="2729" priority="3185">
      <formula>$AA254="Shipped"</formula>
    </cfRule>
    <cfRule type="expression" dxfId="2728" priority="3186">
      <formula>$AA254="Canceled"</formula>
    </cfRule>
  </conditionalFormatting>
  <conditionalFormatting sqref="A258">
    <cfRule type="expression" dxfId="2727" priority="3181">
      <formula>$AA258="Rolled Over"</formula>
    </cfRule>
    <cfRule type="expression" dxfId="2726" priority="3182">
      <formula>$AA258="Shipped"</formula>
    </cfRule>
    <cfRule type="expression" dxfId="2725" priority="3183">
      <formula>$AA258="Canceled"</formula>
    </cfRule>
  </conditionalFormatting>
  <conditionalFormatting sqref="G259:G269">
    <cfRule type="expression" dxfId="2724" priority="3176">
      <formula>$AA259="Rolled Over"</formula>
    </cfRule>
    <cfRule type="expression" dxfId="2723" priority="3177">
      <formula>$AA259="Shipped"</formula>
    </cfRule>
    <cfRule type="expression" dxfId="2722" priority="3178">
      <formula>$AA259="Canceled"</formula>
    </cfRule>
  </conditionalFormatting>
  <conditionalFormatting sqref="G254">
    <cfRule type="expression" dxfId="2721" priority="3173">
      <formula>$AA254="Rolled Over"</formula>
    </cfRule>
    <cfRule type="expression" dxfId="2720" priority="3174">
      <formula>$AA254="Shipped"</formula>
    </cfRule>
    <cfRule type="expression" dxfId="2719" priority="3175">
      <formula>$AA254="Canceled"</formula>
    </cfRule>
  </conditionalFormatting>
  <conditionalFormatting sqref="G255">
    <cfRule type="expression" dxfId="2718" priority="3169">
      <formula>$AA255="Rolled Over"</formula>
    </cfRule>
    <cfRule type="expression" dxfId="2717" priority="3170">
      <formula>$AA255="Shipped"</formula>
    </cfRule>
    <cfRule type="expression" dxfId="2716" priority="3171">
      <formula>$AA255="Canceled"</formula>
    </cfRule>
  </conditionalFormatting>
  <conditionalFormatting sqref="G257:G258 G255">
    <cfRule type="duplicateValues" dxfId="2715" priority="3172"/>
  </conditionalFormatting>
  <conditionalFormatting sqref="G254 G256">
    <cfRule type="duplicateValues" dxfId="2714" priority="3179"/>
  </conditionalFormatting>
  <conditionalFormatting sqref="G259:G269">
    <cfRule type="duplicateValues" dxfId="2713" priority="3180"/>
  </conditionalFormatting>
  <conditionalFormatting sqref="S259:S269">
    <cfRule type="expression" dxfId="2712" priority="3164">
      <formula>$AA259="Rolled Over"</formula>
    </cfRule>
    <cfRule type="expression" dxfId="2711" priority="3165">
      <formula>$AA259="Shipped"</formula>
    </cfRule>
    <cfRule type="expression" dxfId="2710" priority="3166">
      <formula>$AA259="Canceled"</formula>
    </cfRule>
  </conditionalFormatting>
  <conditionalFormatting sqref="S254">
    <cfRule type="expression" dxfId="2709" priority="3161">
      <formula>$AA254="Rolled Over"</formula>
    </cfRule>
    <cfRule type="expression" dxfId="2708" priority="3162">
      <formula>$AA254="Shipped"</formula>
    </cfRule>
    <cfRule type="expression" dxfId="2707" priority="3163">
      <formula>$AA254="Canceled"</formula>
    </cfRule>
  </conditionalFormatting>
  <conditionalFormatting sqref="S255">
    <cfRule type="expression" dxfId="2706" priority="3157">
      <formula>$AA255="Rolled Over"</formula>
    </cfRule>
    <cfRule type="expression" dxfId="2705" priority="3158">
      <formula>$AA255="Shipped"</formula>
    </cfRule>
    <cfRule type="expression" dxfId="2704" priority="3159">
      <formula>$AA255="Canceled"</formula>
    </cfRule>
  </conditionalFormatting>
  <conditionalFormatting sqref="S257:S258 S255">
    <cfRule type="duplicateValues" dxfId="2703" priority="3160"/>
  </conditionalFormatting>
  <conditionalFormatting sqref="S254 S256">
    <cfRule type="duplicateValues" dxfId="2702" priority="3167"/>
  </conditionalFormatting>
  <conditionalFormatting sqref="S259:S269">
    <cfRule type="duplicateValues" dxfId="2701" priority="3168"/>
  </conditionalFormatting>
  <conditionalFormatting sqref="P254:P269">
    <cfRule type="expression" dxfId="2700" priority="3154">
      <formula>$AA254="Rolled Over"</formula>
    </cfRule>
    <cfRule type="expression" dxfId="2699" priority="3155">
      <formula>$AA254="Shipped"</formula>
    </cfRule>
    <cfRule type="expression" dxfId="2698" priority="3156">
      <formula>$AA254="Canceled"</formula>
    </cfRule>
  </conditionalFormatting>
  <conditionalFormatting sqref="K254:K269">
    <cfRule type="expression" dxfId="2697" priority="3151">
      <formula>$AA254="Rolled Over"</formula>
    </cfRule>
    <cfRule type="expression" dxfId="2696" priority="3152">
      <formula>$AA254="Shipped"</formula>
    </cfRule>
    <cfRule type="expression" dxfId="2695" priority="3153">
      <formula>$AA254="Canceled"</formula>
    </cfRule>
  </conditionalFormatting>
  <conditionalFormatting sqref="K255">
    <cfRule type="expression" dxfId="2694" priority="3148">
      <formula>$AA255="Rolled Over"</formula>
    </cfRule>
    <cfRule type="expression" dxfId="2693" priority="3149">
      <formula>$AA255="Shipped"</formula>
    </cfRule>
    <cfRule type="expression" dxfId="2692" priority="3150">
      <formula>$AA255="Canceled"</formula>
    </cfRule>
  </conditionalFormatting>
  <conditionalFormatting sqref="K256">
    <cfRule type="expression" dxfId="2691" priority="3145">
      <formula>$AA256="Rolled Over"</formula>
    </cfRule>
    <cfRule type="expression" dxfId="2690" priority="3146">
      <formula>$AA256="Shipped"</formula>
    </cfRule>
    <cfRule type="expression" dxfId="2689" priority="3147">
      <formula>$AA256="Canceled"</formula>
    </cfRule>
  </conditionalFormatting>
  <conditionalFormatting sqref="K256">
    <cfRule type="expression" dxfId="2688" priority="3142">
      <formula>$AA256="Rolled Over"</formula>
    </cfRule>
    <cfRule type="expression" dxfId="2687" priority="3143">
      <formula>$AA256="Shipped"</formula>
    </cfRule>
    <cfRule type="expression" dxfId="2686" priority="3144">
      <formula>$AA256="Canceled"</formula>
    </cfRule>
  </conditionalFormatting>
  <conditionalFormatting sqref="K256">
    <cfRule type="expression" dxfId="2685" priority="3139">
      <formula>$AA256="Rolled Over"</formula>
    </cfRule>
    <cfRule type="expression" dxfId="2684" priority="3140">
      <formula>$AA256="Shipped"</formula>
    </cfRule>
    <cfRule type="expression" dxfId="2683" priority="3141">
      <formula>$AA256="Canceled"</formula>
    </cfRule>
  </conditionalFormatting>
  <conditionalFormatting sqref="M254:M256">
    <cfRule type="expression" dxfId="2682" priority="3136">
      <formula>$AA254="Rolled Over"</formula>
    </cfRule>
    <cfRule type="expression" dxfId="2681" priority="3137">
      <formula>$AA254="Shipped"</formula>
    </cfRule>
    <cfRule type="expression" dxfId="2680" priority="3138">
      <formula>$AA254="Canceled"</formula>
    </cfRule>
  </conditionalFormatting>
  <conditionalFormatting sqref="M257">
    <cfRule type="expression" dxfId="2679" priority="3133">
      <formula>$AA257="Rolled Over"</formula>
    </cfRule>
    <cfRule type="expression" dxfId="2678" priority="3134">
      <formula>$AA257="Shipped"</formula>
    </cfRule>
    <cfRule type="expression" dxfId="2677" priority="3135">
      <formula>$AA257="Canceled"</formula>
    </cfRule>
  </conditionalFormatting>
  <conditionalFormatting sqref="M269">
    <cfRule type="expression" dxfId="2676" priority="3130">
      <formula>$AA269="Rolled Over"</formula>
    </cfRule>
    <cfRule type="expression" dxfId="2675" priority="3131">
      <formula>$AA269="Shipped"</formula>
    </cfRule>
    <cfRule type="expression" dxfId="2674" priority="3132">
      <formula>$AA269="Canceled"</formula>
    </cfRule>
  </conditionalFormatting>
  <conditionalFormatting sqref="L254:L256">
    <cfRule type="expression" dxfId="2673" priority="3127">
      <formula>$AA254="Rolled Over"</formula>
    </cfRule>
    <cfRule type="expression" dxfId="2672" priority="3128">
      <formula>$AA254="Shipped"</formula>
    </cfRule>
    <cfRule type="expression" dxfId="2671" priority="3129">
      <formula>$AA254="Canceled"</formula>
    </cfRule>
  </conditionalFormatting>
  <conditionalFormatting sqref="L257">
    <cfRule type="expression" dxfId="2670" priority="3124">
      <formula>$AA257="Rolled Over"</formula>
    </cfRule>
    <cfRule type="expression" dxfId="2669" priority="3125">
      <formula>$AA257="Shipped"</formula>
    </cfRule>
    <cfRule type="expression" dxfId="2668" priority="3126">
      <formula>$AA257="Canceled"</formula>
    </cfRule>
  </conditionalFormatting>
  <conditionalFormatting sqref="L269">
    <cfRule type="expression" dxfId="2667" priority="3121">
      <formula>$AA269="Rolled Over"</formula>
    </cfRule>
    <cfRule type="expression" dxfId="2666" priority="3122">
      <formula>$AA269="Shipped"</formula>
    </cfRule>
    <cfRule type="expression" dxfId="2665" priority="3123">
      <formula>$AA269="Canceled"</formula>
    </cfRule>
  </conditionalFormatting>
  <conditionalFormatting sqref="U254:U268">
    <cfRule type="expression" dxfId="2664" priority="3118">
      <formula>$AA254="Rolled Over"</formula>
    </cfRule>
    <cfRule type="expression" dxfId="2663" priority="3119">
      <formula>$AA254="Shipped"</formula>
    </cfRule>
    <cfRule type="expression" dxfId="2662" priority="3120">
      <formula>$AA254="Canceled"</formula>
    </cfRule>
  </conditionalFormatting>
  <conditionalFormatting sqref="U269">
    <cfRule type="expression" dxfId="2661" priority="3115">
      <formula>$AA269="Rolled Over"</formula>
    </cfRule>
    <cfRule type="expression" dxfId="2660" priority="3116">
      <formula>$AA269="Shipped"</formula>
    </cfRule>
    <cfRule type="expression" dxfId="2659" priority="3117">
      <formula>$AA269="Canceled"</formula>
    </cfRule>
  </conditionalFormatting>
  <conditionalFormatting sqref="N254:N257">
    <cfRule type="expression" dxfId="2658" priority="3112">
      <formula>$AA254="Rolled Over"</formula>
    </cfRule>
    <cfRule type="expression" dxfId="2657" priority="3113">
      <formula>$AA254="Shipped"</formula>
    </cfRule>
    <cfRule type="expression" dxfId="2656" priority="3114">
      <formula>$AA254="Canceled"</formula>
    </cfRule>
  </conditionalFormatting>
  <conditionalFormatting sqref="N258">
    <cfRule type="expression" dxfId="2655" priority="3109">
      <formula>$AA258="Rolled Over"</formula>
    </cfRule>
    <cfRule type="expression" dxfId="2654" priority="3110">
      <formula>$AA258="Shipped"</formula>
    </cfRule>
    <cfRule type="expression" dxfId="2653" priority="3111">
      <formula>$AA258="Canceled"</formula>
    </cfRule>
  </conditionalFormatting>
  <conditionalFormatting sqref="I254:J257">
    <cfRule type="expression" dxfId="2652" priority="3106">
      <formula>$AA254="Rolled Over"</formula>
    </cfRule>
    <cfRule type="expression" dxfId="2651" priority="3107">
      <formula>$AA254="Shipped"</formula>
    </cfRule>
    <cfRule type="expression" dxfId="2650" priority="3108">
      <formula>$AA254="Canceled"</formula>
    </cfRule>
  </conditionalFormatting>
  <conditionalFormatting sqref="I258:J258">
    <cfRule type="expression" dxfId="2649" priority="3103">
      <formula>$AA258="Rolled Over"</formula>
    </cfRule>
    <cfRule type="expression" dxfId="2648" priority="3104">
      <formula>$AA258="Shipped"</formula>
    </cfRule>
    <cfRule type="expression" dxfId="2647" priority="3105">
      <formula>$AA258="Canceled"</formula>
    </cfRule>
  </conditionalFormatting>
  <conditionalFormatting sqref="AG17:AG18">
    <cfRule type="expression" dxfId="2646" priority="3100">
      <formula>$AA17="Rolled Over"</formula>
    </cfRule>
    <cfRule type="expression" dxfId="2645" priority="3101">
      <formula>$AA17="Shipped"</formula>
    </cfRule>
    <cfRule type="expression" dxfId="2644" priority="3102">
      <formula>$AA17="Canceled"</formula>
    </cfRule>
  </conditionalFormatting>
  <conditionalFormatting sqref="G233 G224 G226 G228:G229 G231 G235">
    <cfRule type="duplicateValues" dxfId="2643" priority="7288"/>
  </conditionalFormatting>
  <conditionalFormatting sqref="S233 S224 S226 S228:S229 S231 S235">
    <cfRule type="duplicateValues" dxfId="2642" priority="7302"/>
  </conditionalFormatting>
  <conditionalFormatting sqref="N275:N286">
    <cfRule type="expression" dxfId="2641" priority="3097">
      <formula>$AA275="Rolled Over"</formula>
    </cfRule>
    <cfRule type="expression" dxfId="2640" priority="3098">
      <formula>$AA275="Shipped"</formula>
    </cfRule>
    <cfRule type="expression" dxfId="2639" priority="3099">
      <formula>$AA275="Canceled"</formula>
    </cfRule>
  </conditionalFormatting>
  <conditionalFormatting sqref="N274">
    <cfRule type="expression" dxfId="2638" priority="3094">
      <formula>$AA274="Rolled Over"</formula>
    </cfRule>
    <cfRule type="expression" dxfId="2637" priority="3095">
      <formula>$AA274="Shipped"</formula>
    </cfRule>
    <cfRule type="expression" dxfId="2636" priority="3096">
      <formula>$AA274="Canceled"</formula>
    </cfRule>
  </conditionalFormatting>
  <conditionalFormatting sqref="N287">
    <cfRule type="expression" dxfId="2635" priority="3091">
      <formula>$AA287="Rolled Over"</formula>
    </cfRule>
    <cfRule type="expression" dxfId="2634" priority="3092">
      <formula>$AA287="Shipped"</formula>
    </cfRule>
    <cfRule type="expression" dxfId="2633" priority="3093">
      <formula>$AA287="Canceled"</formula>
    </cfRule>
  </conditionalFormatting>
  <conditionalFormatting sqref="K270:K286">
    <cfRule type="expression" dxfId="2632" priority="3088">
      <formula>$AA270="Rolled Over"</formula>
    </cfRule>
    <cfRule type="expression" dxfId="2631" priority="3089">
      <formula>$AA270="Shipped"</formula>
    </cfRule>
    <cfRule type="expression" dxfId="2630" priority="3090">
      <formula>$AA270="Canceled"</formula>
    </cfRule>
  </conditionalFormatting>
  <conditionalFormatting sqref="K287">
    <cfRule type="expression" dxfId="2629" priority="3085">
      <formula>$AA287="Rolled Over"</formula>
    </cfRule>
    <cfRule type="expression" dxfId="2628" priority="3086">
      <formula>$AA287="Shipped"</formula>
    </cfRule>
    <cfRule type="expression" dxfId="2627" priority="3087">
      <formula>$AA287="Canceled"</formula>
    </cfRule>
  </conditionalFormatting>
  <conditionalFormatting sqref="I270:J273">
    <cfRule type="expression" dxfId="2626" priority="3082">
      <formula>$AA270="Rolled Over"</formula>
    </cfRule>
    <cfRule type="expression" dxfId="2625" priority="3083">
      <formula>$AA270="Shipped"</formula>
    </cfRule>
    <cfRule type="expression" dxfId="2624" priority="3084">
      <formula>$AA270="Canceled"</formula>
    </cfRule>
  </conditionalFormatting>
  <conditionalFormatting sqref="I274:J274">
    <cfRule type="expression" dxfId="2623" priority="3079">
      <formula>$AA274="Rolled Over"</formula>
    </cfRule>
    <cfRule type="expression" dxfId="2622" priority="3080">
      <formula>$AA274="Shipped"</formula>
    </cfRule>
    <cfRule type="expression" dxfId="2621" priority="3081">
      <formula>$AA274="Canceled"</formula>
    </cfRule>
  </conditionalFormatting>
  <conditionalFormatting sqref="I287:J287">
    <cfRule type="expression" dxfId="2620" priority="3076">
      <formula>$AA287="Rolled Over"</formula>
    </cfRule>
    <cfRule type="expression" dxfId="2619" priority="3077">
      <formula>$AA287="Shipped"</formula>
    </cfRule>
    <cfRule type="expression" dxfId="2618" priority="3078">
      <formula>$AA287="Canceled"</formula>
    </cfRule>
  </conditionalFormatting>
  <conditionalFormatting sqref="M270:M286">
    <cfRule type="expression" dxfId="2617" priority="3073">
      <formula>$AA270="Rolled Over"</formula>
    </cfRule>
    <cfRule type="expression" dxfId="2616" priority="3074">
      <formula>$AA270="Shipped"</formula>
    </cfRule>
    <cfRule type="expression" dxfId="2615" priority="3075">
      <formula>$AA270="Canceled"</formula>
    </cfRule>
  </conditionalFormatting>
  <conditionalFormatting sqref="M287">
    <cfRule type="expression" dxfId="2614" priority="3070">
      <formula>$AA287="Rolled Over"</formula>
    </cfRule>
    <cfRule type="expression" dxfId="2613" priority="3071">
      <formula>$AA287="Shipped"</formula>
    </cfRule>
    <cfRule type="expression" dxfId="2612" priority="3072">
      <formula>$AA287="Canceled"</formula>
    </cfRule>
  </conditionalFormatting>
  <conditionalFormatting sqref="L270:L286">
    <cfRule type="expression" dxfId="2611" priority="3067">
      <formula>$AA270="Rolled Over"</formula>
    </cfRule>
    <cfRule type="expression" dxfId="2610" priority="3068">
      <formula>$AA270="Shipped"</formula>
    </cfRule>
    <cfRule type="expression" dxfId="2609" priority="3069">
      <formula>$AA270="Canceled"</formula>
    </cfRule>
  </conditionalFormatting>
  <conditionalFormatting sqref="L287">
    <cfRule type="expression" dxfId="2608" priority="3064">
      <formula>$AA287="Rolled Over"</formula>
    </cfRule>
    <cfRule type="expression" dxfId="2607" priority="3065">
      <formula>$AA287="Shipped"</formula>
    </cfRule>
    <cfRule type="expression" dxfId="2606" priority="3066">
      <formula>$AA287="Canceled"</formula>
    </cfRule>
  </conditionalFormatting>
  <conditionalFormatting sqref="U286">
    <cfRule type="expression" dxfId="2605" priority="3061">
      <formula>$AA286="Rolled Over"</formula>
    </cfRule>
    <cfRule type="expression" dxfId="2604" priority="3062">
      <formula>$AA286="Shipped"</formula>
    </cfRule>
    <cfRule type="expression" dxfId="2603" priority="3063">
      <formula>$AA286="Canceled"</formula>
    </cfRule>
  </conditionalFormatting>
  <conditionalFormatting sqref="U285">
    <cfRule type="expression" dxfId="2602" priority="3058">
      <formula>$AA285="Rolled Over"</formula>
    </cfRule>
    <cfRule type="expression" dxfId="2601" priority="3059">
      <formula>$AA285="Shipped"</formula>
    </cfRule>
    <cfRule type="expression" dxfId="2600" priority="3060">
      <formula>$AA285="Canceled"</formula>
    </cfRule>
  </conditionalFormatting>
  <conditionalFormatting sqref="U287">
    <cfRule type="expression" dxfId="2599" priority="3055">
      <formula>$AA287="Rolled Over"</formula>
    </cfRule>
    <cfRule type="expression" dxfId="2598" priority="3056">
      <formula>$AA287="Shipped"</formula>
    </cfRule>
    <cfRule type="expression" dxfId="2597" priority="3057">
      <formula>$AA287="Canceled"</formula>
    </cfRule>
  </conditionalFormatting>
  <conditionalFormatting sqref="A275:A277">
    <cfRule type="expression" dxfId="2596" priority="3052">
      <formula>$AA275="Rolled Over"</formula>
    </cfRule>
    <cfRule type="expression" dxfId="2595" priority="3053">
      <formula>$AA275="Shipped"</formula>
    </cfRule>
    <cfRule type="expression" dxfId="2594" priority="3054">
      <formula>$AA275="Canceled"</formula>
    </cfRule>
  </conditionalFormatting>
  <conditionalFormatting sqref="A274">
    <cfRule type="expression" dxfId="2593" priority="3049">
      <formula>$AA274="Rolled Over"</formula>
    </cfRule>
    <cfRule type="expression" dxfId="2592" priority="3050">
      <formula>$AA274="Shipped"</formula>
    </cfRule>
    <cfRule type="expression" dxfId="2591" priority="3051">
      <formula>$AA274="Canceled"</formula>
    </cfRule>
  </conditionalFormatting>
  <conditionalFormatting sqref="A287">
    <cfRule type="expression" dxfId="2590" priority="3046">
      <formula>$AA287="Rolled Over"</formula>
    </cfRule>
    <cfRule type="expression" dxfId="2589" priority="3047">
      <formula>$AA287="Shipped"</formula>
    </cfRule>
    <cfRule type="expression" dxfId="2588" priority="3048">
      <formula>$AA287="Canceled"</formula>
    </cfRule>
  </conditionalFormatting>
  <conditionalFormatting sqref="A271:A272">
    <cfRule type="expression" dxfId="2587" priority="3043">
      <formula>$AA271="Rolled Over"</formula>
    </cfRule>
    <cfRule type="expression" dxfId="2586" priority="3044">
      <formula>$AA271="Shipped"</formula>
    </cfRule>
    <cfRule type="expression" dxfId="2585" priority="3045">
      <formula>$AA271="Canceled"</formula>
    </cfRule>
  </conditionalFormatting>
  <conditionalFormatting sqref="A278">
    <cfRule type="expression" dxfId="2584" priority="3040">
      <formula>$AA278="Rolled Over"</formula>
    </cfRule>
    <cfRule type="expression" dxfId="2583" priority="3041">
      <formula>$AA278="Shipped"</formula>
    </cfRule>
    <cfRule type="expression" dxfId="2582" priority="3042">
      <formula>$AA278="Canceled"</formula>
    </cfRule>
  </conditionalFormatting>
  <conditionalFormatting sqref="A280">
    <cfRule type="expression" dxfId="2581" priority="3037">
      <formula>$AA280="Rolled Over"</formula>
    </cfRule>
    <cfRule type="expression" dxfId="2580" priority="3038">
      <formula>$AA280="Shipped"</formula>
    </cfRule>
    <cfRule type="expression" dxfId="2579" priority="3039">
      <formula>$AA280="Canceled"</formula>
    </cfRule>
  </conditionalFormatting>
  <conditionalFormatting sqref="A281">
    <cfRule type="expression" dxfId="2578" priority="3034">
      <formula>$AA281="Rolled Over"</formula>
    </cfRule>
    <cfRule type="expression" dxfId="2577" priority="3035">
      <formula>$AA281="Shipped"</formula>
    </cfRule>
    <cfRule type="expression" dxfId="2576" priority="3036">
      <formula>$AA281="Canceled"</formula>
    </cfRule>
  </conditionalFormatting>
  <conditionalFormatting sqref="A288:A291">
    <cfRule type="expression" dxfId="2575" priority="3031">
      <formula>$AA288="Rolled Over"</formula>
    </cfRule>
    <cfRule type="expression" dxfId="2574" priority="3032">
      <formula>$AA288="Shipped"</formula>
    </cfRule>
    <cfRule type="expression" dxfId="2573" priority="3033">
      <formula>$AA288="Canceled"</formula>
    </cfRule>
  </conditionalFormatting>
  <conditionalFormatting sqref="A292:A293">
    <cfRule type="expression" dxfId="2572" priority="3028">
      <formula>$AA292="Rolled Over"</formula>
    </cfRule>
    <cfRule type="expression" dxfId="2571" priority="3029">
      <formula>$AA292="Shipped"</formula>
    </cfRule>
    <cfRule type="expression" dxfId="2570" priority="3030">
      <formula>$AA292="Canceled"</formula>
    </cfRule>
  </conditionalFormatting>
  <conditionalFormatting sqref="A294:A301">
    <cfRule type="expression" dxfId="2569" priority="3025">
      <formula>$AA294="Rolled Over"</formula>
    </cfRule>
    <cfRule type="expression" dxfId="2568" priority="3026">
      <formula>$AA294="Shipped"</formula>
    </cfRule>
    <cfRule type="expression" dxfId="2567" priority="3027">
      <formula>$AA294="Canceled"</formula>
    </cfRule>
  </conditionalFormatting>
  <conditionalFormatting sqref="G288:G291">
    <cfRule type="expression" dxfId="2566" priority="3020">
      <formula>$AA288="Rolled Over"</formula>
    </cfRule>
    <cfRule type="expression" dxfId="2565" priority="3021">
      <formula>$AA288="Shipped"</formula>
    </cfRule>
    <cfRule type="expression" dxfId="2564" priority="3022">
      <formula>$AA288="Canceled"</formula>
    </cfRule>
  </conditionalFormatting>
  <conditionalFormatting sqref="G288">
    <cfRule type="duplicateValues" dxfId="2563" priority="3023"/>
  </conditionalFormatting>
  <conditionalFormatting sqref="G289:G291">
    <cfRule type="duplicateValues" dxfId="2562" priority="3024"/>
  </conditionalFormatting>
  <conditionalFormatting sqref="G289 G291">
    <cfRule type="duplicateValues" dxfId="2561" priority="3019"/>
  </conditionalFormatting>
  <conditionalFormatting sqref="G290">
    <cfRule type="duplicateValues" dxfId="2560" priority="3018"/>
  </conditionalFormatting>
  <conditionalFormatting sqref="G292:G293">
    <cfRule type="expression" dxfId="2559" priority="3014">
      <formula>$AA292="Rolled Over"</formula>
    </cfRule>
    <cfRule type="expression" dxfId="2558" priority="3015">
      <formula>$AA292="Shipped"</formula>
    </cfRule>
    <cfRule type="expression" dxfId="2557" priority="3016">
      <formula>$AA292="Canceled"</formula>
    </cfRule>
  </conditionalFormatting>
  <conditionalFormatting sqref="G292:G293">
    <cfRule type="duplicateValues" dxfId="2556" priority="3017"/>
  </conditionalFormatting>
  <conditionalFormatting sqref="G293">
    <cfRule type="duplicateValues" dxfId="2555" priority="3013"/>
  </conditionalFormatting>
  <conditionalFormatting sqref="G292">
    <cfRule type="duplicateValues" dxfId="2554" priority="3012"/>
  </conditionalFormatting>
  <conditionalFormatting sqref="G294:G301">
    <cfRule type="expression" dxfId="2553" priority="3008">
      <formula>$AA294="Rolled Over"</formula>
    </cfRule>
    <cfRule type="expression" dxfId="2552" priority="3009">
      <formula>$AA294="Shipped"</formula>
    </cfRule>
    <cfRule type="expression" dxfId="2551" priority="3010">
      <formula>$AA294="Canceled"</formula>
    </cfRule>
  </conditionalFormatting>
  <conditionalFormatting sqref="G294:G301">
    <cfRule type="duplicateValues" dxfId="2550" priority="3011"/>
  </conditionalFormatting>
  <conditionalFormatting sqref="G294 G296 G298 G300">
    <cfRule type="duplicateValues" dxfId="2549" priority="3007"/>
  </conditionalFormatting>
  <conditionalFormatting sqref="G295 G297 G299 G301">
    <cfRule type="duplicateValues" dxfId="2548" priority="3006"/>
  </conditionalFormatting>
  <conditionalFormatting sqref="N288:N291">
    <cfRule type="expression" dxfId="2547" priority="3003">
      <formula>$AA288="Rolled Over"</formula>
    </cfRule>
    <cfRule type="expression" dxfId="2546" priority="3004">
      <formula>$AA288="Shipped"</formula>
    </cfRule>
    <cfRule type="expression" dxfId="2545" priority="3005">
      <formula>$AA288="Canceled"</formula>
    </cfRule>
  </conditionalFormatting>
  <conditionalFormatting sqref="N292:N293">
    <cfRule type="expression" dxfId="2544" priority="3000">
      <formula>$AA292="Rolled Over"</formula>
    </cfRule>
    <cfRule type="expression" dxfId="2543" priority="3001">
      <formula>$AA292="Shipped"</formula>
    </cfRule>
    <cfRule type="expression" dxfId="2542" priority="3002">
      <formula>$AA292="Canceled"</formula>
    </cfRule>
  </conditionalFormatting>
  <conditionalFormatting sqref="N294:N301">
    <cfRule type="expression" dxfId="2541" priority="2997">
      <formula>$AA294="Rolled Over"</formula>
    </cfRule>
    <cfRule type="expression" dxfId="2540" priority="2998">
      <formula>$AA294="Shipped"</formula>
    </cfRule>
    <cfRule type="expression" dxfId="2539" priority="2999">
      <formula>$AA294="Canceled"</formula>
    </cfRule>
  </conditionalFormatting>
  <conditionalFormatting sqref="I288:J291">
    <cfRule type="expression" dxfId="2538" priority="2994">
      <formula>$AA288="Rolled Over"</formula>
    </cfRule>
    <cfRule type="expression" dxfId="2537" priority="2995">
      <formula>$AA288="Shipped"</formula>
    </cfRule>
    <cfRule type="expression" dxfId="2536" priority="2996">
      <formula>$AA288="Canceled"</formula>
    </cfRule>
  </conditionalFormatting>
  <conditionalFormatting sqref="I292:I293">
    <cfRule type="expression" dxfId="2535" priority="2991">
      <formula>$AA292="Rolled Over"</formula>
    </cfRule>
    <cfRule type="expression" dxfId="2534" priority="2992">
      <formula>$AA292="Shipped"</formula>
    </cfRule>
    <cfRule type="expression" dxfId="2533" priority="2993">
      <formula>$AA292="Canceled"</formula>
    </cfRule>
  </conditionalFormatting>
  <conditionalFormatting sqref="J292:J293">
    <cfRule type="expression" dxfId="2532" priority="2988">
      <formula>$AA292="Rolled Over"</formula>
    </cfRule>
    <cfRule type="expression" dxfId="2531" priority="2989">
      <formula>$AA292="Shipped"</formula>
    </cfRule>
    <cfRule type="expression" dxfId="2530" priority="2990">
      <formula>$AA292="Canceled"</formula>
    </cfRule>
  </conditionalFormatting>
  <conditionalFormatting sqref="I294:J301">
    <cfRule type="expression" dxfId="2529" priority="2985">
      <formula>$AA294="Rolled Over"</formula>
    </cfRule>
    <cfRule type="expression" dxfId="2528" priority="2986">
      <formula>$AA294="Shipped"</formula>
    </cfRule>
    <cfRule type="expression" dxfId="2527" priority="2987">
      <formula>$AA294="Canceled"</formula>
    </cfRule>
  </conditionalFormatting>
  <conditionalFormatting sqref="S288:S291">
    <cfRule type="expression" dxfId="2526" priority="2980">
      <formula>$AA288="Rolled Over"</formula>
    </cfRule>
    <cfRule type="expression" dxfId="2525" priority="2981">
      <formula>$AA288="Shipped"</formula>
    </cfRule>
    <cfRule type="expression" dxfId="2524" priority="2982">
      <formula>$AA288="Canceled"</formula>
    </cfRule>
  </conditionalFormatting>
  <conditionalFormatting sqref="S288">
    <cfRule type="duplicateValues" dxfId="2523" priority="2983"/>
  </conditionalFormatting>
  <conditionalFormatting sqref="S289:S291">
    <cfRule type="duplicateValues" dxfId="2522" priority="2984"/>
  </conditionalFormatting>
  <conditionalFormatting sqref="S289 S291">
    <cfRule type="duplicateValues" dxfId="2521" priority="2979"/>
  </conditionalFormatting>
  <conditionalFormatting sqref="S290">
    <cfRule type="duplicateValues" dxfId="2520" priority="2978"/>
  </conditionalFormatting>
  <conditionalFormatting sqref="S292:S293">
    <cfRule type="expression" dxfId="2519" priority="2974">
      <formula>$AA292="Rolled Over"</formula>
    </cfRule>
    <cfRule type="expression" dxfId="2518" priority="2975">
      <formula>$AA292="Shipped"</formula>
    </cfRule>
    <cfRule type="expression" dxfId="2517" priority="2976">
      <formula>$AA292="Canceled"</formula>
    </cfRule>
  </conditionalFormatting>
  <conditionalFormatting sqref="S292:S293">
    <cfRule type="duplicateValues" dxfId="2516" priority="2977"/>
  </conditionalFormatting>
  <conditionalFormatting sqref="S293">
    <cfRule type="duplicateValues" dxfId="2515" priority="2973"/>
  </conditionalFormatting>
  <conditionalFormatting sqref="S292">
    <cfRule type="duplicateValues" dxfId="2514" priority="2972"/>
  </conditionalFormatting>
  <conditionalFormatting sqref="S294:S301">
    <cfRule type="expression" dxfId="2513" priority="2968">
      <formula>$AA294="Rolled Over"</formula>
    </cfRule>
    <cfRule type="expression" dxfId="2512" priority="2969">
      <formula>$AA294="Shipped"</formula>
    </cfRule>
    <cfRule type="expression" dxfId="2511" priority="2970">
      <formula>$AA294="Canceled"</formula>
    </cfRule>
  </conditionalFormatting>
  <conditionalFormatting sqref="S294:S301">
    <cfRule type="duplicateValues" dxfId="2510" priority="2971"/>
  </conditionalFormatting>
  <conditionalFormatting sqref="S294 S296 S298 S300">
    <cfRule type="duplicateValues" dxfId="2509" priority="2967"/>
  </conditionalFormatting>
  <conditionalFormatting sqref="S295 S297 S299 S301">
    <cfRule type="duplicateValues" dxfId="2508" priority="2966"/>
  </conditionalFormatting>
  <conditionalFormatting sqref="K288:K291">
    <cfRule type="expression" dxfId="2507" priority="2963">
      <formula>$AA288="Rolled Over"</formula>
    </cfRule>
    <cfRule type="expression" dxfId="2506" priority="2964">
      <formula>$AA288="Shipped"</formula>
    </cfRule>
    <cfRule type="expression" dxfId="2505" priority="2965">
      <formula>$AA288="Canceled"</formula>
    </cfRule>
  </conditionalFormatting>
  <conditionalFormatting sqref="K292:K293">
    <cfRule type="expression" dxfId="2504" priority="2960">
      <formula>$AA292="Rolled Over"</formula>
    </cfRule>
    <cfRule type="expression" dxfId="2503" priority="2961">
      <formula>$AA292="Shipped"</formula>
    </cfRule>
    <cfRule type="expression" dxfId="2502" priority="2962">
      <formula>$AA292="Canceled"</formula>
    </cfRule>
  </conditionalFormatting>
  <conditionalFormatting sqref="K294:K301">
    <cfRule type="expression" dxfId="2501" priority="2957">
      <formula>$AA294="Rolled Over"</formula>
    </cfRule>
    <cfRule type="expression" dxfId="2500" priority="2958">
      <formula>$AA294="Shipped"</formula>
    </cfRule>
    <cfRule type="expression" dxfId="2499" priority="2959">
      <formula>$AA294="Canceled"</formula>
    </cfRule>
  </conditionalFormatting>
  <conditionalFormatting sqref="L288:L291">
    <cfRule type="expression" dxfId="2498" priority="2954">
      <formula>$AA288="Rolled Over"</formula>
    </cfRule>
    <cfRule type="expression" dxfId="2497" priority="2955">
      <formula>$AA288="Shipped"</formula>
    </cfRule>
    <cfRule type="expression" dxfId="2496" priority="2956">
      <formula>$AA288="Canceled"</formula>
    </cfRule>
  </conditionalFormatting>
  <conditionalFormatting sqref="L292:L293">
    <cfRule type="expression" dxfId="2495" priority="2951">
      <formula>$AA292="Rolled Over"</formula>
    </cfRule>
    <cfRule type="expression" dxfId="2494" priority="2952">
      <formula>$AA292="Shipped"</formula>
    </cfRule>
    <cfRule type="expression" dxfId="2493" priority="2953">
      <formula>$AA292="Canceled"</formula>
    </cfRule>
  </conditionalFormatting>
  <conditionalFormatting sqref="L294:L301">
    <cfRule type="expression" dxfId="2492" priority="2948">
      <formula>$AA294="Rolled Over"</formula>
    </cfRule>
    <cfRule type="expression" dxfId="2491" priority="2949">
      <formula>$AA294="Shipped"</formula>
    </cfRule>
    <cfRule type="expression" dxfId="2490" priority="2950">
      <formula>$AA294="Canceled"</formula>
    </cfRule>
  </conditionalFormatting>
  <conditionalFormatting sqref="M288:M291">
    <cfRule type="expression" dxfId="2489" priority="2945">
      <formula>$AA288="Rolled Over"</formula>
    </cfRule>
    <cfRule type="expression" dxfId="2488" priority="2946">
      <formula>$AA288="Shipped"</formula>
    </cfRule>
    <cfRule type="expression" dxfId="2487" priority="2947">
      <formula>$AA288="Canceled"</formula>
    </cfRule>
  </conditionalFormatting>
  <conditionalFormatting sqref="M292:M293">
    <cfRule type="expression" dxfId="2486" priority="2942">
      <formula>$AA292="Rolled Over"</formula>
    </cfRule>
    <cfRule type="expression" dxfId="2485" priority="2943">
      <formula>$AA292="Shipped"</formula>
    </cfRule>
    <cfRule type="expression" dxfId="2484" priority="2944">
      <formula>$AA292="Canceled"</formula>
    </cfRule>
  </conditionalFormatting>
  <conditionalFormatting sqref="M294:M301">
    <cfRule type="expression" dxfId="2483" priority="2939">
      <formula>$AA294="Rolled Over"</formula>
    </cfRule>
    <cfRule type="expression" dxfId="2482" priority="2940">
      <formula>$AA294="Shipped"</formula>
    </cfRule>
    <cfRule type="expression" dxfId="2481" priority="2941">
      <formula>$AA294="Canceled"</formula>
    </cfRule>
  </conditionalFormatting>
  <conditionalFormatting sqref="P288:P291">
    <cfRule type="expression" dxfId="2480" priority="2936">
      <formula>$AA288="Rolled Over"</formula>
    </cfRule>
    <cfRule type="expression" dxfId="2479" priority="2937">
      <formula>$AA288="Shipped"</formula>
    </cfRule>
    <cfRule type="expression" dxfId="2478" priority="2938">
      <formula>$AA288="Canceled"</formula>
    </cfRule>
  </conditionalFormatting>
  <conditionalFormatting sqref="P292:P293">
    <cfRule type="expression" dxfId="2477" priority="2933">
      <formula>$AA292="Rolled Over"</formula>
    </cfRule>
    <cfRule type="expression" dxfId="2476" priority="2934">
      <formula>$AA292="Shipped"</formula>
    </cfRule>
    <cfRule type="expression" dxfId="2475" priority="2935">
      <formula>$AA292="Canceled"</formula>
    </cfRule>
  </conditionalFormatting>
  <conditionalFormatting sqref="P294:P301">
    <cfRule type="expression" dxfId="2474" priority="2930">
      <formula>$AA294="Rolled Over"</formula>
    </cfRule>
    <cfRule type="expression" dxfId="2473" priority="2931">
      <formula>$AA294="Shipped"</formula>
    </cfRule>
    <cfRule type="expression" dxfId="2472" priority="2932">
      <formula>$AA294="Canceled"</formula>
    </cfRule>
  </conditionalFormatting>
  <conditionalFormatting sqref="U288:U291">
    <cfRule type="expression" dxfId="2471" priority="2927">
      <formula>$AA288="Rolled Over"</formula>
    </cfRule>
    <cfRule type="expression" dxfId="2470" priority="2928">
      <formula>$AA288="Shipped"</formula>
    </cfRule>
    <cfRule type="expression" dxfId="2469" priority="2929">
      <formula>$AA288="Canceled"</formula>
    </cfRule>
  </conditionalFormatting>
  <conditionalFormatting sqref="U292:U293">
    <cfRule type="expression" dxfId="2468" priority="2924">
      <formula>$AA292="Rolled Over"</formula>
    </cfRule>
    <cfRule type="expression" dxfId="2467" priority="2925">
      <formula>$AA292="Shipped"</formula>
    </cfRule>
    <cfRule type="expression" dxfId="2466" priority="2926">
      <formula>$AA292="Canceled"</formula>
    </cfRule>
  </conditionalFormatting>
  <conditionalFormatting sqref="U294:U301">
    <cfRule type="expression" dxfId="2465" priority="2921">
      <formula>$AA294="Rolled Over"</formula>
    </cfRule>
    <cfRule type="expression" dxfId="2464" priority="2922">
      <formula>$AA294="Shipped"</formula>
    </cfRule>
    <cfRule type="expression" dxfId="2463" priority="2923">
      <formula>$AA294="Canceled"</formula>
    </cfRule>
  </conditionalFormatting>
  <conditionalFormatting sqref="L306:N314 I306:J314 A306:A314 P306:P314 U306:U314 A302:A304 G308:G314 S308:S314 A421:A424 G413:G424 S413:S424 I421:N424 U421:U424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">
    <cfRule type="expression" dxfId="2462" priority="2918">
      <formula>$Z302="Rolled Over"</formula>
    </cfRule>
    <cfRule type="expression" dxfId="2461" priority="2919">
      <formula>$Z302="Shipped"</formula>
    </cfRule>
    <cfRule type="expression" dxfId="2460" priority="2920">
      <formula>$Z302="Canceled"</formula>
    </cfRule>
  </conditionalFormatting>
  <conditionalFormatting sqref="A305">
    <cfRule type="expression" dxfId="2459" priority="2912">
      <formula>$Z305="Rolled Over"</formula>
    </cfRule>
    <cfRule type="expression" dxfId="2458" priority="2913">
      <formula>$Z305="Shipped"</formula>
    </cfRule>
    <cfRule type="expression" dxfId="2457" priority="2914">
      <formula>$Z305="Canceled"</formula>
    </cfRule>
  </conditionalFormatting>
  <conditionalFormatting sqref="G302:G303">
    <cfRule type="expression" dxfId="2456" priority="2905">
      <formula>$Z302="Rolled Over"</formula>
    </cfRule>
    <cfRule type="expression" dxfId="2455" priority="2906">
      <formula>$Z302="Shipped"</formula>
    </cfRule>
    <cfRule type="expression" dxfId="2454" priority="2907">
      <formula>$Z302="Canceled"</formula>
    </cfRule>
  </conditionalFormatting>
  <conditionalFormatting sqref="G302:G303">
    <cfRule type="duplicateValues" dxfId="2453" priority="2908"/>
  </conditionalFormatting>
  <conditionalFormatting sqref="G303">
    <cfRule type="duplicateValues" dxfId="2452" priority="2904"/>
  </conditionalFormatting>
  <conditionalFormatting sqref="G302">
    <cfRule type="duplicateValues" dxfId="2451" priority="2903"/>
  </conditionalFormatting>
  <conditionalFormatting sqref="G304">
    <cfRule type="expression" dxfId="2450" priority="2899">
      <formula>$Z304="Rolled Over"</formula>
    </cfRule>
    <cfRule type="expression" dxfId="2449" priority="2900">
      <formula>$Z304="Shipped"</formula>
    </cfRule>
    <cfRule type="expression" dxfId="2448" priority="2901">
      <formula>$Z304="Canceled"</formula>
    </cfRule>
  </conditionalFormatting>
  <conditionalFormatting sqref="G304">
    <cfRule type="duplicateValues" dxfId="2447" priority="2902"/>
  </conditionalFormatting>
  <conditionalFormatting sqref="G304">
    <cfRule type="duplicateValues" dxfId="2446" priority="2898"/>
  </conditionalFormatting>
  <conditionalFormatting sqref="G305">
    <cfRule type="expression" dxfId="2445" priority="2894">
      <formula>$Z305="Rolled Over"</formula>
    </cfRule>
    <cfRule type="expression" dxfId="2444" priority="2895">
      <formula>$Z305="Shipped"</formula>
    </cfRule>
    <cfRule type="expression" dxfId="2443" priority="2896">
      <formula>$Z305="Canceled"</formula>
    </cfRule>
  </conditionalFormatting>
  <conditionalFormatting sqref="G305">
    <cfRule type="duplicateValues" dxfId="2442" priority="2897"/>
  </conditionalFormatting>
  <conditionalFormatting sqref="G305">
    <cfRule type="duplicateValues" dxfId="2441" priority="2893"/>
  </conditionalFormatting>
  <conditionalFormatting sqref="G306">
    <cfRule type="expression" dxfId="2440" priority="2889">
      <formula>$Z306="Rolled Over"</formula>
    </cfRule>
    <cfRule type="expression" dxfId="2439" priority="2890">
      <formula>$Z306="Shipped"</formula>
    </cfRule>
    <cfRule type="expression" dxfId="2438" priority="2891">
      <formula>$Z306="Canceled"</formula>
    </cfRule>
  </conditionalFormatting>
  <conditionalFormatting sqref="G308">
    <cfRule type="duplicateValues" dxfId="2437" priority="2888"/>
  </conditionalFormatting>
  <conditionalFormatting sqref="G307">
    <cfRule type="expression" dxfId="2436" priority="2884">
      <formula>$Z307="Rolled Over"</formula>
    </cfRule>
    <cfRule type="expression" dxfId="2435" priority="2885">
      <formula>$Z307="Shipped"</formula>
    </cfRule>
    <cfRule type="expression" dxfId="2434" priority="2886">
      <formula>$Z307="Canceled"</formula>
    </cfRule>
  </conditionalFormatting>
  <conditionalFormatting sqref="G307">
    <cfRule type="duplicateValues" dxfId="2433" priority="2883"/>
  </conditionalFormatting>
  <conditionalFormatting sqref="P302:P303">
    <cfRule type="expression" dxfId="2432" priority="2877">
      <formula>$Z302="Rolled Over"</formula>
    </cfRule>
    <cfRule type="expression" dxfId="2431" priority="2878">
      <formula>$Z302="Shipped"</formula>
    </cfRule>
    <cfRule type="expression" dxfId="2430" priority="2879">
      <formula>$Z302="Canceled"</formula>
    </cfRule>
  </conditionalFormatting>
  <conditionalFormatting sqref="P304">
    <cfRule type="expression" dxfId="2429" priority="2874">
      <formula>$Z304="Rolled Over"</formula>
    </cfRule>
    <cfRule type="expression" dxfId="2428" priority="2875">
      <formula>$Z304="Shipped"</formula>
    </cfRule>
    <cfRule type="expression" dxfId="2427" priority="2876">
      <formula>$Z304="Canceled"</formula>
    </cfRule>
  </conditionalFormatting>
  <conditionalFormatting sqref="P305">
    <cfRule type="expression" dxfId="2426" priority="2871">
      <formula>$Z305="Rolled Over"</formula>
    </cfRule>
    <cfRule type="expression" dxfId="2425" priority="2872">
      <formula>$Z305="Shipped"</formula>
    </cfRule>
    <cfRule type="expression" dxfId="2424" priority="2873">
      <formula>$Z305="Canceled"</formula>
    </cfRule>
  </conditionalFormatting>
  <conditionalFormatting sqref="N302:N303">
    <cfRule type="expression" dxfId="2423" priority="2868">
      <formula>$Z302="Rolled Over"</formula>
    </cfRule>
    <cfRule type="expression" dxfId="2422" priority="2869">
      <formula>$Z302="Shipped"</formula>
    </cfRule>
    <cfRule type="expression" dxfId="2421" priority="2870">
      <formula>$Z302="Canceled"</formula>
    </cfRule>
  </conditionalFormatting>
  <conditionalFormatting sqref="N304">
    <cfRule type="expression" dxfId="2420" priority="2865">
      <formula>$Z304="Rolled Over"</formula>
    </cfRule>
    <cfRule type="expression" dxfId="2419" priority="2866">
      <formula>$Z304="Shipped"</formula>
    </cfRule>
    <cfRule type="expression" dxfId="2418" priority="2867">
      <formula>$Z304="Canceled"</formula>
    </cfRule>
  </conditionalFormatting>
  <conditionalFormatting sqref="N305">
    <cfRule type="expression" dxfId="2417" priority="2862">
      <formula>$Z305="Rolled Over"</formula>
    </cfRule>
    <cfRule type="expression" dxfId="2416" priority="2863">
      <formula>$Z305="Shipped"</formula>
    </cfRule>
    <cfRule type="expression" dxfId="2415" priority="2864">
      <formula>$Z305="Canceled"</formula>
    </cfRule>
  </conditionalFormatting>
  <conditionalFormatting sqref="K302:K303">
    <cfRule type="expression" dxfId="2414" priority="2853">
      <formula>$Z302="Rolled Over"</formula>
    </cfRule>
    <cfRule type="expression" dxfId="2413" priority="2854">
      <formula>$Z302="Shipped"</formula>
    </cfRule>
    <cfRule type="expression" dxfId="2412" priority="2855">
      <formula>$Z302="Canceled"</formula>
    </cfRule>
  </conditionalFormatting>
  <conditionalFormatting sqref="K304">
    <cfRule type="expression" dxfId="2411" priority="2850">
      <formula>$Z304="Rolled Over"</formula>
    </cfRule>
    <cfRule type="expression" dxfId="2410" priority="2851">
      <formula>$Z304="Shipped"</formula>
    </cfRule>
    <cfRule type="expression" dxfId="2409" priority="2852">
      <formula>$Z304="Canceled"</formula>
    </cfRule>
  </conditionalFormatting>
  <conditionalFormatting sqref="K305">
    <cfRule type="expression" dxfId="2408" priority="2847">
      <formula>$Z305="Rolled Over"</formula>
    </cfRule>
    <cfRule type="expression" dxfId="2407" priority="2848">
      <formula>$Z305="Shipped"</formula>
    </cfRule>
    <cfRule type="expression" dxfId="2406" priority="2849">
      <formula>$Z305="Canceled"</formula>
    </cfRule>
  </conditionalFormatting>
  <conditionalFormatting sqref="K306">
    <cfRule type="expression" dxfId="2405" priority="2844">
      <formula>$Z306="Rolled Over"</formula>
    </cfRule>
    <cfRule type="expression" dxfId="2404" priority="2845">
      <formula>$Z306="Shipped"</formula>
    </cfRule>
    <cfRule type="expression" dxfId="2403" priority="2846">
      <formula>$Z306="Canceled"</formula>
    </cfRule>
  </conditionalFormatting>
  <conditionalFormatting sqref="K307">
    <cfRule type="expression" dxfId="2402" priority="2841">
      <formula>$Z307="Rolled Over"</formula>
    </cfRule>
    <cfRule type="expression" dxfId="2401" priority="2842">
      <formula>$Z307="Shipped"</formula>
    </cfRule>
    <cfRule type="expression" dxfId="2400" priority="2843">
      <formula>$Z307="Canceled"</formula>
    </cfRule>
  </conditionalFormatting>
  <conditionalFormatting sqref="K308">
    <cfRule type="expression" dxfId="2399" priority="2838">
      <formula>$Z308="Rolled Over"</formula>
    </cfRule>
    <cfRule type="expression" dxfId="2398" priority="2839">
      <formula>$Z308="Shipped"</formula>
    </cfRule>
    <cfRule type="expression" dxfId="2397" priority="2840">
      <formula>$Z308="Canceled"</formula>
    </cfRule>
  </conditionalFormatting>
  <conditionalFormatting sqref="K309">
    <cfRule type="expression" dxfId="2396" priority="2835">
      <formula>$Z309="Rolled Over"</formula>
    </cfRule>
    <cfRule type="expression" dxfId="2395" priority="2836">
      <formula>$Z309="Shipped"</formula>
    </cfRule>
    <cfRule type="expression" dxfId="2394" priority="2837">
      <formula>$Z309="Canceled"</formula>
    </cfRule>
  </conditionalFormatting>
  <conditionalFormatting sqref="K310">
    <cfRule type="expression" dxfId="2393" priority="2829">
      <formula>$Z310="Rolled Over"</formula>
    </cfRule>
    <cfRule type="expression" dxfId="2392" priority="2830">
      <formula>$Z310="Shipped"</formula>
    </cfRule>
    <cfRule type="expression" dxfId="2391" priority="2831">
      <formula>$Z310="Canceled"</formula>
    </cfRule>
  </conditionalFormatting>
  <conditionalFormatting sqref="K311">
    <cfRule type="expression" dxfId="2390" priority="2826">
      <formula>$Z311="Rolled Over"</formula>
    </cfRule>
    <cfRule type="expression" dxfId="2389" priority="2827">
      <formula>$Z311="Shipped"</formula>
    </cfRule>
    <cfRule type="expression" dxfId="2388" priority="2828">
      <formula>$Z311="Canceled"</formula>
    </cfRule>
  </conditionalFormatting>
  <conditionalFormatting sqref="K312">
    <cfRule type="expression" dxfId="2387" priority="2823">
      <formula>$Z312="Rolled Over"</formula>
    </cfRule>
    <cfRule type="expression" dxfId="2386" priority="2824">
      <formula>$Z312="Shipped"</formula>
    </cfRule>
    <cfRule type="expression" dxfId="2385" priority="2825">
      <formula>$Z312="Canceled"</formula>
    </cfRule>
  </conditionalFormatting>
  <conditionalFormatting sqref="K313">
    <cfRule type="expression" dxfId="2384" priority="2820">
      <formula>$Z313="Rolled Over"</formula>
    </cfRule>
    <cfRule type="expression" dxfId="2383" priority="2821">
      <formula>$Z313="Shipped"</formula>
    </cfRule>
    <cfRule type="expression" dxfId="2382" priority="2822">
      <formula>$Z313="Canceled"</formula>
    </cfRule>
  </conditionalFormatting>
  <conditionalFormatting sqref="K314">
    <cfRule type="expression" dxfId="2381" priority="2817">
      <formula>$Z314="Rolled Over"</formula>
    </cfRule>
    <cfRule type="expression" dxfId="2380" priority="2818">
      <formula>$Z314="Shipped"</formula>
    </cfRule>
    <cfRule type="expression" dxfId="2379" priority="2819">
      <formula>$Z314="Canceled"</formula>
    </cfRule>
  </conditionalFormatting>
  <conditionalFormatting sqref="I302:J303">
    <cfRule type="expression" dxfId="2378" priority="2805">
      <formula>$Z302="Rolled Over"</formula>
    </cfRule>
    <cfRule type="expression" dxfId="2377" priority="2806">
      <formula>$Z302="Shipped"</formula>
    </cfRule>
    <cfRule type="expression" dxfId="2376" priority="2807">
      <formula>$Z302="Canceled"</formula>
    </cfRule>
  </conditionalFormatting>
  <conditionalFormatting sqref="I304:J304">
    <cfRule type="expression" dxfId="2375" priority="2802">
      <formula>$Z304="Rolled Over"</formula>
    </cfRule>
    <cfRule type="expression" dxfId="2374" priority="2803">
      <formula>$Z304="Shipped"</formula>
    </cfRule>
    <cfRule type="expression" dxfId="2373" priority="2804">
      <formula>$Z304="Canceled"</formula>
    </cfRule>
  </conditionalFormatting>
  <conditionalFormatting sqref="I305:J305">
    <cfRule type="expression" dxfId="2372" priority="2799">
      <formula>$Z305="Rolled Over"</formula>
    </cfRule>
    <cfRule type="expression" dxfId="2371" priority="2800">
      <formula>$Z305="Shipped"</formula>
    </cfRule>
    <cfRule type="expression" dxfId="2370" priority="2801">
      <formula>$Z305="Canceled"</formula>
    </cfRule>
  </conditionalFormatting>
  <conditionalFormatting sqref="L302:L303">
    <cfRule type="expression" dxfId="2369" priority="2790">
      <formula>$Z302="Rolled Over"</formula>
    </cfRule>
    <cfRule type="expression" dxfId="2368" priority="2791">
      <formula>$Z302="Shipped"</formula>
    </cfRule>
    <cfRule type="expression" dxfId="2367" priority="2792">
      <formula>$Z302="Canceled"</formula>
    </cfRule>
  </conditionalFormatting>
  <conditionalFormatting sqref="L304">
    <cfRule type="expression" dxfId="2366" priority="2787">
      <formula>$Z304="Rolled Over"</formula>
    </cfRule>
    <cfRule type="expression" dxfId="2365" priority="2788">
      <formula>$Z304="Shipped"</formula>
    </cfRule>
    <cfRule type="expression" dxfId="2364" priority="2789">
      <formula>$Z304="Canceled"</formula>
    </cfRule>
  </conditionalFormatting>
  <conditionalFormatting sqref="L305">
    <cfRule type="expression" dxfId="2363" priority="2784">
      <formula>$Z305="Rolled Over"</formula>
    </cfRule>
    <cfRule type="expression" dxfId="2362" priority="2785">
      <formula>$Z305="Shipped"</formula>
    </cfRule>
    <cfRule type="expression" dxfId="2361" priority="2786">
      <formula>$Z305="Canceled"</formula>
    </cfRule>
  </conditionalFormatting>
  <conditionalFormatting sqref="M302:M303">
    <cfRule type="expression" dxfId="2360" priority="2772">
      <formula>$Z302="Rolled Over"</formula>
    </cfRule>
    <cfRule type="expression" dxfId="2359" priority="2773">
      <formula>$Z302="Shipped"</formula>
    </cfRule>
    <cfRule type="expression" dxfId="2358" priority="2774">
      <formula>$Z302="Canceled"</formula>
    </cfRule>
  </conditionalFormatting>
  <conditionalFormatting sqref="M304">
    <cfRule type="expression" dxfId="2357" priority="2769">
      <formula>$Z304="Rolled Over"</formula>
    </cfRule>
    <cfRule type="expression" dxfId="2356" priority="2770">
      <formula>$Z304="Shipped"</formula>
    </cfRule>
    <cfRule type="expression" dxfId="2355" priority="2771">
      <formula>$Z304="Canceled"</formula>
    </cfRule>
  </conditionalFormatting>
  <conditionalFormatting sqref="M305">
    <cfRule type="expression" dxfId="2354" priority="2766">
      <formula>$Z305="Rolled Over"</formula>
    </cfRule>
    <cfRule type="expression" dxfId="2353" priority="2767">
      <formula>$Z305="Shipped"</formula>
    </cfRule>
    <cfRule type="expression" dxfId="2352" priority="2768">
      <formula>$Z305="Canceled"</formula>
    </cfRule>
  </conditionalFormatting>
  <conditionalFormatting sqref="S302:S303">
    <cfRule type="expression" dxfId="2351" priority="2753">
      <formula>$Z302="Rolled Over"</formula>
    </cfRule>
    <cfRule type="expression" dxfId="2350" priority="2754">
      <formula>$Z302="Shipped"</formula>
    </cfRule>
    <cfRule type="expression" dxfId="2349" priority="2755">
      <formula>$Z302="Canceled"</formula>
    </cfRule>
  </conditionalFormatting>
  <conditionalFormatting sqref="S302:S303">
    <cfRule type="duplicateValues" dxfId="2348" priority="2756"/>
  </conditionalFormatting>
  <conditionalFormatting sqref="S303">
    <cfRule type="duplicateValues" dxfId="2347" priority="2752"/>
  </conditionalFormatting>
  <conditionalFormatting sqref="S302">
    <cfRule type="duplicateValues" dxfId="2346" priority="2751"/>
  </conditionalFormatting>
  <conditionalFormatting sqref="S304">
    <cfRule type="expression" dxfId="2345" priority="2747">
      <formula>$Z304="Rolled Over"</formula>
    </cfRule>
    <cfRule type="expression" dxfId="2344" priority="2748">
      <formula>$Z304="Shipped"</formula>
    </cfRule>
    <cfRule type="expression" dxfId="2343" priority="2749">
      <formula>$Z304="Canceled"</formula>
    </cfRule>
  </conditionalFormatting>
  <conditionalFormatting sqref="S304">
    <cfRule type="duplicateValues" dxfId="2342" priority="2750"/>
  </conditionalFormatting>
  <conditionalFormatting sqref="S304">
    <cfRule type="duplicateValues" dxfId="2341" priority="2746"/>
  </conditionalFormatting>
  <conditionalFormatting sqref="S305">
    <cfRule type="expression" dxfId="2340" priority="2742">
      <formula>$Z305="Rolled Over"</formula>
    </cfRule>
    <cfRule type="expression" dxfId="2339" priority="2743">
      <formula>$Z305="Shipped"</formula>
    </cfRule>
    <cfRule type="expression" dxfId="2338" priority="2744">
      <formula>$Z305="Canceled"</formula>
    </cfRule>
  </conditionalFormatting>
  <conditionalFormatting sqref="S305">
    <cfRule type="duplicateValues" dxfId="2337" priority="2745"/>
  </conditionalFormatting>
  <conditionalFormatting sqref="S305">
    <cfRule type="duplicateValues" dxfId="2336" priority="2741"/>
  </conditionalFormatting>
  <conditionalFormatting sqref="S306">
    <cfRule type="expression" dxfId="2335" priority="2737">
      <formula>$Z306="Rolled Over"</formula>
    </cfRule>
    <cfRule type="expression" dxfId="2334" priority="2738">
      <formula>$Z306="Shipped"</formula>
    </cfRule>
    <cfRule type="expression" dxfId="2333" priority="2739">
      <formula>$Z306="Canceled"</formula>
    </cfRule>
  </conditionalFormatting>
  <conditionalFormatting sqref="S308">
    <cfRule type="duplicateValues" dxfId="2332" priority="2736"/>
  </conditionalFormatting>
  <conditionalFormatting sqref="S307">
    <cfRule type="expression" dxfId="2331" priority="2732">
      <formula>$Z307="Rolled Over"</formula>
    </cfRule>
    <cfRule type="expression" dxfId="2330" priority="2733">
      <formula>$Z307="Shipped"</formula>
    </cfRule>
    <cfRule type="expression" dxfId="2329" priority="2734">
      <formula>$Z307="Canceled"</formula>
    </cfRule>
  </conditionalFormatting>
  <conditionalFormatting sqref="S307">
    <cfRule type="duplicateValues" dxfId="2328" priority="2731"/>
  </conditionalFormatting>
  <conditionalFormatting sqref="U302:U303">
    <cfRule type="expression" dxfId="2327" priority="2725">
      <formula>$Z302="Rolled Over"</formula>
    </cfRule>
    <cfRule type="expression" dxfId="2326" priority="2726">
      <formula>$Z302="Shipped"</formula>
    </cfRule>
    <cfRule type="expression" dxfId="2325" priority="2727">
      <formula>$Z302="Canceled"</formula>
    </cfRule>
  </conditionalFormatting>
  <conditionalFormatting sqref="U304">
    <cfRule type="expression" dxfId="2324" priority="2722">
      <formula>$Z304="Rolled Over"</formula>
    </cfRule>
    <cfRule type="expression" dxfId="2323" priority="2723">
      <formula>$Z304="Shipped"</formula>
    </cfRule>
    <cfRule type="expression" dxfId="2322" priority="2724">
      <formula>$Z304="Canceled"</formula>
    </cfRule>
  </conditionalFormatting>
  <conditionalFormatting sqref="U305">
    <cfRule type="expression" dxfId="2321" priority="2719">
      <formula>$Z305="Rolled Over"</formula>
    </cfRule>
    <cfRule type="expression" dxfId="2320" priority="2720">
      <formula>$Z305="Shipped"</formula>
    </cfRule>
    <cfRule type="expression" dxfId="2319" priority="2721">
      <formula>$Z305="Canceled"</formula>
    </cfRule>
  </conditionalFormatting>
  <conditionalFormatting sqref="G311 G308 G306 G313">
    <cfRule type="duplicateValues" dxfId="2318" priority="7315"/>
  </conditionalFormatting>
  <conditionalFormatting sqref="G307 G309:G310 G312 G314">
    <cfRule type="duplicateValues" dxfId="2317" priority="7319"/>
  </conditionalFormatting>
  <conditionalFormatting sqref="S311 S308 S306 S313">
    <cfRule type="duplicateValues" dxfId="2316" priority="7323"/>
  </conditionalFormatting>
  <conditionalFormatting sqref="S307 S309:S310 S312 S314">
    <cfRule type="duplicateValues" dxfId="2315" priority="7327"/>
  </conditionalFormatting>
  <conditionalFormatting sqref="A316:A317">
    <cfRule type="expression" dxfId="2314" priority="2716">
      <formula>$AA316="Rolled Over"</formula>
    </cfRule>
    <cfRule type="expression" dxfId="2313" priority="2717">
      <formula>$AA316="Shipped"</formula>
    </cfRule>
    <cfRule type="expression" dxfId="2312" priority="2718">
      <formula>$AA316="Canceled"</formula>
    </cfRule>
  </conditionalFormatting>
  <conditionalFormatting sqref="A315">
    <cfRule type="expression" dxfId="2311" priority="2713">
      <formula>$AA315="Rolled Over"</formula>
    </cfRule>
    <cfRule type="expression" dxfId="2310" priority="2714">
      <formula>$AA315="Shipped"</formula>
    </cfRule>
    <cfRule type="expression" dxfId="2309" priority="2715">
      <formula>$AA315="Canceled"</formula>
    </cfRule>
  </conditionalFormatting>
  <conditionalFormatting sqref="A318">
    <cfRule type="expression" dxfId="2308" priority="2710">
      <formula>$AA318="Rolled Over"</formula>
    </cfRule>
    <cfRule type="expression" dxfId="2307" priority="2711">
      <formula>$AA318="Shipped"</formula>
    </cfRule>
    <cfRule type="expression" dxfId="2306" priority="2712">
      <formula>$AA318="Canceled"</formula>
    </cfRule>
  </conditionalFormatting>
  <conditionalFormatting sqref="A319:A331">
    <cfRule type="expression" dxfId="2305" priority="2707">
      <formula>$AA319="Rolled Over"</formula>
    </cfRule>
    <cfRule type="expression" dxfId="2304" priority="2708">
      <formula>$AA319="Shipped"</formula>
    </cfRule>
    <cfRule type="expression" dxfId="2303" priority="2709">
      <formula>$AA319="Canceled"</formula>
    </cfRule>
  </conditionalFormatting>
  <conditionalFormatting sqref="G316">
    <cfRule type="expression" dxfId="2302" priority="2703">
      <formula>$AA316="Rolled Over"</formula>
    </cfRule>
    <cfRule type="expression" dxfId="2301" priority="2704">
      <formula>$AA316="Shipped"</formula>
    </cfRule>
    <cfRule type="expression" dxfId="2300" priority="2705">
      <formula>$AA316="Canceled"</formula>
    </cfRule>
  </conditionalFormatting>
  <conditionalFormatting sqref="G316">
    <cfRule type="duplicateValues" dxfId="2299" priority="2706"/>
  </conditionalFormatting>
  <conditionalFormatting sqref="G316">
    <cfRule type="duplicateValues" dxfId="2298" priority="2702"/>
  </conditionalFormatting>
  <conditionalFormatting sqref="G317">
    <cfRule type="expression" dxfId="2297" priority="2698">
      <formula>$AA317="Rolled Over"</formula>
    </cfRule>
    <cfRule type="expression" dxfId="2296" priority="2699">
      <formula>$AA317="Shipped"</formula>
    </cfRule>
    <cfRule type="expression" dxfId="2295" priority="2700">
      <formula>$AA317="Canceled"</formula>
    </cfRule>
  </conditionalFormatting>
  <conditionalFormatting sqref="G317">
    <cfRule type="duplicateValues" dxfId="2294" priority="2701"/>
  </conditionalFormatting>
  <conditionalFormatting sqref="G317">
    <cfRule type="duplicateValues" dxfId="2293" priority="2697"/>
  </conditionalFormatting>
  <conditionalFormatting sqref="G315">
    <cfRule type="expression" dxfId="2292" priority="2693">
      <formula>$AA315="Rolled Over"</formula>
    </cfRule>
    <cfRule type="expression" dxfId="2291" priority="2694">
      <formula>$AA315="Shipped"</formula>
    </cfRule>
    <cfRule type="expression" dxfId="2290" priority="2695">
      <formula>$AA315="Canceled"</formula>
    </cfRule>
  </conditionalFormatting>
  <conditionalFormatting sqref="G315">
    <cfRule type="duplicateValues" dxfId="2289" priority="2696"/>
  </conditionalFormatting>
  <conditionalFormatting sqref="G315">
    <cfRule type="duplicateValues" dxfId="2288" priority="2692"/>
  </conditionalFormatting>
  <conditionalFormatting sqref="G318">
    <cfRule type="expression" dxfId="2287" priority="2688">
      <formula>$AA318="Rolled Over"</formula>
    </cfRule>
    <cfRule type="expression" dxfId="2286" priority="2689">
      <formula>$AA318="Shipped"</formula>
    </cfRule>
    <cfRule type="expression" dxfId="2285" priority="2690">
      <formula>$AA318="Canceled"</formula>
    </cfRule>
  </conditionalFormatting>
  <conditionalFormatting sqref="G318">
    <cfRule type="duplicateValues" dxfId="2284" priority="2691"/>
  </conditionalFormatting>
  <conditionalFormatting sqref="G318">
    <cfRule type="duplicateValues" dxfId="2283" priority="2687"/>
  </conditionalFormatting>
  <conditionalFormatting sqref="G319:G331">
    <cfRule type="expression" dxfId="2282" priority="2683">
      <formula>$AA319="Rolled Over"</formula>
    </cfRule>
    <cfRule type="expression" dxfId="2281" priority="2684">
      <formula>$AA319="Shipped"</formula>
    </cfRule>
    <cfRule type="expression" dxfId="2280" priority="2685">
      <formula>$AA319="Canceled"</formula>
    </cfRule>
  </conditionalFormatting>
  <conditionalFormatting sqref="G319:G331">
    <cfRule type="duplicateValues" dxfId="2279" priority="2686"/>
  </conditionalFormatting>
  <conditionalFormatting sqref="G319:G331">
    <cfRule type="duplicateValues" dxfId="2278" priority="2682"/>
  </conditionalFormatting>
  <conditionalFormatting sqref="P316:P331">
    <cfRule type="expression" dxfId="2277" priority="2679">
      <formula>$AA316="Rolled Over"</formula>
    </cfRule>
    <cfRule type="expression" dxfId="2276" priority="2680">
      <formula>$AA316="Shipped"</formula>
    </cfRule>
    <cfRule type="expression" dxfId="2275" priority="2681">
      <formula>$AA316="Canceled"</formula>
    </cfRule>
  </conditionalFormatting>
  <conditionalFormatting sqref="P315">
    <cfRule type="expression" dxfId="2274" priority="2676">
      <formula>$AA315="Rolled Over"</formula>
    </cfRule>
    <cfRule type="expression" dxfId="2273" priority="2677">
      <formula>$AA315="Shipped"</formula>
    </cfRule>
    <cfRule type="expression" dxfId="2272" priority="2678">
      <formula>$AA315="Canceled"</formula>
    </cfRule>
  </conditionalFormatting>
  <conditionalFormatting sqref="N316:N317">
    <cfRule type="expression" dxfId="2271" priority="2673">
      <formula>$AA316="Rolled Over"</formula>
    </cfRule>
    <cfRule type="expression" dxfId="2270" priority="2674">
      <formula>$AA316="Shipped"</formula>
    </cfRule>
    <cfRule type="expression" dxfId="2269" priority="2675">
      <formula>$AA316="Canceled"</formula>
    </cfRule>
  </conditionalFormatting>
  <conditionalFormatting sqref="N315">
    <cfRule type="expression" dxfId="2268" priority="2670">
      <formula>$AA315="Rolled Over"</formula>
    </cfRule>
    <cfRule type="expression" dxfId="2267" priority="2671">
      <formula>$AA315="Shipped"</formula>
    </cfRule>
    <cfRule type="expression" dxfId="2266" priority="2672">
      <formula>$AA315="Canceled"</formula>
    </cfRule>
  </conditionalFormatting>
  <conditionalFormatting sqref="N318">
    <cfRule type="expression" dxfId="2265" priority="2667">
      <formula>$AA318="Rolled Over"</formula>
    </cfRule>
    <cfRule type="expression" dxfId="2264" priority="2668">
      <formula>$AA318="Shipped"</formula>
    </cfRule>
    <cfRule type="expression" dxfId="2263" priority="2669">
      <formula>$AA318="Canceled"</formula>
    </cfRule>
  </conditionalFormatting>
  <conditionalFormatting sqref="N319:N331">
    <cfRule type="expression" dxfId="2262" priority="2664">
      <formula>$AA319="Rolled Over"</formula>
    </cfRule>
    <cfRule type="expression" dxfId="2261" priority="2665">
      <formula>$AA319="Shipped"</formula>
    </cfRule>
    <cfRule type="expression" dxfId="2260" priority="2666">
      <formula>$AA319="Canceled"</formula>
    </cfRule>
  </conditionalFormatting>
  <conditionalFormatting sqref="K316">
    <cfRule type="expression" dxfId="2259" priority="2661">
      <formula>$AA316="Rolled Over"</formula>
    </cfRule>
    <cfRule type="expression" dxfId="2258" priority="2662">
      <formula>$AA316="Shipped"</formula>
    </cfRule>
    <cfRule type="expression" dxfId="2257" priority="2663">
      <formula>$AA316="Canceled"</formula>
    </cfRule>
  </conditionalFormatting>
  <conditionalFormatting sqref="K317">
    <cfRule type="expression" dxfId="2256" priority="2658">
      <formula>$AA317="Rolled Over"</formula>
    </cfRule>
    <cfRule type="expression" dxfId="2255" priority="2659">
      <formula>$AA317="Shipped"</formula>
    </cfRule>
    <cfRule type="expression" dxfId="2254" priority="2660">
      <formula>$AA317="Canceled"</formula>
    </cfRule>
  </conditionalFormatting>
  <conditionalFormatting sqref="K315">
    <cfRule type="expression" dxfId="2253" priority="2655">
      <formula>$AA315="Rolled Over"</formula>
    </cfRule>
    <cfRule type="expression" dxfId="2252" priority="2656">
      <formula>$AA315="Shipped"</formula>
    </cfRule>
    <cfRule type="expression" dxfId="2251" priority="2657">
      <formula>$AA315="Canceled"</formula>
    </cfRule>
  </conditionalFormatting>
  <conditionalFormatting sqref="K318">
    <cfRule type="expression" dxfId="2250" priority="2652">
      <formula>$AA318="Rolled Over"</formula>
    </cfRule>
    <cfRule type="expression" dxfId="2249" priority="2653">
      <formula>$AA318="Shipped"</formula>
    </cfRule>
    <cfRule type="expression" dxfId="2248" priority="2654">
      <formula>$AA318="Canceled"</formula>
    </cfRule>
  </conditionalFormatting>
  <conditionalFormatting sqref="K319:K331">
    <cfRule type="expression" dxfId="2247" priority="2649">
      <formula>$AA319="Rolled Over"</formula>
    </cfRule>
    <cfRule type="expression" dxfId="2246" priority="2650">
      <formula>$AA319="Shipped"</formula>
    </cfRule>
    <cfRule type="expression" dxfId="2245" priority="2651">
      <formula>$AA319="Canceled"</formula>
    </cfRule>
  </conditionalFormatting>
  <conditionalFormatting sqref="I316:J317">
    <cfRule type="expression" dxfId="2244" priority="2646">
      <formula>$AA316="Rolled Over"</formula>
    </cfRule>
    <cfRule type="expression" dxfId="2243" priority="2647">
      <formula>$AA316="Shipped"</formula>
    </cfRule>
    <cfRule type="expression" dxfId="2242" priority="2648">
      <formula>$AA316="Canceled"</formula>
    </cfRule>
  </conditionalFormatting>
  <conditionalFormatting sqref="I315:J315">
    <cfRule type="expression" dxfId="2241" priority="2643">
      <formula>$AA315="Rolled Over"</formula>
    </cfRule>
    <cfRule type="expression" dxfId="2240" priority="2644">
      <formula>$AA315="Shipped"</formula>
    </cfRule>
    <cfRule type="expression" dxfId="2239" priority="2645">
      <formula>$AA315="Canceled"</formula>
    </cfRule>
  </conditionalFormatting>
  <conditionalFormatting sqref="I318:J318">
    <cfRule type="expression" dxfId="2238" priority="2640">
      <formula>$AA318="Rolled Over"</formula>
    </cfRule>
    <cfRule type="expression" dxfId="2237" priority="2641">
      <formula>$AA318="Shipped"</formula>
    </cfRule>
    <cfRule type="expression" dxfId="2236" priority="2642">
      <formula>$AA318="Canceled"</formula>
    </cfRule>
  </conditionalFormatting>
  <conditionalFormatting sqref="I319:J331">
    <cfRule type="expression" dxfId="2235" priority="2637">
      <formula>$AA319="Rolled Over"</formula>
    </cfRule>
    <cfRule type="expression" dxfId="2234" priority="2638">
      <formula>$AA319="Shipped"</formula>
    </cfRule>
    <cfRule type="expression" dxfId="2233" priority="2639">
      <formula>$AA319="Canceled"</formula>
    </cfRule>
  </conditionalFormatting>
  <conditionalFormatting sqref="M316">
    <cfRule type="expression" dxfId="2232" priority="2634">
      <formula>$AA316="Rolled Over"</formula>
    </cfRule>
    <cfRule type="expression" dxfId="2231" priority="2635">
      <formula>$AA316="Shipped"</formula>
    </cfRule>
    <cfRule type="expression" dxfId="2230" priority="2636">
      <formula>$AA316="Canceled"</formula>
    </cfRule>
  </conditionalFormatting>
  <conditionalFormatting sqref="M317">
    <cfRule type="expression" dxfId="2229" priority="2631">
      <formula>$AA317="Rolled Over"</formula>
    </cfRule>
    <cfRule type="expression" dxfId="2228" priority="2632">
      <formula>$AA317="Shipped"</formula>
    </cfRule>
    <cfRule type="expression" dxfId="2227" priority="2633">
      <formula>$AA317="Canceled"</formula>
    </cfRule>
  </conditionalFormatting>
  <conditionalFormatting sqref="M315">
    <cfRule type="expression" dxfId="2226" priority="2628">
      <formula>$AA315="Rolled Over"</formula>
    </cfRule>
    <cfRule type="expression" dxfId="2225" priority="2629">
      <formula>$AA315="Shipped"</formula>
    </cfRule>
    <cfRule type="expression" dxfId="2224" priority="2630">
      <formula>$AA315="Canceled"</formula>
    </cfRule>
  </conditionalFormatting>
  <conditionalFormatting sqref="M318">
    <cfRule type="expression" dxfId="2223" priority="2625">
      <formula>$AA318="Rolled Over"</formula>
    </cfRule>
    <cfRule type="expression" dxfId="2222" priority="2626">
      <formula>$AA318="Shipped"</formula>
    </cfRule>
    <cfRule type="expression" dxfId="2221" priority="2627">
      <formula>$AA318="Canceled"</formula>
    </cfRule>
  </conditionalFormatting>
  <conditionalFormatting sqref="M319:M331">
    <cfRule type="expression" dxfId="2220" priority="2622">
      <formula>$AA319="Rolled Over"</formula>
    </cfRule>
    <cfRule type="expression" dxfId="2219" priority="2623">
      <formula>$AA319="Shipped"</formula>
    </cfRule>
    <cfRule type="expression" dxfId="2218" priority="2624">
      <formula>$AA319="Canceled"</formula>
    </cfRule>
  </conditionalFormatting>
  <conditionalFormatting sqref="L316">
    <cfRule type="expression" dxfId="2217" priority="2619">
      <formula>$AA316="Rolled Over"</formula>
    </cfRule>
    <cfRule type="expression" dxfId="2216" priority="2620">
      <formula>$AA316="Shipped"</formula>
    </cfRule>
    <cfRule type="expression" dxfId="2215" priority="2621">
      <formula>$AA316="Canceled"</formula>
    </cfRule>
  </conditionalFormatting>
  <conditionalFormatting sqref="L317">
    <cfRule type="expression" dxfId="2214" priority="2616">
      <formula>$AA317="Rolled Over"</formula>
    </cfRule>
    <cfRule type="expression" dxfId="2213" priority="2617">
      <formula>$AA317="Shipped"</formula>
    </cfRule>
    <cfRule type="expression" dxfId="2212" priority="2618">
      <formula>$AA317="Canceled"</formula>
    </cfRule>
  </conditionalFormatting>
  <conditionalFormatting sqref="L315">
    <cfRule type="expression" dxfId="2211" priority="2613">
      <formula>$AA315="Rolled Over"</formula>
    </cfRule>
    <cfRule type="expression" dxfId="2210" priority="2614">
      <formula>$AA315="Shipped"</formula>
    </cfRule>
    <cfRule type="expression" dxfId="2209" priority="2615">
      <formula>$AA315="Canceled"</formula>
    </cfRule>
  </conditionalFormatting>
  <conditionalFormatting sqref="L318">
    <cfRule type="expression" dxfId="2208" priority="2610">
      <formula>$AA318="Rolled Over"</formula>
    </cfRule>
    <cfRule type="expression" dxfId="2207" priority="2611">
      <formula>$AA318="Shipped"</formula>
    </cfRule>
    <cfRule type="expression" dxfId="2206" priority="2612">
      <formula>$AA318="Canceled"</formula>
    </cfRule>
  </conditionalFormatting>
  <conditionalFormatting sqref="L319:L331">
    <cfRule type="expression" dxfId="2205" priority="2607">
      <formula>$AA319="Rolled Over"</formula>
    </cfRule>
    <cfRule type="expression" dxfId="2204" priority="2608">
      <formula>$AA319="Shipped"</formula>
    </cfRule>
    <cfRule type="expression" dxfId="2203" priority="2609">
      <formula>$AA319="Canceled"</formula>
    </cfRule>
  </conditionalFormatting>
  <conditionalFormatting sqref="S316">
    <cfRule type="expression" dxfId="2202" priority="2603">
      <formula>$AA316="Rolled Over"</formula>
    </cfRule>
    <cfRule type="expression" dxfId="2201" priority="2604">
      <formula>$AA316="Shipped"</formula>
    </cfRule>
    <cfRule type="expression" dxfId="2200" priority="2605">
      <formula>$AA316="Canceled"</formula>
    </cfRule>
  </conditionalFormatting>
  <conditionalFormatting sqref="S316">
    <cfRule type="duplicateValues" dxfId="2199" priority="2606"/>
  </conditionalFormatting>
  <conditionalFormatting sqref="S316">
    <cfRule type="duplicateValues" dxfId="2198" priority="2602"/>
  </conditionalFormatting>
  <conditionalFormatting sqref="S317">
    <cfRule type="expression" dxfId="2197" priority="2598">
      <formula>$AA317="Rolled Over"</formula>
    </cfRule>
    <cfRule type="expression" dxfId="2196" priority="2599">
      <formula>$AA317="Shipped"</formula>
    </cfRule>
    <cfRule type="expression" dxfId="2195" priority="2600">
      <formula>$AA317="Canceled"</formula>
    </cfRule>
  </conditionalFormatting>
  <conditionalFormatting sqref="S317">
    <cfRule type="duplicateValues" dxfId="2194" priority="2601"/>
  </conditionalFormatting>
  <conditionalFormatting sqref="S317">
    <cfRule type="duplicateValues" dxfId="2193" priority="2597"/>
  </conditionalFormatting>
  <conditionalFormatting sqref="S315">
    <cfRule type="expression" dxfId="2192" priority="2593">
      <formula>$AA315="Rolled Over"</formula>
    </cfRule>
    <cfRule type="expression" dxfId="2191" priority="2594">
      <formula>$AA315="Shipped"</formula>
    </cfRule>
    <cfRule type="expression" dxfId="2190" priority="2595">
      <formula>$AA315="Canceled"</formula>
    </cfRule>
  </conditionalFormatting>
  <conditionalFormatting sqref="S315">
    <cfRule type="duplicateValues" dxfId="2189" priority="2596"/>
  </conditionalFormatting>
  <conditionalFormatting sqref="S315">
    <cfRule type="duplicateValues" dxfId="2188" priority="2592"/>
  </conditionalFormatting>
  <conditionalFormatting sqref="S318">
    <cfRule type="expression" dxfId="2187" priority="2588">
      <formula>$AA318="Rolled Over"</formula>
    </cfRule>
    <cfRule type="expression" dxfId="2186" priority="2589">
      <formula>$AA318="Shipped"</formula>
    </cfRule>
    <cfRule type="expression" dxfId="2185" priority="2590">
      <formula>$AA318="Canceled"</formula>
    </cfRule>
  </conditionalFormatting>
  <conditionalFormatting sqref="S318">
    <cfRule type="duplicateValues" dxfId="2184" priority="2591"/>
  </conditionalFormatting>
  <conditionalFormatting sqref="S318">
    <cfRule type="duplicateValues" dxfId="2183" priority="2587"/>
  </conditionalFormatting>
  <conditionalFormatting sqref="S319:S331">
    <cfRule type="expression" dxfId="2182" priority="2583">
      <formula>$AA319="Rolled Over"</formula>
    </cfRule>
    <cfRule type="expression" dxfId="2181" priority="2584">
      <formula>$AA319="Shipped"</formula>
    </cfRule>
    <cfRule type="expression" dxfId="2180" priority="2585">
      <formula>$AA319="Canceled"</formula>
    </cfRule>
  </conditionalFormatting>
  <conditionalFormatting sqref="S319:S331">
    <cfRule type="duplicateValues" dxfId="2179" priority="2586"/>
  </conditionalFormatting>
  <conditionalFormatting sqref="S319:S331">
    <cfRule type="duplicateValues" dxfId="2178" priority="2582"/>
  </conditionalFormatting>
  <conditionalFormatting sqref="U316:U317">
    <cfRule type="expression" dxfId="2177" priority="2579">
      <formula>$AA316="Rolled Over"</formula>
    </cfRule>
    <cfRule type="expression" dxfId="2176" priority="2580">
      <formula>$AA316="Shipped"</formula>
    </cfRule>
    <cfRule type="expression" dxfId="2175" priority="2581">
      <formula>$AA316="Canceled"</formula>
    </cfRule>
  </conditionalFormatting>
  <conditionalFormatting sqref="U315">
    <cfRule type="expression" dxfId="2174" priority="2576">
      <formula>$AA315="Rolled Over"</formula>
    </cfRule>
    <cfRule type="expression" dxfId="2173" priority="2577">
      <formula>$AA315="Shipped"</formula>
    </cfRule>
    <cfRule type="expression" dxfId="2172" priority="2578">
      <formula>$AA315="Canceled"</formula>
    </cfRule>
  </conditionalFormatting>
  <conditionalFormatting sqref="U318">
    <cfRule type="expression" dxfId="2171" priority="2573">
      <formula>$AA318="Rolled Over"</formula>
    </cfRule>
    <cfRule type="expression" dxfId="2170" priority="2574">
      <formula>$AA318="Shipped"</formula>
    </cfRule>
    <cfRule type="expression" dxfId="2169" priority="2575">
      <formula>$AA318="Canceled"</formula>
    </cfRule>
  </conditionalFormatting>
  <conditionalFormatting sqref="U319:U331">
    <cfRule type="expression" dxfId="2168" priority="2570">
      <formula>$AA319="Rolled Over"</formula>
    </cfRule>
    <cfRule type="expression" dxfId="2167" priority="2571">
      <formula>$AA319="Shipped"</formula>
    </cfRule>
    <cfRule type="expression" dxfId="2166" priority="2572">
      <formula>$AA319="Canceled"</formula>
    </cfRule>
  </conditionalFormatting>
  <conditionalFormatting sqref="A335">
    <cfRule type="expression" dxfId="2165" priority="2567">
      <formula>$AA335="Rolled Over"</formula>
    </cfRule>
    <cfRule type="expression" dxfId="2164" priority="2568">
      <formula>$AA335="Shipped"</formula>
    </cfRule>
    <cfRule type="expression" dxfId="2163" priority="2569">
      <formula>$AA335="Canceled"</formula>
    </cfRule>
  </conditionalFormatting>
  <conditionalFormatting sqref="A336:A350">
    <cfRule type="expression" dxfId="2162" priority="2564">
      <formula>$AA336="Rolled Over"</formula>
    </cfRule>
    <cfRule type="expression" dxfId="2161" priority="2565">
      <formula>$AA336="Shipped"</formula>
    </cfRule>
    <cfRule type="expression" dxfId="2160" priority="2566">
      <formula>$AA336="Canceled"</formula>
    </cfRule>
  </conditionalFormatting>
  <conditionalFormatting sqref="A332:A334">
    <cfRule type="expression" dxfId="2159" priority="2561">
      <formula>$AA332="Rolled Over"</formula>
    </cfRule>
    <cfRule type="expression" dxfId="2158" priority="2562">
      <formula>$AA332="Shipped"</formula>
    </cfRule>
    <cfRule type="expression" dxfId="2157" priority="2563">
      <formula>$AA332="Canceled"</formula>
    </cfRule>
  </conditionalFormatting>
  <conditionalFormatting sqref="G335">
    <cfRule type="expression" dxfId="2156" priority="2557">
      <formula>$AA335="Rolled Over"</formula>
    </cfRule>
    <cfRule type="expression" dxfId="2155" priority="2558">
      <formula>$AA335="Shipped"</formula>
    </cfRule>
    <cfRule type="expression" dxfId="2154" priority="2559">
      <formula>$AA335="Canceled"</formula>
    </cfRule>
  </conditionalFormatting>
  <conditionalFormatting sqref="G335 G337 G339 G341 G343 G345 G347 G349">
    <cfRule type="duplicateValues" dxfId="2153" priority="2560"/>
  </conditionalFormatting>
  <conditionalFormatting sqref="G335">
    <cfRule type="duplicateValues" dxfId="2152" priority="2556"/>
  </conditionalFormatting>
  <conditionalFormatting sqref="G332:G334">
    <cfRule type="expression" dxfId="2151" priority="2552">
      <formula>$AA332="Rolled Over"</formula>
    </cfRule>
    <cfRule type="expression" dxfId="2150" priority="2553">
      <formula>$AA332="Shipped"</formula>
    </cfRule>
    <cfRule type="expression" dxfId="2149" priority="2554">
      <formula>$AA332="Canceled"</formula>
    </cfRule>
  </conditionalFormatting>
  <conditionalFormatting sqref="G332:G334">
    <cfRule type="duplicateValues" dxfId="2148" priority="2555"/>
  </conditionalFormatting>
  <conditionalFormatting sqref="G332:G334">
    <cfRule type="duplicateValues" dxfId="2147" priority="2551"/>
  </conditionalFormatting>
  <conditionalFormatting sqref="G336">
    <cfRule type="expression" dxfId="2146" priority="2547">
      <formula>$AA336="Rolled Over"</formula>
    </cfRule>
    <cfRule type="expression" dxfId="2145" priority="2548">
      <formula>$AA336="Shipped"</formula>
    </cfRule>
    <cfRule type="expression" dxfId="2144" priority="2549">
      <formula>$AA336="Canceled"</formula>
    </cfRule>
  </conditionalFormatting>
  <conditionalFormatting sqref="G336 G338 G340 G342 G344 G346 G348 G350">
    <cfRule type="duplicateValues" dxfId="2143" priority="2550"/>
  </conditionalFormatting>
  <conditionalFormatting sqref="G336">
    <cfRule type="duplicateValues" dxfId="2142" priority="2546"/>
  </conditionalFormatting>
  <conditionalFormatting sqref="S335">
    <cfRule type="expression" dxfId="2141" priority="2542">
      <formula>$AA335="Rolled Over"</formula>
    </cfRule>
    <cfRule type="expression" dxfId="2140" priority="2543">
      <formula>$AA335="Shipped"</formula>
    </cfRule>
    <cfRule type="expression" dxfId="2139" priority="2544">
      <formula>$AA335="Canceled"</formula>
    </cfRule>
  </conditionalFormatting>
  <conditionalFormatting sqref="S335 S337 S339 S341 S343 S345 S347 S349">
    <cfRule type="duplicateValues" dxfId="2138" priority="2545"/>
  </conditionalFormatting>
  <conditionalFormatting sqref="S335">
    <cfRule type="duplicateValues" dxfId="2137" priority="2541"/>
  </conditionalFormatting>
  <conditionalFormatting sqref="S332:S334">
    <cfRule type="expression" dxfId="2136" priority="2537">
      <formula>$AA332="Rolled Over"</formula>
    </cfRule>
    <cfRule type="expression" dxfId="2135" priority="2538">
      <formula>$AA332="Shipped"</formula>
    </cfRule>
    <cfRule type="expression" dxfId="2134" priority="2539">
      <formula>$AA332="Canceled"</formula>
    </cfRule>
  </conditionalFormatting>
  <conditionalFormatting sqref="S332:S334">
    <cfRule type="duplicateValues" dxfId="2133" priority="2540"/>
  </conditionalFormatting>
  <conditionalFormatting sqref="S332:S334">
    <cfRule type="duplicateValues" dxfId="2132" priority="2536"/>
  </conditionalFormatting>
  <conditionalFormatting sqref="S336">
    <cfRule type="expression" dxfId="2131" priority="2532">
      <formula>$AA336="Rolled Over"</formula>
    </cfRule>
    <cfRule type="expression" dxfId="2130" priority="2533">
      <formula>$AA336="Shipped"</formula>
    </cfRule>
    <cfRule type="expression" dxfId="2129" priority="2534">
      <formula>$AA336="Canceled"</formula>
    </cfRule>
  </conditionalFormatting>
  <conditionalFormatting sqref="S336 S338 S340 S342 S344 S346 S348 S350">
    <cfRule type="duplicateValues" dxfId="2128" priority="2535"/>
  </conditionalFormatting>
  <conditionalFormatting sqref="S336">
    <cfRule type="duplicateValues" dxfId="2127" priority="2531"/>
  </conditionalFormatting>
  <conditionalFormatting sqref="P332:P350">
    <cfRule type="expression" dxfId="2126" priority="2528">
      <formula>$AA332="Rolled Over"</formula>
    </cfRule>
    <cfRule type="expression" dxfId="2125" priority="2529">
      <formula>$AA332="Shipped"</formula>
    </cfRule>
    <cfRule type="expression" dxfId="2124" priority="2530">
      <formula>$AA332="Canceled"</formula>
    </cfRule>
  </conditionalFormatting>
  <conditionalFormatting sqref="N335">
    <cfRule type="expression" dxfId="2123" priority="2525">
      <formula>$AA335="Rolled Over"</formula>
    </cfRule>
    <cfRule type="expression" dxfId="2122" priority="2526">
      <formula>$AA335="Shipped"</formula>
    </cfRule>
    <cfRule type="expression" dxfId="2121" priority="2527">
      <formula>$AA335="Canceled"</formula>
    </cfRule>
  </conditionalFormatting>
  <conditionalFormatting sqref="N336:N350">
    <cfRule type="expression" dxfId="2120" priority="2522">
      <formula>$AA336="Rolled Over"</formula>
    </cfRule>
    <cfRule type="expression" dxfId="2119" priority="2523">
      <formula>$AA336="Shipped"</formula>
    </cfRule>
    <cfRule type="expression" dxfId="2118" priority="2524">
      <formula>$AA336="Canceled"</formula>
    </cfRule>
  </conditionalFormatting>
  <conditionalFormatting sqref="N332:N334">
    <cfRule type="expression" dxfId="2117" priority="2519">
      <formula>$AA332="Rolled Over"</formula>
    </cfRule>
    <cfRule type="expression" dxfId="2116" priority="2520">
      <formula>$AA332="Shipped"</formula>
    </cfRule>
    <cfRule type="expression" dxfId="2115" priority="2521">
      <formula>$AA332="Canceled"</formula>
    </cfRule>
  </conditionalFormatting>
  <conditionalFormatting sqref="K339:K350">
    <cfRule type="expression" dxfId="2114" priority="2516">
      <formula>$AA339="Rolled Over"</formula>
    </cfRule>
    <cfRule type="expression" dxfId="2113" priority="2517">
      <formula>$AA339="Shipped"</formula>
    </cfRule>
    <cfRule type="expression" dxfId="2112" priority="2518">
      <formula>$AA339="Canceled"</formula>
    </cfRule>
  </conditionalFormatting>
  <conditionalFormatting sqref="K332:K341">
    <cfRule type="expression" dxfId="2111" priority="2513">
      <formula>$AA332="Rolled Over"</formula>
    </cfRule>
    <cfRule type="expression" dxfId="2110" priority="2514">
      <formula>$AA332="Shipped"</formula>
    </cfRule>
    <cfRule type="expression" dxfId="2109" priority="2515">
      <formula>$AA332="Canceled"</formula>
    </cfRule>
  </conditionalFormatting>
  <conditionalFormatting sqref="K335">
    <cfRule type="expression" dxfId="2108" priority="2510">
      <formula>$AA335="Rolled Over"</formula>
    </cfRule>
    <cfRule type="expression" dxfId="2107" priority="2511">
      <formula>$AA335="Shipped"</formula>
    </cfRule>
    <cfRule type="expression" dxfId="2106" priority="2512">
      <formula>$AA335="Canceled"</formula>
    </cfRule>
  </conditionalFormatting>
  <conditionalFormatting sqref="K336">
    <cfRule type="expression" dxfId="2105" priority="2507">
      <formula>$AA336="Rolled Over"</formula>
    </cfRule>
    <cfRule type="expression" dxfId="2104" priority="2508">
      <formula>$AA336="Shipped"</formula>
    </cfRule>
    <cfRule type="expression" dxfId="2103" priority="2509">
      <formula>$AA336="Canceled"</formula>
    </cfRule>
  </conditionalFormatting>
  <conditionalFormatting sqref="K337">
    <cfRule type="expression" dxfId="2102" priority="2504">
      <formula>$AA337="Rolled Over"</formula>
    </cfRule>
    <cfRule type="expression" dxfId="2101" priority="2505">
      <formula>$AA337="Shipped"</formula>
    </cfRule>
    <cfRule type="expression" dxfId="2100" priority="2506">
      <formula>$AA337="Canceled"</formula>
    </cfRule>
  </conditionalFormatting>
  <conditionalFormatting sqref="K338">
    <cfRule type="expression" dxfId="2099" priority="2501">
      <formula>$AA338="Rolled Over"</formula>
    </cfRule>
    <cfRule type="expression" dxfId="2098" priority="2502">
      <formula>$AA338="Shipped"</formula>
    </cfRule>
    <cfRule type="expression" dxfId="2097" priority="2503">
      <formula>$AA338="Canceled"</formula>
    </cfRule>
  </conditionalFormatting>
  <conditionalFormatting sqref="I335:J335">
    <cfRule type="expression" dxfId="2096" priority="2498">
      <formula>$AA335="Rolled Over"</formula>
    </cfRule>
    <cfRule type="expression" dxfId="2095" priority="2499">
      <formula>$AA335="Shipped"</formula>
    </cfRule>
    <cfRule type="expression" dxfId="2094" priority="2500">
      <formula>$AA335="Canceled"</formula>
    </cfRule>
  </conditionalFormatting>
  <conditionalFormatting sqref="I336:J350">
    <cfRule type="expression" dxfId="2093" priority="2495">
      <formula>$AA336="Rolled Over"</formula>
    </cfRule>
    <cfRule type="expression" dxfId="2092" priority="2496">
      <formula>$AA336="Shipped"</formula>
    </cfRule>
    <cfRule type="expression" dxfId="2091" priority="2497">
      <formula>$AA336="Canceled"</formula>
    </cfRule>
  </conditionalFormatting>
  <conditionalFormatting sqref="I332:J334">
    <cfRule type="expression" dxfId="2090" priority="2492">
      <formula>$AA332="Rolled Over"</formula>
    </cfRule>
    <cfRule type="expression" dxfId="2089" priority="2493">
      <formula>$AA332="Shipped"</formula>
    </cfRule>
    <cfRule type="expression" dxfId="2088" priority="2494">
      <formula>$AA332="Canceled"</formula>
    </cfRule>
  </conditionalFormatting>
  <conditionalFormatting sqref="M342:M350">
    <cfRule type="expression" dxfId="2087" priority="2489">
      <formula>$AA342="Rolled Over"</formula>
    </cfRule>
    <cfRule type="expression" dxfId="2086" priority="2490">
      <formula>$AA342="Shipped"</formula>
    </cfRule>
    <cfRule type="expression" dxfId="2085" priority="2491">
      <formula>$AA342="Canceled"</formula>
    </cfRule>
  </conditionalFormatting>
  <conditionalFormatting sqref="M332:M334">
    <cfRule type="expression" dxfId="2084" priority="2486">
      <formula>$AA332="Rolled Over"</formula>
    </cfRule>
    <cfRule type="expression" dxfId="2083" priority="2487">
      <formula>$AA332="Shipped"</formula>
    </cfRule>
    <cfRule type="expression" dxfId="2082" priority="2488">
      <formula>$AA332="Canceled"</formula>
    </cfRule>
  </conditionalFormatting>
  <conditionalFormatting sqref="M335:M339">
    <cfRule type="expression" dxfId="2081" priority="2483">
      <formula>$AA335="Rolled Over"</formula>
    </cfRule>
    <cfRule type="expression" dxfId="2080" priority="2484">
      <formula>$AA335="Shipped"</formula>
    </cfRule>
    <cfRule type="expression" dxfId="2079" priority="2485">
      <formula>$AA335="Canceled"</formula>
    </cfRule>
  </conditionalFormatting>
  <conditionalFormatting sqref="M340:M341">
    <cfRule type="expression" dxfId="2078" priority="2480">
      <formula>$AA340="Rolled Over"</formula>
    </cfRule>
    <cfRule type="expression" dxfId="2077" priority="2481">
      <formula>$AA340="Shipped"</formula>
    </cfRule>
    <cfRule type="expression" dxfId="2076" priority="2482">
      <formula>$AA340="Canceled"</formula>
    </cfRule>
  </conditionalFormatting>
  <conditionalFormatting sqref="L342:L350">
    <cfRule type="expression" dxfId="2075" priority="2477">
      <formula>$AA342="Rolled Over"</formula>
    </cfRule>
    <cfRule type="expression" dxfId="2074" priority="2478">
      <formula>$AA342="Shipped"</formula>
    </cfRule>
    <cfRule type="expression" dxfId="2073" priority="2479">
      <formula>$AA342="Canceled"</formula>
    </cfRule>
  </conditionalFormatting>
  <conditionalFormatting sqref="L332:L334">
    <cfRule type="expression" dxfId="2072" priority="2474">
      <formula>$AA332="Rolled Over"</formula>
    </cfRule>
    <cfRule type="expression" dxfId="2071" priority="2475">
      <formula>$AA332="Shipped"</formula>
    </cfRule>
    <cfRule type="expression" dxfId="2070" priority="2476">
      <formula>$AA332="Canceled"</formula>
    </cfRule>
  </conditionalFormatting>
  <conditionalFormatting sqref="L335:L339">
    <cfRule type="expression" dxfId="2069" priority="2471">
      <formula>$AA335="Rolled Over"</formula>
    </cfRule>
    <cfRule type="expression" dxfId="2068" priority="2472">
      <formula>$AA335="Shipped"</formula>
    </cfRule>
    <cfRule type="expression" dxfId="2067" priority="2473">
      <formula>$AA335="Canceled"</formula>
    </cfRule>
  </conditionalFormatting>
  <conditionalFormatting sqref="L340:L341">
    <cfRule type="expression" dxfId="2066" priority="2468">
      <formula>$AA340="Rolled Over"</formula>
    </cfRule>
    <cfRule type="expression" dxfId="2065" priority="2469">
      <formula>$AA340="Shipped"</formula>
    </cfRule>
    <cfRule type="expression" dxfId="2064" priority="2470">
      <formula>$AA340="Canceled"</formula>
    </cfRule>
  </conditionalFormatting>
  <conditionalFormatting sqref="U335">
    <cfRule type="expression" dxfId="2063" priority="2465">
      <formula>$AA335="Rolled Over"</formula>
    </cfRule>
    <cfRule type="expression" dxfId="2062" priority="2466">
      <formula>$AA335="Shipped"</formula>
    </cfRule>
    <cfRule type="expression" dxfId="2061" priority="2467">
      <formula>$AA335="Canceled"</formula>
    </cfRule>
  </conditionalFormatting>
  <conditionalFormatting sqref="U336:U350">
    <cfRule type="expression" dxfId="2060" priority="2462">
      <formula>$AA336="Rolled Over"</formula>
    </cfRule>
    <cfRule type="expression" dxfId="2059" priority="2463">
      <formula>$AA336="Shipped"</formula>
    </cfRule>
    <cfRule type="expression" dxfId="2058" priority="2464">
      <formula>$AA336="Canceled"</formula>
    </cfRule>
  </conditionalFormatting>
  <conditionalFormatting sqref="U332:U334">
    <cfRule type="expression" dxfId="2057" priority="2459">
      <formula>$AA332="Rolled Over"</formula>
    </cfRule>
    <cfRule type="expression" dxfId="2056" priority="2460">
      <formula>$AA332="Shipped"</formula>
    </cfRule>
    <cfRule type="expression" dxfId="2055" priority="2461">
      <formula>$AA332="Canceled"</formula>
    </cfRule>
  </conditionalFormatting>
  <conditionalFormatting sqref="Z217:Z350">
    <cfRule type="expression" dxfId="2054" priority="2441">
      <formula>$AB217="Rolled Over"</formula>
    </cfRule>
    <cfRule type="expression" dxfId="2053" priority="2442">
      <formula>$AB217="Shipped"</formula>
    </cfRule>
    <cfRule type="expression" dxfId="2052" priority="2443">
      <formula>$AB217="Canceled"</formula>
    </cfRule>
  </conditionalFormatting>
  <conditionalFormatting sqref="A355">
    <cfRule type="expression" dxfId="2051" priority="2438">
      <formula>$AA355="Rolled Over"</formula>
    </cfRule>
    <cfRule type="expression" dxfId="2050" priority="2439">
      <formula>$AA355="Shipped"</formula>
    </cfRule>
    <cfRule type="expression" dxfId="2049" priority="2440">
      <formula>$AA355="Canceled"</formula>
    </cfRule>
  </conditionalFormatting>
  <conditionalFormatting sqref="A356:A362">
    <cfRule type="expression" dxfId="2048" priority="2435">
      <formula>$AA356="Rolled Over"</formula>
    </cfRule>
    <cfRule type="expression" dxfId="2047" priority="2436">
      <formula>$AA356="Shipped"</formula>
    </cfRule>
    <cfRule type="expression" dxfId="2046" priority="2437">
      <formula>$AA356="Canceled"</formula>
    </cfRule>
  </conditionalFormatting>
  <conditionalFormatting sqref="A351">
    <cfRule type="expression" dxfId="2045" priority="2432">
      <formula>$AA351="Rolled Over"</formula>
    </cfRule>
    <cfRule type="expression" dxfId="2044" priority="2433">
      <formula>$AA351="Shipped"</formula>
    </cfRule>
    <cfRule type="expression" dxfId="2043" priority="2434">
      <formula>$AA351="Canceled"</formula>
    </cfRule>
  </conditionalFormatting>
  <conditionalFormatting sqref="A352">
    <cfRule type="expression" dxfId="2042" priority="2429">
      <formula>$AA352="Rolled Over"</formula>
    </cfRule>
    <cfRule type="expression" dxfId="2041" priority="2430">
      <formula>$AA352="Shipped"</formula>
    </cfRule>
    <cfRule type="expression" dxfId="2040" priority="2431">
      <formula>$AA352="Canceled"</formula>
    </cfRule>
  </conditionalFormatting>
  <conditionalFormatting sqref="A363:A370">
    <cfRule type="expression" dxfId="2039" priority="2426">
      <formula>$AA363="Rolled Over"</formula>
    </cfRule>
    <cfRule type="expression" dxfId="2038" priority="2427">
      <formula>$AA363="Shipped"</formula>
    </cfRule>
    <cfRule type="expression" dxfId="2037" priority="2428">
      <formula>$AA363="Canceled"</formula>
    </cfRule>
  </conditionalFormatting>
  <conditionalFormatting sqref="B351">
    <cfRule type="expression" dxfId="2036" priority="2422">
      <formula>$AA351="Rolled Over"</formula>
    </cfRule>
    <cfRule type="expression" dxfId="2035" priority="2423">
      <formula>$AA351="Shipped"</formula>
    </cfRule>
    <cfRule type="expression" dxfId="2034" priority="2424">
      <formula>$AA351="Canceled"</formula>
    </cfRule>
  </conditionalFormatting>
  <conditionalFormatting sqref="B351 B354 B356 B358 B360 B362">
    <cfRule type="duplicateValues" dxfId="2033" priority="2425"/>
  </conditionalFormatting>
  <conditionalFormatting sqref="B351">
    <cfRule type="duplicateValues" dxfId="2032" priority="2421"/>
  </conditionalFormatting>
  <conditionalFormatting sqref="B353">
    <cfRule type="expression" dxfId="2031" priority="2417">
      <formula>$AA353="Rolled Over"</formula>
    </cfRule>
    <cfRule type="expression" dxfId="2030" priority="2418">
      <formula>$AA353="Shipped"</formula>
    </cfRule>
    <cfRule type="expression" dxfId="2029" priority="2419">
      <formula>$AA353="Canceled"</formula>
    </cfRule>
  </conditionalFormatting>
  <conditionalFormatting sqref="B353 B355 B357 B359 B361">
    <cfRule type="duplicateValues" dxfId="2028" priority="2420"/>
  </conditionalFormatting>
  <conditionalFormatting sqref="B353">
    <cfRule type="duplicateValues" dxfId="2027" priority="2416"/>
  </conditionalFormatting>
  <conditionalFormatting sqref="B352">
    <cfRule type="expression" dxfId="2026" priority="2412">
      <formula>$AA352="Rolled Over"</formula>
    </cfRule>
    <cfRule type="expression" dxfId="2025" priority="2413">
      <formula>$AA352="Shipped"</formula>
    </cfRule>
    <cfRule type="expression" dxfId="2024" priority="2414">
      <formula>$AA352="Canceled"</formula>
    </cfRule>
  </conditionalFormatting>
  <conditionalFormatting sqref="B352">
    <cfRule type="duplicateValues" dxfId="2023" priority="2415"/>
  </conditionalFormatting>
  <conditionalFormatting sqref="B352">
    <cfRule type="duplicateValues" dxfId="2022" priority="2411"/>
  </conditionalFormatting>
  <conditionalFormatting sqref="B363">
    <cfRule type="expression" dxfId="2021" priority="2407">
      <formula>$AA363="Rolled Over"</formula>
    </cfRule>
    <cfRule type="expression" dxfId="2020" priority="2408">
      <formula>$AA363="Shipped"</formula>
    </cfRule>
    <cfRule type="expression" dxfId="2019" priority="2409">
      <formula>$AA363="Canceled"</formula>
    </cfRule>
  </conditionalFormatting>
  <conditionalFormatting sqref="B363 B365 B367 B369">
    <cfRule type="duplicateValues" dxfId="2018" priority="2410"/>
  </conditionalFormatting>
  <conditionalFormatting sqref="B364">
    <cfRule type="expression" dxfId="2017" priority="2403">
      <formula>$AA364="Rolled Over"</formula>
    </cfRule>
    <cfRule type="expression" dxfId="2016" priority="2404">
      <formula>$AA364="Shipped"</formula>
    </cfRule>
    <cfRule type="expression" dxfId="2015" priority="2405">
      <formula>$AA364="Canceled"</formula>
    </cfRule>
  </conditionalFormatting>
  <conditionalFormatting sqref="B364 B366 B368 B370">
    <cfRule type="duplicateValues" dxfId="2014" priority="2406"/>
  </conditionalFormatting>
  <conditionalFormatting sqref="G351">
    <cfRule type="expression" dxfId="2013" priority="2399">
      <formula>$AA351="Rolled Over"</formula>
    </cfRule>
    <cfRule type="expression" dxfId="2012" priority="2400">
      <formula>$AA351="Shipped"</formula>
    </cfRule>
    <cfRule type="expression" dxfId="2011" priority="2401">
      <formula>$AA351="Canceled"</formula>
    </cfRule>
  </conditionalFormatting>
  <conditionalFormatting sqref="G351 G354 G356 G358 G360 G362">
    <cfRule type="duplicateValues" dxfId="2010" priority="2402"/>
  </conditionalFormatting>
  <conditionalFormatting sqref="G351">
    <cfRule type="duplicateValues" dxfId="2009" priority="2398"/>
  </conditionalFormatting>
  <conditionalFormatting sqref="G353">
    <cfRule type="expression" dxfId="2008" priority="2394">
      <formula>$AA353="Rolled Over"</formula>
    </cfRule>
    <cfRule type="expression" dxfId="2007" priority="2395">
      <formula>$AA353="Shipped"</formula>
    </cfRule>
    <cfRule type="expression" dxfId="2006" priority="2396">
      <formula>$AA353="Canceled"</formula>
    </cfRule>
  </conditionalFormatting>
  <conditionalFormatting sqref="G353 G355 G357 G359 G361">
    <cfRule type="duplicateValues" dxfId="2005" priority="2397"/>
  </conditionalFormatting>
  <conditionalFormatting sqref="G353">
    <cfRule type="duplicateValues" dxfId="2004" priority="2393"/>
  </conditionalFormatting>
  <conditionalFormatting sqref="G352">
    <cfRule type="expression" dxfId="2003" priority="2389">
      <formula>$AA352="Rolled Over"</formula>
    </cfRule>
    <cfRule type="expression" dxfId="2002" priority="2390">
      <formula>$AA352="Shipped"</formula>
    </cfRule>
    <cfRule type="expression" dxfId="2001" priority="2391">
      <formula>$AA352="Canceled"</formula>
    </cfRule>
  </conditionalFormatting>
  <conditionalFormatting sqref="G352">
    <cfRule type="duplicateValues" dxfId="2000" priority="2392"/>
  </conditionalFormatting>
  <conditionalFormatting sqref="G352">
    <cfRule type="duplicateValues" dxfId="1999" priority="2388"/>
  </conditionalFormatting>
  <conditionalFormatting sqref="G363">
    <cfRule type="expression" dxfId="1998" priority="2384">
      <formula>$AA363="Rolled Over"</formula>
    </cfRule>
    <cfRule type="expression" dxfId="1997" priority="2385">
      <formula>$AA363="Shipped"</formula>
    </cfRule>
    <cfRule type="expression" dxfId="1996" priority="2386">
      <formula>$AA363="Canceled"</formula>
    </cfRule>
  </conditionalFormatting>
  <conditionalFormatting sqref="G363 G365 G367 G369">
    <cfRule type="duplicateValues" dxfId="1995" priority="2387"/>
  </conditionalFormatting>
  <conditionalFormatting sqref="G364">
    <cfRule type="expression" dxfId="1994" priority="2380">
      <formula>$AA364="Rolled Over"</formula>
    </cfRule>
    <cfRule type="expression" dxfId="1993" priority="2381">
      <formula>$AA364="Shipped"</formula>
    </cfRule>
    <cfRule type="expression" dxfId="1992" priority="2382">
      <formula>$AA364="Canceled"</formula>
    </cfRule>
  </conditionalFormatting>
  <conditionalFormatting sqref="G364 G366 G368 G370">
    <cfRule type="duplicateValues" dxfId="1991" priority="2383"/>
  </conditionalFormatting>
  <conditionalFormatting sqref="I355:J355">
    <cfRule type="expression" dxfId="1990" priority="2377">
      <formula>$AA355="Rolled Over"</formula>
    </cfRule>
    <cfRule type="expression" dxfId="1989" priority="2378">
      <formula>$AA355="Shipped"</formula>
    </cfRule>
    <cfRule type="expression" dxfId="1988" priority="2379">
      <formula>$AA355="Canceled"</formula>
    </cfRule>
  </conditionalFormatting>
  <conditionalFormatting sqref="I356:J362">
    <cfRule type="expression" dxfId="1987" priority="2374">
      <formula>$AA356="Rolled Over"</formula>
    </cfRule>
    <cfRule type="expression" dxfId="1986" priority="2375">
      <formula>$AA356="Shipped"</formula>
    </cfRule>
    <cfRule type="expression" dxfId="1985" priority="2376">
      <formula>$AA356="Canceled"</formula>
    </cfRule>
  </conditionalFormatting>
  <conditionalFormatting sqref="I351:J351">
    <cfRule type="expression" dxfId="1984" priority="2371">
      <formula>$AA351="Rolled Over"</formula>
    </cfRule>
    <cfRule type="expression" dxfId="1983" priority="2372">
      <formula>$AA351="Shipped"</formula>
    </cfRule>
    <cfRule type="expression" dxfId="1982" priority="2373">
      <formula>$AA351="Canceled"</formula>
    </cfRule>
  </conditionalFormatting>
  <conditionalFormatting sqref="I352:J352">
    <cfRule type="expression" dxfId="1981" priority="2368">
      <formula>$AA352="Rolled Over"</formula>
    </cfRule>
    <cfRule type="expression" dxfId="1980" priority="2369">
      <formula>$AA352="Shipped"</formula>
    </cfRule>
    <cfRule type="expression" dxfId="1979" priority="2370">
      <formula>$AA352="Canceled"</formula>
    </cfRule>
  </conditionalFormatting>
  <conditionalFormatting sqref="I363:J370">
    <cfRule type="expression" dxfId="1978" priority="2365">
      <formula>$AA363="Rolled Over"</formula>
    </cfRule>
    <cfRule type="expression" dxfId="1977" priority="2366">
      <formula>$AA363="Shipped"</formula>
    </cfRule>
    <cfRule type="expression" dxfId="1976" priority="2367">
      <formula>$AA363="Canceled"</formula>
    </cfRule>
  </conditionalFormatting>
  <conditionalFormatting sqref="K359:K362">
    <cfRule type="expression" dxfId="1975" priority="2362">
      <formula>$AA359="Rolled Over"</formula>
    </cfRule>
    <cfRule type="expression" dxfId="1974" priority="2363">
      <formula>$AA359="Shipped"</formula>
    </cfRule>
    <cfRule type="expression" dxfId="1973" priority="2364">
      <formula>$AA359="Canceled"</formula>
    </cfRule>
  </conditionalFormatting>
  <conditionalFormatting sqref="K351">
    <cfRule type="expression" dxfId="1972" priority="2359">
      <formula>$AA351="Rolled Over"</formula>
    </cfRule>
    <cfRule type="expression" dxfId="1971" priority="2360">
      <formula>$AA351="Shipped"</formula>
    </cfRule>
    <cfRule type="expression" dxfId="1970" priority="2361">
      <formula>$AA351="Canceled"</formula>
    </cfRule>
  </conditionalFormatting>
  <conditionalFormatting sqref="K355">
    <cfRule type="expression" dxfId="1969" priority="2356">
      <formula>$AA355="Rolled Over"</formula>
    </cfRule>
    <cfRule type="expression" dxfId="1968" priority="2357">
      <formula>$AA355="Shipped"</formula>
    </cfRule>
    <cfRule type="expression" dxfId="1967" priority="2358">
      <formula>$AA355="Canceled"</formula>
    </cfRule>
  </conditionalFormatting>
  <conditionalFormatting sqref="K356">
    <cfRule type="expression" dxfId="1966" priority="2353">
      <formula>$AA356="Rolled Over"</formula>
    </cfRule>
    <cfRule type="expression" dxfId="1965" priority="2354">
      <formula>$AA356="Shipped"</formula>
    </cfRule>
    <cfRule type="expression" dxfId="1964" priority="2355">
      <formula>$AA356="Canceled"</formula>
    </cfRule>
  </conditionalFormatting>
  <conditionalFormatting sqref="K357">
    <cfRule type="expression" dxfId="1963" priority="2350">
      <formula>$AA357="Rolled Over"</formula>
    </cfRule>
    <cfRule type="expression" dxfId="1962" priority="2351">
      <formula>$AA357="Shipped"</formula>
    </cfRule>
    <cfRule type="expression" dxfId="1961" priority="2352">
      <formula>$AA357="Canceled"</formula>
    </cfRule>
  </conditionalFormatting>
  <conditionalFormatting sqref="K358">
    <cfRule type="expression" dxfId="1960" priority="2347">
      <formula>$AA358="Rolled Over"</formula>
    </cfRule>
    <cfRule type="expression" dxfId="1959" priority="2348">
      <formula>$AA358="Shipped"</formula>
    </cfRule>
    <cfRule type="expression" dxfId="1958" priority="2349">
      <formula>$AA358="Canceled"</formula>
    </cfRule>
  </conditionalFormatting>
  <conditionalFormatting sqref="K351">
    <cfRule type="expression" dxfId="1957" priority="2344">
      <formula>$AA351="Rolled Over"</formula>
    </cfRule>
    <cfRule type="expression" dxfId="1956" priority="2345">
      <formula>$AA351="Shipped"</formula>
    </cfRule>
    <cfRule type="expression" dxfId="1955" priority="2346">
      <formula>$AA351="Canceled"</formula>
    </cfRule>
  </conditionalFormatting>
  <conditionalFormatting sqref="K352">
    <cfRule type="expression" dxfId="1954" priority="2341">
      <formula>$AA352="Rolled Over"</formula>
    </cfRule>
    <cfRule type="expression" dxfId="1953" priority="2342">
      <formula>$AA352="Shipped"</formula>
    </cfRule>
    <cfRule type="expression" dxfId="1952" priority="2343">
      <formula>$AA352="Canceled"</formula>
    </cfRule>
  </conditionalFormatting>
  <conditionalFormatting sqref="K352">
    <cfRule type="expression" dxfId="1951" priority="2338">
      <formula>$AA352="Rolled Over"</formula>
    </cfRule>
    <cfRule type="expression" dxfId="1950" priority="2339">
      <formula>$AA352="Shipped"</formula>
    </cfRule>
    <cfRule type="expression" dxfId="1949" priority="2340">
      <formula>$AA352="Canceled"</formula>
    </cfRule>
  </conditionalFormatting>
  <conditionalFormatting sqref="K363:K370">
    <cfRule type="expression" dxfId="1948" priority="2335">
      <formula>$AA363="Rolled Over"</formula>
    </cfRule>
    <cfRule type="expression" dxfId="1947" priority="2336">
      <formula>$AA363="Shipped"</formula>
    </cfRule>
    <cfRule type="expression" dxfId="1946" priority="2337">
      <formula>$AA363="Canceled"</formula>
    </cfRule>
  </conditionalFormatting>
  <conditionalFormatting sqref="M351">
    <cfRule type="expression" dxfId="1945" priority="2332">
      <formula>$AA351="Rolled Over"</formula>
    </cfRule>
    <cfRule type="expression" dxfId="1944" priority="2333">
      <formula>$AA351="Shipped"</formula>
    </cfRule>
    <cfRule type="expression" dxfId="1943" priority="2334">
      <formula>$AA351="Canceled"</formula>
    </cfRule>
  </conditionalFormatting>
  <conditionalFormatting sqref="M353:M362">
    <cfRule type="expression" dxfId="1942" priority="2329">
      <formula>$AA353="Rolled Over"</formula>
    </cfRule>
    <cfRule type="expression" dxfId="1941" priority="2330">
      <formula>$AA353="Shipped"</formula>
    </cfRule>
    <cfRule type="expression" dxfId="1940" priority="2331">
      <formula>$AA353="Canceled"</formula>
    </cfRule>
  </conditionalFormatting>
  <conditionalFormatting sqref="M352">
    <cfRule type="expression" dxfId="1939" priority="2326">
      <formula>$AA352="Rolled Over"</formula>
    </cfRule>
    <cfRule type="expression" dxfId="1938" priority="2327">
      <formula>$AA352="Shipped"</formula>
    </cfRule>
    <cfRule type="expression" dxfId="1937" priority="2328">
      <formula>$AA352="Canceled"</formula>
    </cfRule>
  </conditionalFormatting>
  <conditionalFormatting sqref="L351">
    <cfRule type="expression" dxfId="1936" priority="2323">
      <formula>$AA351="Rolled Over"</formula>
    </cfRule>
    <cfRule type="expression" dxfId="1935" priority="2324">
      <formula>$AA351="Shipped"</formula>
    </cfRule>
    <cfRule type="expression" dxfId="1934" priority="2325">
      <formula>$AA351="Canceled"</formula>
    </cfRule>
  </conditionalFormatting>
  <conditionalFormatting sqref="L353:L362">
    <cfRule type="expression" dxfId="1933" priority="2320">
      <formula>$AA353="Rolled Over"</formula>
    </cfRule>
    <cfRule type="expression" dxfId="1932" priority="2321">
      <formula>$AA353="Shipped"</formula>
    </cfRule>
    <cfRule type="expression" dxfId="1931" priority="2322">
      <formula>$AA353="Canceled"</formula>
    </cfRule>
  </conditionalFormatting>
  <conditionalFormatting sqref="L352">
    <cfRule type="expression" dxfId="1930" priority="2317">
      <formula>$AA352="Rolled Over"</formula>
    </cfRule>
    <cfRule type="expression" dxfId="1929" priority="2318">
      <formula>$AA352="Shipped"</formula>
    </cfRule>
    <cfRule type="expression" dxfId="1928" priority="2319">
      <formula>$AA352="Canceled"</formula>
    </cfRule>
  </conditionalFormatting>
  <conditionalFormatting sqref="L370">
    <cfRule type="expression" dxfId="1927" priority="2314">
      <formula>$AA370="Rolled Over"</formula>
    </cfRule>
    <cfRule type="expression" dxfId="1926" priority="2315">
      <formula>$AA370="Shipped"</formula>
    </cfRule>
    <cfRule type="expression" dxfId="1925" priority="2316">
      <formula>$AA370="Canceled"</formula>
    </cfRule>
  </conditionalFormatting>
  <conditionalFormatting sqref="L363:L369">
    <cfRule type="expression" dxfId="1924" priority="2311">
      <formula>$AA363="Rolled Over"</formula>
    </cfRule>
    <cfRule type="expression" dxfId="1923" priority="2312">
      <formula>$AA363="Shipped"</formula>
    </cfRule>
    <cfRule type="expression" dxfId="1922" priority="2313">
      <formula>$AA363="Canceled"</formula>
    </cfRule>
  </conditionalFormatting>
  <conditionalFormatting sqref="M370">
    <cfRule type="expression" dxfId="1921" priority="2308">
      <formula>$AA370="Rolled Over"</formula>
    </cfRule>
    <cfRule type="expression" dxfId="1920" priority="2309">
      <formula>$AA370="Shipped"</formula>
    </cfRule>
    <cfRule type="expression" dxfId="1919" priority="2310">
      <formula>$AA370="Canceled"</formula>
    </cfRule>
  </conditionalFormatting>
  <conditionalFormatting sqref="M363:M369">
    <cfRule type="expression" dxfId="1918" priority="2305">
      <formula>$AA363="Rolled Over"</formula>
    </cfRule>
    <cfRule type="expression" dxfId="1917" priority="2306">
      <formula>$AA363="Shipped"</formula>
    </cfRule>
    <cfRule type="expression" dxfId="1916" priority="2307">
      <formula>$AA363="Canceled"</formula>
    </cfRule>
  </conditionalFormatting>
  <conditionalFormatting sqref="N355">
    <cfRule type="expression" dxfId="1915" priority="2302">
      <formula>$AA355="Rolled Over"</formula>
    </cfRule>
    <cfRule type="expression" dxfId="1914" priority="2303">
      <formula>$AA355="Shipped"</formula>
    </cfRule>
    <cfRule type="expression" dxfId="1913" priority="2304">
      <formula>$AA355="Canceled"</formula>
    </cfRule>
  </conditionalFormatting>
  <conditionalFormatting sqref="N356:N362">
    <cfRule type="expression" dxfId="1912" priority="2299">
      <formula>$AA356="Rolled Over"</formula>
    </cfRule>
    <cfRule type="expression" dxfId="1911" priority="2300">
      <formula>$AA356="Shipped"</formula>
    </cfRule>
    <cfRule type="expression" dxfId="1910" priority="2301">
      <formula>$AA356="Canceled"</formula>
    </cfRule>
  </conditionalFormatting>
  <conditionalFormatting sqref="N351">
    <cfRule type="expression" dxfId="1909" priority="2296">
      <formula>$AA351="Rolled Over"</formula>
    </cfRule>
    <cfRule type="expression" dxfId="1908" priority="2297">
      <formula>$AA351="Shipped"</formula>
    </cfRule>
    <cfRule type="expression" dxfId="1907" priority="2298">
      <formula>$AA351="Canceled"</formula>
    </cfRule>
  </conditionalFormatting>
  <conditionalFormatting sqref="N352">
    <cfRule type="expression" dxfId="1906" priority="2293">
      <formula>$AA352="Rolled Over"</formula>
    </cfRule>
    <cfRule type="expression" dxfId="1905" priority="2294">
      <formula>$AA352="Shipped"</formula>
    </cfRule>
    <cfRule type="expression" dxfId="1904" priority="2295">
      <formula>$AA352="Canceled"</formula>
    </cfRule>
  </conditionalFormatting>
  <conditionalFormatting sqref="N363:N370">
    <cfRule type="expression" dxfId="1903" priority="2290">
      <formula>$AA363="Rolled Over"</formula>
    </cfRule>
    <cfRule type="expression" dxfId="1902" priority="2291">
      <formula>$AA363="Shipped"</formula>
    </cfRule>
    <cfRule type="expression" dxfId="1901" priority="2292">
      <formula>$AA363="Canceled"</formula>
    </cfRule>
  </conditionalFormatting>
  <conditionalFormatting sqref="P351">
    <cfRule type="expression" dxfId="1900" priority="2287">
      <formula>$AA351="Rolled Over"</formula>
    </cfRule>
    <cfRule type="expression" dxfId="1899" priority="2288">
      <formula>$AA351="Shipped"</formula>
    </cfRule>
    <cfRule type="expression" dxfId="1898" priority="2289">
      <formula>$AA351="Canceled"</formula>
    </cfRule>
  </conditionalFormatting>
  <conditionalFormatting sqref="P352:P362">
    <cfRule type="expression" dxfId="1897" priority="2284">
      <formula>$AA352="Rolled Over"</formula>
    </cfRule>
    <cfRule type="expression" dxfId="1896" priority="2285">
      <formula>$AA352="Shipped"</formula>
    </cfRule>
    <cfRule type="expression" dxfId="1895" priority="2286">
      <formula>$AA352="Canceled"</formula>
    </cfRule>
  </conditionalFormatting>
  <conditionalFormatting sqref="P363:P370">
    <cfRule type="expression" dxfId="1894" priority="2281">
      <formula>$AA363="Rolled Over"</formula>
    </cfRule>
    <cfRule type="expression" dxfId="1893" priority="2282">
      <formula>$AA363="Shipped"</formula>
    </cfRule>
    <cfRule type="expression" dxfId="1892" priority="2283">
      <formula>$AA363="Canceled"</formula>
    </cfRule>
  </conditionalFormatting>
  <conditionalFormatting sqref="S351">
    <cfRule type="expression" dxfId="1891" priority="2277">
      <formula>$AA351="Rolled Over"</formula>
    </cfRule>
    <cfRule type="expression" dxfId="1890" priority="2278">
      <formula>$AA351="Shipped"</formula>
    </cfRule>
    <cfRule type="expression" dxfId="1889" priority="2279">
      <formula>$AA351="Canceled"</formula>
    </cfRule>
  </conditionalFormatting>
  <conditionalFormatting sqref="S351 S354 S356 S358 S360 S362">
    <cfRule type="duplicateValues" dxfId="1888" priority="2280"/>
  </conditionalFormatting>
  <conditionalFormatting sqref="S351">
    <cfRule type="duplicateValues" dxfId="1887" priority="2276"/>
  </conditionalFormatting>
  <conditionalFormatting sqref="S353">
    <cfRule type="expression" dxfId="1886" priority="2272">
      <formula>$AA353="Rolled Over"</formula>
    </cfRule>
    <cfRule type="expression" dxfId="1885" priority="2273">
      <formula>$AA353="Shipped"</formula>
    </cfRule>
    <cfRule type="expression" dxfId="1884" priority="2274">
      <formula>$AA353="Canceled"</formula>
    </cfRule>
  </conditionalFormatting>
  <conditionalFormatting sqref="S353 S355 S357 S359 S361">
    <cfRule type="duplicateValues" dxfId="1883" priority="2275"/>
  </conditionalFormatting>
  <conditionalFormatting sqref="S353">
    <cfRule type="duplicateValues" dxfId="1882" priority="2271"/>
  </conditionalFormatting>
  <conditionalFormatting sqref="S352">
    <cfRule type="expression" dxfId="1881" priority="2267">
      <formula>$AA352="Rolled Over"</formula>
    </cfRule>
    <cfRule type="expression" dxfId="1880" priority="2268">
      <formula>$AA352="Shipped"</formula>
    </cfRule>
    <cfRule type="expression" dxfId="1879" priority="2269">
      <formula>$AA352="Canceled"</formula>
    </cfRule>
  </conditionalFormatting>
  <conditionalFormatting sqref="S352">
    <cfRule type="duplicateValues" dxfId="1878" priority="2270"/>
  </conditionalFormatting>
  <conditionalFormatting sqref="S352">
    <cfRule type="duplicateValues" dxfId="1877" priority="2266"/>
  </conditionalFormatting>
  <conditionalFormatting sqref="S363">
    <cfRule type="expression" dxfId="1876" priority="2262">
      <formula>$AA363="Rolled Over"</formula>
    </cfRule>
    <cfRule type="expression" dxfId="1875" priority="2263">
      <formula>$AA363="Shipped"</formula>
    </cfRule>
    <cfRule type="expression" dxfId="1874" priority="2264">
      <formula>$AA363="Canceled"</formula>
    </cfRule>
  </conditionalFormatting>
  <conditionalFormatting sqref="S363 S365 S367 S369">
    <cfRule type="duplicateValues" dxfId="1873" priority="2265"/>
  </conditionalFormatting>
  <conditionalFormatting sqref="S364">
    <cfRule type="expression" dxfId="1872" priority="2258">
      <formula>$AA364="Rolled Over"</formula>
    </cfRule>
    <cfRule type="expression" dxfId="1871" priority="2259">
      <formula>$AA364="Shipped"</formula>
    </cfRule>
    <cfRule type="expression" dxfId="1870" priority="2260">
      <formula>$AA364="Canceled"</formula>
    </cfRule>
  </conditionalFormatting>
  <conditionalFormatting sqref="S364 S366 S368 S370">
    <cfRule type="duplicateValues" dxfId="1869" priority="2261"/>
  </conditionalFormatting>
  <conditionalFormatting sqref="U355">
    <cfRule type="expression" dxfId="1868" priority="2255">
      <formula>$AA355="Rolled Over"</formula>
    </cfRule>
    <cfRule type="expression" dxfId="1867" priority="2256">
      <formula>$AA355="Shipped"</formula>
    </cfRule>
    <cfRule type="expression" dxfId="1866" priority="2257">
      <formula>$AA355="Canceled"</formula>
    </cfRule>
  </conditionalFormatting>
  <conditionalFormatting sqref="U356:U362">
    <cfRule type="expression" dxfId="1865" priority="2252">
      <formula>$AA356="Rolled Over"</formula>
    </cfRule>
    <cfRule type="expression" dxfId="1864" priority="2253">
      <formula>$AA356="Shipped"</formula>
    </cfRule>
    <cfRule type="expression" dxfId="1863" priority="2254">
      <formula>$AA356="Canceled"</formula>
    </cfRule>
  </conditionalFormatting>
  <conditionalFormatting sqref="U351:U354">
    <cfRule type="expression" dxfId="1862" priority="2249">
      <formula>$AA351="Rolled Over"</formula>
    </cfRule>
    <cfRule type="expression" dxfId="1861" priority="2250">
      <formula>$AA351="Shipped"</formula>
    </cfRule>
    <cfRule type="expression" dxfId="1860" priority="2251">
      <formula>$AA351="Canceled"</formula>
    </cfRule>
  </conditionalFormatting>
  <conditionalFormatting sqref="U363:U370">
    <cfRule type="expression" dxfId="1859" priority="2246">
      <formula>$AA363="Rolled Over"</formula>
    </cfRule>
    <cfRule type="expression" dxfId="1858" priority="2247">
      <formula>$AA363="Shipped"</formula>
    </cfRule>
    <cfRule type="expression" dxfId="1857" priority="2248">
      <formula>$AA363="Canceled"</formula>
    </cfRule>
  </conditionalFormatting>
  <conditionalFormatting sqref="Z351:Z370">
    <cfRule type="expression" dxfId="1856" priority="2243">
      <formula>$AB351="Rolled Over"</formula>
    </cfRule>
    <cfRule type="expression" dxfId="1855" priority="2244">
      <formula>$AB351="Shipped"</formula>
    </cfRule>
    <cfRule type="expression" dxfId="1854" priority="2245">
      <formula>$AB351="Canceled"</formula>
    </cfRule>
  </conditionalFormatting>
  <conditionalFormatting sqref="A375">
    <cfRule type="expression" dxfId="1853" priority="2240">
      <formula>$Z375="Rolled Over"</formula>
    </cfRule>
    <cfRule type="expression" dxfId="1852" priority="2241">
      <formula>$Z375="Shipped"</formula>
    </cfRule>
    <cfRule type="expression" dxfId="1851" priority="2242">
      <formula>$Z375="Canceled"</formula>
    </cfRule>
  </conditionalFormatting>
  <conditionalFormatting sqref="A376:A391">
    <cfRule type="expression" dxfId="1850" priority="2237">
      <formula>$Z376="Rolled Over"</formula>
    </cfRule>
    <cfRule type="expression" dxfId="1849" priority="2238">
      <formula>$Z376="Shipped"</formula>
    </cfRule>
    <cfRule type="expression" dxfId="1848" priority="2239">
      <formula>$Z376="Canceled"</formula>
    </cfRule>
  </conditionalFormatting>
  <conditionalFormatting sqref="A373:A374">
    <cfRule type="expression" dxfId="1847" priority="2234">
      <formula>$Z373="Rolled Over"</formula>
    </cfRule>
    <cfRule type="expression" dxfId="1846" priority="2235">
      <formula>$Z373="Shipped"</formula>
    </cfRule>
    <cfRule type="expression" dxfId="1845" priority="2236">
      <formula>$Z373="Canceled"</formula>
    </cfRule>
  </conditionalFormatting>
  <conditionalFormatting sqref="A372">
    <cfRule type="expression" dxfId="1844" priority="2231">
      <formula>$Z372="Rolled Over"</formula>
    </cfRule>
    <cfRule type="expression" dxfId="1843" priority="2232">
      <formula>$Z372="Shipped"</formula>
    </cfRule>
    <cfRule type="expression" dxfId="1842" priority="2233">
      <formula>$Z372="Canceled"</formula>
    </cfRule>
  </conditionalFormatting>
  <conditionalFormatting sqref="A371">
    <cfRule type="expression" dxfId="1841" priority="2228">
      <formula>$Z371="Rolled Over"</formula>
    </cfRule>
    <cfRule type="expression" dxfId="1840" priority="2229">
      <formula>$Z371="Shipped"</formula>
    </cfRule>
    <cfRule type="expression" dxfId="1839" priority="2230">
      <formula>$Z371="Canceled"</formula>
    </cfRule>
  </conditionalFormatting>
  <conditionalFormatting sqref="A392">
    <cfRule type="expression" dxfId="1838" priority="2225">
      <formula>$Z392="Rolled Over"</formula>
    </cfRule>
    <cfRule type="expression" dxfId="1837" priority="2226">
      <formula>$Z392="Shipped"</formula>
    </cfRule>
    <cfRule type="expression" dxfId="1836" priority="2227">
      <formula>$Z392="Canceled"</formula>
    </cfRule>
  </conditionalFormatting>
  <conditionalFormatting sqref="G373:G391">
    <cfRule type="expression" dxfId="1835" priority="2221">
      <formula>$Z373="Rolled Over"</formula>
    </cfRule>
    <cfRule type="expression" dxfId="1834" priority="2222">
      <formula>$Z373="Shipped"</formula>
    </cfRule>
    <cfRule type="expression" dxfId="1833" priority="2223">
      <formula>$Z373="Canceled"</formula>
    </cfRule>
  </conditionalFormatting>
  <conditionalFormatting sqref="G373:G391">
    <cfRule type="duplicateValues" dxfId="1832" priority="2224"/>
  </conditionalFormatting>
  <conditionalFormatting sqref="G373:G391">
    <cfRule type="duplicateValues" dxfId="1831" priority="2220"/>
  </conditionalFormatting>
  <conditionalFormatting sqref="G372">
    <cfRule type="expression" dxfId="1830" priority="2216">
      <formula>$Z372="Rolled Over"</formula>
    </cfRule>
    <cfRule type="expression" dxfId="1829" priority="2217">
      <formula>$Z372="Shipped"</formula>
    </cfRule>
    <cfRule type="expression" dxfId="1828" priority="2218">
      <formula>$Z372="Canceled"</formula>
    </cfRule>
  </conditionalFormatting>
  <conditionalFormatting sqref="G372">
    <cfRule type="duplicateValues" dxfId="1827" priority="2219"/>
  </conditionalFormatting>
  <conditionalFormatting sqref="G372">
    <cfRule type="duplicateValues" dxfId="1826" priority="2215"/>
  </conditionalFormatting>
  <conditionalFormatting sqref="G371">
    <cfRule type="expression" dxfId="1825" priority="2211">
      <formula>$Z371="Rolled Over"</formula>
    </cfRule>
    <cfRule type="expression" dxfId="1824" priority="2212">
      <formula>$Z371="Shipped"</formula>
    </cfRule>
    <cfRule type="expression" dxfId="1823" priority="2213">
      <formula>$Z371="Canceled"</formula>
    </cfRule>
  </conditionalFormatting>
  <conditionalFormatting sqref="G371">
    <cfRule type="duplicateValues" dxfId="1822" priority="2214"/>
  </conditionalFormatting>
  <conditionalFormatting sqref="G392">
    <cfRule type="expression" dxfId="1821" priority="2207">
      <formula>$Z392="Rolled Over"</formula>
    </cfRule>
    <cfRule type="expression" dxfId="1820" priority="2208">
      <formula>$Z392="Shipped"</formula>
    </cfRule>
    <cfRule type="expression" dxfId="1819" priority="2209">
      <formula>$Z392="Canceled"</formula>
    </cfRule>
  </conditionalFormatting>
  <conditionalFormatting sqref="G392">
    <cfRule type="duplicateValues" dxfId="1818" priority="2210"/>
  </conditionalFormatting>
  <conditionalFormatting sqref="G392">
    <cfRule type="duplicateValues" dxfId="1817" priority="2206"/>
  </conditionalFormatting>
  <conditionalFormatting sqref="S373:S391">
    <cfRule type="expression" dxfId="1816" priority="2202">
      <formula>$Z373="Rolled Over"</formula>
    </cfRule>
    <cfRule type="expression" dxfId="1815" priority="2203">
      <formula>$Z373="Shipped"</formula>
    </cfRule>
    <cfRule type="expression" dxfId="1814" priority="2204">
      <formula>$Z373="Canceled"</formula>
    </cfRule>
  </conditionalFormatting>
  <conditionalFormatting sqref="S373:S391">
    <cfRule type="duplicateValues" dxfId="1813" priority="2205"/>
  </conditionalFormatting>
  <conditionalFormatting sqref="S373:S391">
    <cfRule type="duplicateValues" dxfId="1812" priority="2201"/>
  </conditionalFormatting>
  <conditionalFormatting sqref="S372">
    <cfRule type="expression" dxfId="1811" priority="2197">
      <formula>$Z372="Rolled Over"</formula>
    </cfRule>
    <cfRule type="expression" dxfId="1810" priority="2198">
      <formula>$Z372="Shipped"</formula>
    </cfRule>
    <cfRule type="expression" dxfId="1809" priority="2199">
      <formula>$Z372="Canceled"</formula>
    </cfRule>
  </conditionalFormatting>
  <conditionalFormatting sqref="S372">
    <cfRule type="duplicateValues" dxfId="1808" priority="2200"/>
  </conditionalFormatting>
  <conditionalFormatting sqref="S372">
    <cfRule type="duplicateValues" dxfId="1807" priority="2196"/>
  </conditionalFormatting>
  <conditionalFormatting sqref="S371">
    <cfRule type="expression" dxfId="1806" priority="2192">
      <formula>$Z371="Rolled Over"</formula>
    </cfRule>
    <cfRule type="expression" dxfId="1805" priority="2193">
      <formula>$Z371="Shipped"</formula>
    </cfRule>
    <cfRule type="expression" dxfId="1804" priority="2194">
      <formula>$Z371="Canceled"</formula>
    </cfRule>
  </conditionalFormatting>
  <conditionalFormatting sqref="S371">
    <cfRule type="duplicateValues" dxfId="1803" priority="2195"/>
  </conditionalFormatting>
  <conditionalFormatting sqref="S392">
    <cfRule type="expression" dxfId="1802" priority="2188">
      <formula>$Z392="Rolled Over"</formula>
    </cfRule>
    <cfRule type="expression" dxfId="1801" priority="2189">
      <formula>$Z392="Shipped"</formula>
    </cfRule>
    <cfRule type="expression" dxfId="1800" priority="2190">
      <formula>$Z392="Canceled"</formula>
    </cfRule>
  </conditionalFormatting>
  <conditionalFormatting sqref="S392">
    <cfRule type="duplicateValues" dxfId="1799" priority="2191"/>
  </conditionalFormatting>
  <conditionalFormatting sqref="S392">
    <cfRule type="duplicateValues" dxfId="1798" priority="2187"/>
  </conditionalFormatting>
  <conditionalFormatting sqref="P372:P391">
    <cfRule type="expression" dxfId="1797" priority="2184">
      <formula>$Z372="Rolled Over"</formula>
    </cfRule>
    <cfRule type="expression" dxfId="1796" priority="2185">
      <formula>$Z372="Shipped"</formula>
    </cfRule>
    <cfRule type="expression" dxfId="1795" priority="2186">
      <formula>$Z372="Canceled"</formula>
    </cfRule>
  </conditionalFormatting>
  <conditionalFormatting sqref="P371">
    <cfRule type="expression" dxfId="1794" priority="2181">
      <formula>$Z371="Rolled Over"</formula>
    </cfRule>
    <cfRule type="expression" dxfId="1793" priority="2182">
      <formula>$Z371="Shipped"</formula>
    </cfRule>
    <cfRule type="expression" dxfId="1792" priority="2183">
      <formula>$Z371="Canceled"</formula>
    </cfRule>
  </conditionalFormatting>
  <conditionalFormatting sqref="P392">
    <cfRule type="expression" dxfId="1791" priority="2178">
      <formula>$Z392="Rolled Over"</formula>
    </cfRule>
    <cfRule type="expression" dxfId="1790" priority="2179">
      <formula>$Z392="Shipped"</formula>
    </cfRule>
    <cfRule type="expression" dxfId="1789" priority="2180">
      <formula>$Z392="Canceled"</formula>
    </cfRule>
  </conditionalFormatting>
  <conditionalFormatting sqref="N375">
    <cfRule type="expression" dxfId="1788" priority="2175">
      <formula>$Z375="Rolled Over"</formula>
    </cfRule>
    <cfRule type="expression" dxfId="1787" priority="2176">
      <formula>$Z375="Shipped"</formula>
    </cfRule>
    <cfRule type="expression" dxfId="1786" priority="2177">
      <formula>$Z375="Canceled"</formula>
    </cfRule>
  </conditionalFormatting>
  <conditionalFormatting sqref="N376:N391">
    <cfRule type="expression" dxfId="1785" priority="2172">
      <formula>$Z376="Rolled Over"</formula>
    </cfRule>
    <cfRule type="expression" dxfId="1784" priority="2173">
      <formula>$Z376="Shipped"</formula>
    </cfRule>
    <cfRule type="expression" dxfId="1783" priority="2174">
      <formula>$Z376="Canceled"</formula>
    </cfRule>
  </conditionalFormatting>
  <conditionalFormatting sqref="N373:N374">
    <cfRule type="expression" dxfId="1782" priority="2169">
      <formula>$Z373="Rolled Over"</formula>
    </cfRule>
    <cfRule type="expression" dxfId="1781" priority="2170">
      <formula>$Z373="Shipped"</formula>
    </cfRule>
    <cfRule type="expression" dxfId="1780" priority="2171">
      <formula>$Z373="Canceled"</formula>
    </cfRule>
  </conditionalFormatting>
  <conditionalFormatting sqref="N372">
    <cfRule type="expression" dxfId="1779" priority="2166">
      <formula>$Z372="Rolled Over"</formula>
    </cfRule>
    <cfRule type="expression" dxfId="1778" priority="2167">
      <formula>$Z372="Shipped"</formula>
    </cfRule>
    <cfRule type="expression" dxfId="1777" priority="2168">
      <formula>$Z372="Canceled"</formula>
    </cfRule>
  </conditionalFormatting>
  <conditionalFormatting sqref="N371">
    <cfRule type="expression" dxfId="1776" priority="2163">
      <formula>$Z371="Rolled Over"</formula>
    </cfRule>
    <cfRule type="expression" dxfId="1775" priority="2164">
      <formula>$Z371="Shipped"</formula>
    </cfRule>
    <cfRule type="expression" dxfId="1774" priority="2165">
      <formula>$Z371="Canceled"</formula>
    </cfRule>
  </conditionalFormatting>
  <conditionalFormatting sqref="N392">
    <cfRule type="expression" dxfId="1773" priority="2160">
      <formula>$Z392="Rolled Over"</formula>
    </cfRule>
    <cfRule type="expression" dxfId="1772" priority="2161">
      <formula>$Z392="Shipped"</formula>
    </cfRule>
    <cfRule type="expression" dxfId="1771" priority="2162">
      <formula>$Z392="Canceled"</formula>
    </cfRule>
  </conditionalFormatting>
  <conditionalFormatting sqref="K379:K391">
    <cfRule type="expression" dxfId="1770" priority="2157">
      <formula>$Z379="Rolled Over"</formula>
    </cfRule>
    <cfRule type="expression" dxfId="1769" priority="2158">
      <formula>$Z379="Shipped"</formula>
    </cfRule>
    <cfRule type="expression" dxfId="1768" priority="2159">
      <formula>$Z379="Canceled"</formula>
    </cfRule>
  </conditionalFormatting>
  <conditionalFormatting sqref="K373:K381">
    <cfRule type="expression" dxfId="1767" priority="2154">
      <formula>$Z373="Rolled Over"</formula>
    </cfRule>
    <cfRule type="expression" dxfId="1766" priority="2155">
      <formula>$Z373="Shipped"</formula>
    </cfRule>
    <cfRule type="expression" dxfId="1765" priority="2156">
      <formula>$Z373="Canceled"</formula>
    </cfRule>
  </conditionalFormatting>
  <conditionalFormatting sqref="K375">
    <cfRule type="expression" dxfId="1764" priority="2151">
      <formula>$Z375="Rolled Over"</formula>
    </cfRule>
    <cfRule type="expression" dxfId="1763" priority="2152">
      <formula>$Z375="Shipped"</formula>
    </cfRule>
    <cfRule type="expression" dxfId="1762" priority="2153">
      <formula>$Z375="Canceled"</formula>
    </cfRule>
  </conditionalFormatting>
  <conditionalFormatting sqref="K376">
    <cfRule type="expression" dxfId="1761" priority="2148">
      <formula>$Z376="Rolled Over"</formula>
    </cfRule>
    <cfRule type="expression" dxfId="1760" priority="2149">
      <formula>$Z376="Shipped"</formula>
    </cfRule>
    <cfRule type="expression" dxfId="1759" priority="2150">
      <formula>$Z376="Canceled"</formula>
    </cfRule>
  </conditionalFormatting>
  <conditionalFormatting sqref="K377">
    <cfRule type="expression" dxfId="1758" priority="2145">
      <formula>$Z377="Rolled Over"</formula>
    </cfRule>
    <cfRule type="expression" dxfId="1757" priority="2146">
      <formula>$Z377="Shipped"</formula>
    </cfRule>
    <cfRule type="expression" dxfId="1756" priority="2147">
      <formula>$Z377="Canceled"</formula>
    </cfRule>
  </conditionalFormatting>
  <conditionalFormatting sqref="K378">
    <cfRule type="expression" dxfId="1755" priority="2142">
      <formula>$Z378="Rolled Over"</formula>
    </cfRule>
    <cfRule type="expression" dxfId="1754" priority="2143">
      <formula>$Z378="Shipped"</formula>
    </cfRule>
    <cfRule type="expression" dxfId="1753" priority="2144">
      <formula>$Z378="Canceled"</formula>
    </cfRule>
  </conditionalFormatting>
  <conditionalFormatting sqref="K372">
    <cfRule type="expression" dxfId="1752" priority="2139">
      <formula>$Z372="Rolled Over"</formula>
    </cfRule>
    <cfRule type="expression" dxfId="1751" priority="2140">
      <formula>$Z372="Shipped"</formula>
    </cfRule>
    <cfRule type="expression" dxfId="1750" priority="2141">
      <formula>$Z372="Canceled"</formula>
    </cfRule>
  </conditionalFormatting>
  <conditionalFormatting sqref="K371">
    <cfRule type="expression" dxfId="1749" priority="2136">
      <formula>$Z371="Rolled Over"</formula>
    </cfRule>
    <cfRule type="expression" dxfId="1748" priority="2137">
      <formula>$Z371="Shipped"</formula>
    </cfRule>
    <cfRule type="expression" dxfId="1747" priority="2138">
      <formula>$Z371="Canceled"</formula>
    </cfRule>
  </conditionalFormatting>
  <conditionalFormatting sqref="K371">
    <cfRule type="expression" dxfId="1746" priority="2133">
      <formula>$Z371="Rolled Over"</formula>
    </cfRule>
    <cfRule type="expression" dxfId="1745" priority="2134">
      <formula>$Z371="Shipped"</formula>
    </cfRule>
    <cfRule type="expression" dxfId="1744" priority="2135">
      <formula>$Z371="Canceled"</formula>
    </cfRule>
  </conditionalFormatting>
  <conditionalFormatting sqref="K371">
    <cfRule type="expression" dxfId="1743" priority="2130">
      <formula>$Z371="Rolled Over"</formula>
    </cfRule>
    <cfRule type="expression" dxfId="1742" priority="2131">
      <formula>$Z371="Shipped"</formula>
    </cfRule>
    <cfRule type="expression" dxfId="1741" priority="2132">
      <formula>$Z371="Canceled"</formula>
    </cfRule>
  </conditionalFormatting>
  <conditionalFormatting sqref="K392">
    <cfRule type="expression" dxfId="1740" priority="2127">
      <formula>$Z392="Rolled Over"</formula>
    </cfRule>
    <cfRule type="expression" dxfId="1739" priority="2128">
      <formula>$Z392="Shipped"</formula>
    </cfRule>
    <cfRule type="expression" dxfId="1738" priority="2129">
      <formula>$Z392="Canceled"</formula>
    </cfRule>
  </conditionalFormatting>
  <conditionalFormatting sqref="M382:M391">
    <cfRule type="expression" dxfId="1737" priority="2124">
      <formula>$Z382="Rolled Over"</formula>
    </cfRule>
    <cfRule type="expression" dxfId="1736" priority="2125">
      <formula>$Z382="Shipped"</formula>
    </cfRule>
    <cfRule type="expression" dxfId="1735" priority="2126">
      <formula>$Z382="Canceled"</formula>
    </cfRule>
  </conditionalFormatting>
  <conditionalFormatting sqref="M373:M374">
    <cfRule type="expression" dxfId="1734" priority="2121">
      <formula>$Z373="Rolled Over"</formula>
    </cfRule>
    <cfRule type="expression" dxfId="1733" priority="2122">
      <formula>$Z373="Shipped"</formula>
    </cfRule>
    <cfRule type="expression" dxfId="1732" priority="2123">
      <formula>$Z373="Canceled"</formula>
    </cfRule>
  </conditionalFormatting>
  <conditionalFormatting sqref="M375:M379">
    <cfRule type="expression" dxfId="1731" priority="2118">
      <formula>$Z375="Rolled Over"</formula>
    </cfRule>
    <cfRule type="expression" dxfId="1730" priority="2119">
      <formula>$Z375="Shipped"</formula>
    </cfRule>
    <cfRule type="expression" dxfId="1729" priority="2120">
      <formula>$Z375="Canceled"</formula>
    </cfRule>
  </conditionalFormatting>
  <conditionalFormatting sqref="M380:M381">
    <cfRule type="expression" dxfId="1728" priority="2115">
      <formula>$Z380="Rolled Over"</formula>
    </cfRule>
    <cfRule type="expression" dxfId="1727" priority="2116">
      <formula>$Z380="Shipped"</formula>
    </cfRule>
    <cfRule type="expression" dxfId="1726" priority="2117">
      <formula>$Z380="Canceled"</formula>
    </cfRule>
  </conditionalFormatting>
  <conditionalFormatting sqref="M372">
    <cfRule type="expression" dxfId="1725" priority="2112">
      <formula>$Z372="Rolled Over"</formula>
    </cfRule>
    <cfRule type="expression" dxfId="1724" priority="2113">
      <formula>$Z372="Shipped"</formula>
    </cfRule>
    <cfRule type="expression" dxfId="1723" priority="2114">
      <formula>$Z372="Canceled"</formula>
    </cfRule>
  </conditionalFormatting>
  <conditionalFormatting sqref="M371">
    <cfRule type="expression" dxfId="1722" priority="2109">
      <formula>$Z371="Rolled Over"</formula>
    </cfRule>
    <cfRule type="expression" dxfId="1721" priority="2110">
      <formula>$Z371="Shipped"</formula>
    </cfRule>
    <cfRule type="expression" dxfId="1720" priority="2111">
      <formula>$Z371="Canceled"</formula>
    </cfRule>
  </conditionalFormatting>
  <conditionalFormatting sqref="M392">
    <cfRule type="expression" dxfId="1719" priority="2106">
      <formula>$Z392="Rolled Over"</formula>
    </cfRule>
    <cfRule type="expression" dxfId="1718" priority="2107">
      <formula>$Z392="Shipped"</formula>
    </cfRule>
    <cfRule type="expression" dxfId="1717" priority="2108">
      <formula>$Z392="Canceled"</formula>
    </cfRule>
  </conditionalFormatting>
  <conditionalFormatting sqref="L382:L391">
    <cfRule type="expression" dxfId="1716" priority="2103">
      <formula>$Z382="Rolled Over"</formula>
    </cfRule>
    <cfRule type="expression" dxfId="1715" priority="2104">
      <formula>$Z382="Shipped"</formula>
    </cfRule>
    <cfRule type="expression" dxfId="1714" priority="2105">
      <formula>$Z382="Canceled"</formula>
    </cfRule>
  </conditionalFormatting>
  <conditionalFormatting sqref="L373:L374">
    <cfRule type="expression" dxfId="1713" priority="2100">
      <formula>$Z373="Rolled Over"</formula>
    </cfRule>
    <cfRule type="expression" dxfId="1712" priority="2101">
      <formula>$Z373="Shipped"</formula>
    </cfRule>
    <cfRule type="expression" dxfId="1711" priority="2102">
      <formula>$Z373="Canceled"</formula>
    </cfRule>
  </conditionalFormatting>
  <conditionalFormatting sqref="L375:L379">
    <cfRule type="expression" dxfId="1710" priority="2097">
      <formula>$Z375="Rolled Over"</formula>
    </cfRule>
    <cfRule type="expression" dxfId="1709" priority="2098">
      <formula>$Z375="Shipped"</formula>
    </cfRule>
    <cfRule type="expression" dxfId="1708" priority="2099">
      <formula>$Z375="Canceled"</formula>
    </cfRule>
  </conditionalFormatting>
  <conditionalFormatting sqref="L380:L381">
    <cfRule type="expression" dxfId="1707" priority="2094">
      <formula>$Z380="Rolled Over"</formula>
    </cfRule>
    <cfRule type="expression" dxfId="1706" priority="2095">
      <formula>$Z380="Shipped"</formula>
    </cfRule>
    <cfRule type="expression" dxfId="1705" priority="2096">
      <formula>$Z380="Canceled"</formula>
    </cfRule>
  </conditionalFormatting>
  <conditionalFormatting sqref="L372">
    <cfRule type="expression" dxfId="1704" priority="2091">
      <formula>$Z372="Rolled Over"</formula>
    </cfRule>
    <cfRule type="expression" dxfId="1703" priority="2092">
      <formula>$Z372="Shipped"</formula>
    </cfRule>
    <cfRule type="expression" dxfId="1702" priority="2093">
      <formula>$Z372="Canceled"</formula>
    </cfRule>
  </conditionalFormatting>
  <conditionalFormatting sqref="L371">
    <cfRule type="expression" dxfId="1701" priority="2088">
      <formula>$Z371="Rolled Over"</formula>
    </cfRule>
    <cfRule type="expression" dxfId="1700" priority="2089">
      <formula>$Z371="Shipped"</formula>
    </cfRule>
    <cfRule type="expression" dxfId="1699" priority="2090">
      <formula>$Z371="Canceled"</formula>
    </cfRule>
  </conditionalFormatting>
  <conditionalFormatting sqref="L392">
    <cfRule type="expression" dxfId="1698" priority="2085">
      <formula>$Z392="Rolled Over"</formula>
    </cfRule>
    <cfRule type="expression" dxfId="1697" priority="2086">
      <formula>$Z392="Shipped"</formula>
    </cfRule>
    <cfRule type="expression" dxfId="1696" priority="2087">
      <formula>$Z392="Canceled"</formula>
    </cfRule>
  </conditionalFormatting>
  <conditionalFormatting sqref="I371:J392">
    <cfRule type="expression" dxfId="1695" priority="2082">
      <formula>$Z371="Rolled Over"</formula>
    </cfRule>
    <cfRule type="expression" dxfId="1694" priority="2083">
      <formula>$Z371="Shipped"</formula>
    </cfRule>
    <cfRule type="expression" dxfId="1693" priority="2084">
      <formula>$Z371="Canceled"</formula>
    </cfRule>
  </conditionalFormatting>
  <conditionalFormatting sqref="U375">
    <cfRule type="expression" dxfId="1692" priority="2079">
      <formula>$Z375="Rolled Over"</formula>
    </cfRule>
    <cfRule type="expression" dxfId="1691" priority="2080">
      <formula>$Z375="Shipped"</formula>
    </cfRule>
    <cfRule type="expression" dxfId="1690" priority="2081">
      <formula>$Z375="Canceled"</formula>
    </cfRule>
  </conditionalFormatting>
  <conditionalFormatting sqref="U376:U391">
    <cfRule type="expression" dxfId="1689" priority="2076">
      <formula>$Z376="Rolled Over"</formula>
    </cfRule>
    <cfRule type="expression" dxfId="1688" priority="2077">
      <formula>$Z376="Shipped"</formula>
    </cfRule>
    <cfRule type="expression" dxfId="1687" priority="2078">
      <formula>$Z376="Canceled"</formula>
    </cfRule>
  </conditionalFormatting>
  <conditionalFormatting sqref="U373:U374">
    <cfRule type="expression" dxfId="1686" priority="2073">
      <formula>$Z373="Rolled Over"</formula>
    </cfRule>
    <cfRule type="expression" dxfId="1685" priority="2074">
      <formula>$Z373="Shipped"</formula>
    </cfRule>
    <cfRule type="expression" dxfId="1684" priority="2075">
      <formula>$Z373="Canceled"</formula>
    </cfRule>
  </conditionalFormatting>
  <conditionalFormatting sqref="U372">
    <cfRule type="expression" dxfId="1683" priority="2070">
      <formula>$Z372="Rolled Over"</formula>
    </cfRule>
    <cfRule type="expression" dxfId="1682" priority="2071">
      <formula>$Z372="Shipped"</formula>
    </cfRule>
    <cfRule type="expression" dxfId="1681" priority="2072">
      <formula>$Z372="Canceled"</formula>
    </cfRule>
  </conditionalFormatting>
  <conditionalFormatting sqref="U371">
    <cfRule type="expression" dxfId="1680" priority="2067">
      <formula>$Z371="Rolled Over"</formula>
    </cfRule>
    <cfRule type="expression" dxfId="1679" priority="2068">
      <formula>$Z371="Shipped"</formula>
    </cfRule>
    <cfRule type="expression" dxfId="1678" priority="2069">
      <formula>$Z371="Canceled"</formula>
    </cfRule>
  </conditionalFormatting>
  <conditionalFormatting sqref="U392">
    <cfRule type="expression" dxfId="1677" priority="2064">
      <formula>$Z392="Rolled Over"</formula>
    </cfRule>
    <cfRule type="expression" dxfId="1676" priority="2065">
      <formula>$Z392="Shipped"</formula>
    </cfRule>
    <cfRule type="expression" dxfId="1675" priority="2066">
      <formula>$Z392="Canceled"</formula>
    </cfRule>
  </conditionalFormatting>
  <conditionalFormatting sqref="Z371:Z392">
    <cfRule type="expression" dxfId="1674" priority="2061">
      <formula>$AB371="Rolled Over"</formula>
    </cfRule>
    <cfRule type="expression" dxfId="1673" priority="2062">
      <formula>$AB371="Shipped"</formula>
    </cfRule>
    <cfRule type="expression" dxfId="1672" priority="2063">
      <formula>$AB371="Canceled"</formula>
    </cfRule>
  </conditionalFormatting>
  <conditionalFormatting sqref="Z393:Z412">
    <cfRule type="expression" dxfId="1671" priority="2055">
      <formula>$AB393="Rolled Over"</formula>
    </cfRule>
    <cfRule type="expression" dxfId="1670" priority="2056">
      <formula>$AB393="Shipped"</formula>
    </cfRule>
    <cfRule type="expression" dxfId="1669" priority="2057">
      <formula>$AB393="Canceled"</formula>
    </cfRule>
  </conditionalFormatting>
  <conditionalFormatting sqref="A418:A420">
    <cfRule type="expression" dxfId="1668" priority="2052">
      <formula>$Z418="Rolled Over"</formula>
    </cfRule>
    <cfRule type="expression" dxfId="1667" priority="2053">
      <formula>$Z418="Shipped"</formula>
    </cfRule>
    <cfRule type="expression" dxfId="1666" priority="2054">
      <formula>$Z418="Canceled"</formula>
    </cfRule>
  </conditionalFormatting>
  <conditionalFormatting sqref="A417">
    <cfRule type="expression" dxfId="1665" priority="2049">
      <formula>$Z417="Rolled Over"</formula>
    </cfRule>
    <cfRule type="expression" dxfId="1664" priority="2050">
      <formula>$Z417="Shipped"</formula>
    </cfRule>
    <cfRule type="expression" dxfId="1663" priority="2051">
      <formula>$Z417="Canceled"</formula>
    </cfRule>
  </conditionalFormatting>
  <conditionalFormatting sqref="A415:A416">
    <cfRule type="expression" dxfId="1662" priority="2046">
      <formula>$Z415="Rolled Over"</formula>
    </cfRule>
    <cfRule type="expression" dxfId="1661" priority="2047">
      <formula>$Z415="Shipped"</formula>
    </cfRule>
    <cfRule type="expression" dxfId="1660" priority="2048">
      <formula>$Z415="Canceled"</formula>
    </cfRule>
  </conditionalFormatting>
  <conditionalFormatting sqref="A414">
    <cfRule type="expression" dxfId="1659" priority="2043">
      <formula>$Z414="Rolled Over"</formula>
    </cfRule>
    <cfRule type="expression" dxfId="1658" priority="2044">
      <formula>$Z414="Shipped"</formula>
    </cfRule>
    <cfRule type="expression" dxfId="1657" priority="2045">
      <formula>$Z414="Canceled"</formula>
    </cfRule>
  </conditionalFormatting>
  <conditionalFormatting sqref="A413">
    <cfRule type="expression" dxfId="1656" priority="2040">
      <formula>$Z413="Rolled Over"</formula>
    </cfRule>
    <cfRule type="expression" dxfId="1655" priority="2041">
      <formula>$Z413="Shipped"</formula>
    </cfRule>
    <cfRule type="expression" dxfId="1654" priority="2042">
      <formula>$Z413="Canceled"</formula>
    </cfRule>
  </conditionalFormatting>
  <conditionalFormatting sqref="A425:A429">
    <cfRule type="expression" dxfId="1653" priority="2034">
      <formula>$Z425="Rolled Over"</formula>
    </cfRule>
    <cfRule type="expression" dxfId="1652" priority="2035">
      <formula>$Z425="Shipped"</formula>
    </cfRule>
    <cfRule type="expression" dxfId="1651" priority="2036">
      <formula>$Z425="Canceled"</formula>
    </cfRule>
  </conditionalFormatting>
  <conditionalFormatting sqref="A435:A437">
    <cfRule type="expression" dxfId="1650" priority="2031">
      <formula>$Z435="Rolled Over"</formula>
    </cfRule>
    <cfRule type="expression" dxfId="1649" priority="2032">
      <formula>$Z435="Shipped"</formula>
    </cfRule>
    <cfRule type="expression" dxfId="1648" priority="2033">
      <formula>$Z435="Canceled"</formula>
    </cfRule>
  </conditionalFormatting>
  <conditionalFormatting sqref="G425:G429">
    <cfRule type="expression" dxfId="1647" priority="2023">
      <formula>$Z425="Rolled Over"</formula>
    </cfRule>
    <cfRule type="expression" dxfId="1646" priority="2024">
      <formula>$Z425="Shipped"</formula>
    </cfRule>
    <cfRule type="expression" dxfId="1645" priority="2025">
      <formula>$Z425="Canceled"</formula>
    </cfRule>
  </conditionalFormatting>
  <conditionalFormatting sqref="G425:G429">
    <cfRule type="duplicateValues" dxfId="1644" priority="2026"/>
  </conditionalFormatting>
  <conditionalFormatting sqref="G435:G437">
    <cfRule type="expression" dxfId="1643" priority="2019">
      <formula>$Z435="Rolled Over"</formula>
    </cfRule>
    <cfRule type="expression" dxfId="1642" priority="2020">
      <formula>$Z435="Shipped"</formula>
    </cfRule>
    <cfRule type="expression" dxfId="1641" priority="2021">
      <formula>$Z435="Canceled"</formula>
    </cfRule>
  </conditionalFormatting>
  <conditionalFormatting sqref="G435:G437">
    <cfRule type="duplicateValues" dxfId="1640" priority="2022"/>
  </conditionalFormatting>
  <conditionalFormatting sqref="S425:S429">
    <cfRule type="expression" dxfId="1639" priority="2011">
      <formula>$Z425="Rolled Over"</formula>
    </cfRule>
    <cfRule type="expression" dxfId="1638" priority="2012">
      <formula>$Z425="Shipped"</formula>
    </cfRule>
    <cfRule type="expression" dxfId="1637" priority="2013">
      <formula>$Z425="Canceled"</formula>
    </cfRule>
  </conditionalFormatting>
  <conditionalFormatting sqref="S425:S429">
    <cfRule type="duplicateValues" dxfId="1636" priority="2014"/>
  </conditionalFormatting>
  <conditionalFormatting sqref="S435:S437">
    <cfRule type="expression" dxfId="1635" priority="2007">
      <formula>$Z435="Rolled Over"</formula>
    </cfRule>
    <cfRule type="expression" dxfId="1634" priority="2008">
      <formula>$Z435="Shipped"</formula>
    </cfRule>
    <cfRule type="expression" dxfId="1633" priority="2009">
      <formula>$Z435="Canceled"</formula>
    </cfRule>
  </conditionalFormatting>
  <conditionalFormatting sqref="S435:S437">
    <cfRule type="duplicateValues" dxfId="1632" priority="2010"/>
  </conditionalFormatting>
  <conditionalFormatting sqref="N418:N420">
    <cfRule type="expression" dxfId="1631" priority="2004">
      <formula>$Z418="Rolled Over"</formula>
    </cfRule>
    <cfRule type="expression" dxfId="1630" priority="2005">
      <formula>$Z418="Shipped"</formula>
    </cfRule>
    <cfRule type="expression" dxfId="1629" priority="2006">
      <formula>$Z418="Canceled"</formula>
    </cfRule>
  </conditionalFormatting>
  <conditionalFormatting sqref="N417">
    <cfRule type="expression" dxfId="1628" priority="2001">
      <formula>$Z417="Rolled Over"</formula>
    </cfRule>
    <cfRule type="expression" dxfId="1627" priority="2002">
      <formula>$Z417="Shipped"</formula>
    </cfRule>
    <cfRule type="expression" dxfId="1626" priority="2003">
      <formula>$Z417="Canceled"</formula>
    </cfRule>
  </conditionalFormatting>
  <conditionalFormatting sqref="N415:N416">
    <cfRule type="expression" dxfId="1625" priority="1998">
      <formula>$Z415="Rolled Over"</formula>
    </cfRule>
    <cfRule type="expression" dxfId="1624" priority="1999">
      <formula>$Z415="Shipped"</formula>
    </cfRule>
    <cfRule type="expression" dxfId="1623" priority="2000">
      <formula>$Z415="Canceled"</formula>
    </cfRule>
  </conditionalFormatting>
  <conditionalFormatting sqref="N414">
    <cfRule type="expression" dxfId="1622" priority="1995">
      <formula>$Z414="Rolled Over"</formula>
    </cfRule>
    <cfRule type="expression" dxfId="1621" priority="1996">
      <formula>$Z414="Shipped"</formula>
    </cfRule>
    <cfRule type="expression" dxfId="1620" priority="1997">
      <formula>$Z414="Canceled"</formula>
    </cfRule>
  </conditionalFormatting>
  <conditionalFormatting sqref="N413">
    <cfRule type="expression" dxfId="1619" priority="1992">
      <formula>$Z413="Rolled Over"</formula>
    </cfRule>
    <cfRule type="expression" dxfId="1618" priority="1993">
      <formula>$Z413="Shipped"</formula>
    </cfRule>
    <cfRule type="expression" dxfId="1617" priority="1994">
      <formula>$Z413="Canceled"</formula>
    </cfRule>
  </conditionalFormatting>
  <conditionalFormatting sqref="N425:N434">
    <cfRule type="expression" dxfId="1616" priority="1986">
      <formula>$Z425="Rolled Over"</formula>
    </cfRule>
    <cfRule type="expression" dxfId="1615" priority="1987">
      <formula>$Z425="Shipped"</formula>
    </cfRule>
    <cfRule type="expression" dxfId="1614" priority="1988">
      <formula>$Z425="Canceled"</formula>
    </cfRule>
  </conditionalFormatting>
  <conditionalFormatting sqref="N435:N437">
    <cfRule type="expression" dxfId="1613" priority="1983">
      <formula>$Z435="Rolled Over"</formula>
    </cfRule>
    <cfRule type="expression" dxfId="1612" priority="1984">
      <formula>$Z435="Shipped"</formula>
    </cfRule>
    <cfRule type="expression" dxfId="1611" priority="1985">
      <formula>$Z435="Canceled"</formula>
    </cfRule>
  </conditionalFormatting>
  <conditionalFormatting sqref="K415:K420">
    <cfRule type="expression" dxfId="1610" priority="1980">
      <formula>$Z415="Rolled Over"</formula>
    </cfRule>
    <cfRule type="expression" dxfId="1609" priority="1981">
      <formula>$Z415="Shipped"</formula>
    </cfRule>
    <cfRule type="expression" dxfId="1608" priority="1982">
      <formula>$Z415="Canceled"</formula>
    </cfRule>
  </conditionalFormatting>
  <conditionalFormatting sqref="K417">
    <cfRule type="expression" dxfId="1607" priority="1977">
      <formula>$Z417="Rolled Over"</formula>
    </cfRule>
    <cfRule type="expression" dxfId="1606" priority="1978">
      <formula>$Z417="Shipped"</formula>
    </cfRule>
    <cfRule type="expression" dxfId="1605" priority="1979">
      <formula>$Z417="Canceled"</formula>
    </cfRule>
  </conditionalFormatting>
  <conditionalFormatting sqref="K414">
    <cfRule type="expression" dxfId="1604" priority="1974">
      <formula>$Z414="Rolled Over"</formula>
    </cfRule>
    <cfRule type="expression" dxfId="1603" priority="1975">
      <formula>$Z414="Shipped"</formula>
    </cfRule>
    <cfRule type="expression" dxfId="1602" priority="1976">
      <formula>$Z414="Canceled"</formula>
    </cfRule>
  </conditionalFormatting>
  <conditionalFormatting sqref="K413">
    <cfRule type="expression" dxfId="1601" priority="1971">
      <formula>$Z413="Rolled Over"</formula>
    </cfRule>
    <cfRule type="expression" dxfId="1600" priority="1972">
      <formula>$Z413="Shipped"</formula>
    </cfRule>
    <cfRule type="expression" dxfId="1599" priority="1973">
      <formula>$Z413="Canceled"</formula>
    </cfRule>
  </conditionalFormatting>
  <conditionalFormatting sqref="K413">
    <cfRule type="expression" dxfId="1598" priority="1968">
      <formula>$Z413="Rolled Over"</formula>
    </cfRule>
    <cfRule type="expression" dxfId="1597" priority="1969">
      <formula>$Z413="Shipped"</formula>
    </cfRule>
    <cfRule type="expression" dxfId="1596" priority="1970">
      <formula>$Z413="Canceled"</formula>
    </cfRule>
  </conditionalFormatting>
  <conditionalFormatting sqref="K413">
    <cfRule type="expression" dxfId="1595" priority="1965">
      <formula>$Z413="Rolled Over"</formula>
    </cfRule>
    <cfRule type="expression" dxfId="1594" priority="1966">
      <formula>$Z413="Shipped"</formula>
    </cfRule>
    <cfRule type="expression" dxfId="1593" priority="1967">
      <formula>$Z413="Canceled"</formula>
    </cfRule>
  </conditionalFormatting>
  <conditionalFormatting sqref="K425:K434">
    <cfRule type="expression" dxfId="1592" priority="1956">
      <formula>$Z425="Rolled Over"</formula>
    </cfRule>
    <cfRule type="expression" dxfId="1591" priority="1957">
      <formula>$Z425="Shipped"</formula>
    </cfRule>
    <cfRule type="expression" dxfId="1590" priority="1958">
      <formula>$Z425="Canceled"</formula>
    </cfRule>
  </conditionalFormatting>
  <conditionalFormatting sqref="K425:K434">
    <cfRule type="expression" dxfId="1589" priority="1953">
      <formula>$Z425="Rolled Over"</formula>
    </cfRule>
    <cfRule type="expression" dxfId="1588" priority="1954">
      <formula>$Z425="Shipped"</formula>
    </cfRule>
    <cfRule type="expression" dxfId="1587" priority="1955">
      <formula>$Z425="Canceled"</formula>
    </cfRule>
  </conditionalFormatting>
  <conditionalFormatting sqref="K435:K437">
    <cfRule type="expression" dxfId="1586" priority="1950">
      <formula>$Z435="Rolled Over"</formula>
    </cfRule>
    <cfRule type="expression" dxfId="1585" priority="1951">
      <formula>$Z435="Shipped"</formula>
    </cfRule>
    <cfRule type="expression" dxfId="1584" priority="1952">
      <formula>$Z435="Canceled"</formula>
    </cfRule>
  </conditionalFormatting>
  <conditionalFormatting sqref="K435:K437">
    <cfRule type="expression" dxfId="1583" priority="1947">
      <formula>$Z435="Rolled Over"</formula>
    </cfRule>
    <cfRule type="expression" dxfId="1582" priority="1948">
      <formula>$Z435="Shipped"</formula>
    </cfRule>
    <cfRule type="expression" dxfId="1581" priority="1949">
      <formula>$Z435="Canceled"</formula>
    </cfRule>
  </conditionalFormatting>
  <conditionalFormatting sqref="M417:M420">
    <cfRule type="expression" dxfId="1580" priority="1944">
      <formula>$Z417="Rolled Over"</formula>
    </cfRule>
    <cfRule type="expression" dxfId="1579" priority="1945">
      <formula>$Z417="Shipped"</formula>
    </cfRule>
    <cfRule type="expression" dxfId="1578" priority="1946">
      <formula>$Z417="Canceled"</formula>
    </cfRule>
  </conditionalFormatting>
  <conditionalFormatting sqref="M415:M416">
    <cfRule type="expression" dxfId="1577" priority="1941">
      <formula>$Z415="Rolled Over"</formula>
    </cfRule>
    <cfRule type="expression" dxfId="1576" priority="1942">
      <formula>$Z415="Shipped"</formula>
    </cfRule>
    <cfRule type="expression" dxfId="1575" priority="1943">
      <formula>$Z415="Canceled"</formula>
    </cfRule>
  </conditionalFormatting>
  <conditionalFormatting sqref="M414">
    <cfRule type="expression" dxfId="1574" priority="1938">
      <formula>$Z414="Rolled Over"</formula>
    </cfRule>
    <cfRule type="expression" dxfId="1573" priority="1939">
      <formula>$Z414="Shipped"</formula>
    </cfRule>
    <cfRule type="expression" dxfId="1572" priority="1940">
      <formula>$Z414="Canceled"</formula>
    </cfRule>
  </conditionalFormatting>
  <conditionalFormatting sqref="M413">
    <cfRule type="expression" dxfId="1571" priority="1935">
      <formula>$Z413="Rolled Over"</formula>
    </cfRule>
    <cfRule type="expression" dxfId="1570" priority="1936">
      <formula>$Z413="Shipped"</formula>
    </cfRule>
    <cfRule type="expression" dxfId="1569" priority="1937">
      <formula>$Z413="Canceled"</formula>
    </cfRule>
  </conditionalFormatting>
  <conditionalFormatting sqref="M425:M434">
    <cfRule type="expression" dxfId="1568" priority="1929">
      <formula>$Z425="Rolled Over"</formula>
    </cfRule>
    <cfRule type="expression" dxfId="1567" priority="1930">
      <formula>$Z425="Shipped"</formula>
    </cfRule>
    <cfRule type="expression" dxfId="1566" priority="1931">
      <formula>$Z425="Canceled"</formula>
    </cfRule>
  </conditionalFormatting>
  <conditionalFormatting sqref="M435:M437">
    <cfRule type="expression" dxfId="1565" priority="1926">
      <formula>$Z435="Rolled Over"</formula>
    </cfRule>
    <cfRule type="expression" dxfId="1564" priority="1927">
      <formula>$Z435="Shipped"</formula>
    </cfRule>
    <cfRule type="expression" dxfId="1563" priority="1928">
      <formula>$Z435="Canceled"</formula>
    </cfRule>
  </conditionalFormatting>
  <conditionalFormatting sqref="L417:L420">
    <cfRule type="expression" dxfId="1562" priority="1923">
      <formula>$Z417="Rolled Over"</formula>
    </cfRule>
    <cfRule type="expression" dxfId="1561" priority="1924">
      <formula>$Z417="Shipped"</formula>
    </cfRule>
    <cfRule type="expression" dxfId="1560" priority="1925">
      <formula>$Z417="Canceled"</formula>
    </cfRule>
  </conditionalFormatting>
  <conditionalFormatting sqref="L415:L416">
    <cfRule type="expression" dxfId="1559" priority="1920">
      <formula>$Z415="Rolled Over"</formula>
    </cfRule>
    <cfRule type="expression" dxfId="1558" priority="1921">
      <formula>$Z415="Shipped"</formula>
    </cfRule>
    <cfRule type="expression" dxfId="1557" priority="1922">
      <formula>$Z415="Canceled"</formula>
    </cfRule>
  </conditionalFormatting>
  <conditionalFormatting sqref="L414">
    <cfRule type="expression" dxfId="1556" priority="1917">
      <formula>$Z414="Rolled Over"</formula>
    </cfRule>
    <cfRule type="expression" dxfId="1555" priority="1918">
      <formula>$Z414="Shipped"</formula>
    </cfRule>
    <cfRule type="expression" dxfId="1554" priority="1919">
      <formula>$Z414="Canceled"</formula>
    </cfRule>
  </conditionalFormatting>
  <conditionalFormatting sqref="L413">
    <cfRule type="expression" dxfId="1553" priority="1914">
      <formula>$Z413="Rolled Over"</formula>
    </cfRule>
    <cfRule type="expression" dxfId="1552" priority="1915">
      <formula>$Z413="Shipped"</formula>
    </cfRule>
    <cfRule type="expression" dxfId="1551" priority="1916">
      <formula>$Z413="Canceled"</formula>
    </cfRule>
  </conditionalFormatting>
  <conditionalFormatting sqref="L425:L434">
    <cfRule type="expression" dxfId="1550" priority="1908">
      <formula>$Z425="Rolled Over"</formula>
    </cfRule>
    <cfRule type="expression" dxfId="1549" priority="1909">
      <formula>$Z425="Shipped"</formula>
    </cfRule>
    <cfRule type="expression" dxfId="1548" priority="1910">
      <formula>$Z425="Canceled"</formula>
    </cfRule>
  </conditionalFormatting>
  <conditionalFormatting sqref="L435:L437">
    <cfRule type="expression" dxfId="1547" priority="1905">
      <formula>$Z435="Rolled Over"</formula>
    </cfRule>
    <cfRule type="expression" dxfId="1546" priority="1906">
      <formula>$Z435="Shipped"</formula>
    </cfRule>
    <cfRule type="expression" dxfId="1545" priority="1907">
      <formula>$Z435="Canceled"</formula>
    </cfRule>
  </conditionalFormatting>
  <conditionalFormatting sqref="I418:J420">
    <cfRule type="expression" dxfId="1544" priority="1902">
      <formula>$Z418="Rolled Over"</formula>
    </cfRule>
    <cfRule type="expression" dxfId="1543" priority="1903">
      <formula>$Z418="Shipped"</formula>
    </cfRule>
    <cfRule type="expression" dxfId="1542" priority="1904">
      <formula>$Z418="Canceled"</formula>
    </cfRule>
  </conditionalFormatting>
  <conditionalFormatting sqref="I417:J417">
    <cfRule type="expression" dxfId="1541" priority="1899">
      <formula>$Z417="Rolled Over"</formula>
    </cfRule>
    <cfRule type="expression" dxfId="1540" priority="1900">
      <formula>$Z417="Shipped"</formula>
    </cfRule>
    <cfRule type="expression" dxfId="1539" priority="1901">
      <formula>$Z417="Canceled"</formula>
    </cfRule>
  </conditionalFormatting>
  <conditionalFormatting sqref="I415:J416">
    <cfRule type="expression" dxfId="1538" priority="1896">
      <formula>$Z415="Rolled Over"</formula>
    </cfRule>
    <cfRule type="expression" dxfId="1537" priority="1897">
      <formula>$Z415="Shipped"</formula>
    </cfRule>
    <cfRule type="expression" dxfId="1536" priority="1898">
      <formula>$Z415="Canceled"</formula>
    </cfRule>
  </conditionalFormatting>
  <conditionalFormatting sqref="I414:J414">
    <cfRule type="expression" dxfId="1535" priority="1893">
      <formula>$Z414="Rolled Over"</formula>
    </cfRule>
    <cfRule type="expression" dxfId="1534" priority="1894">
      <formula>$Z414="Shipped"</formula>
    </cfRule>
    <cfRule type="expression" dxfId="1533" priority="1895">
      <formula>$Z414="Canceled"</formula>
    </cfRule>
  </conditionalFormatting>
  <conditionalFormatting sqref="I413:J413">
    <cfRule type="expression" dxfId="1532" priority="1890">
      <formula>$Z413="Rolled Over"</formula>
    </cfRule>
    <cfRule type="expression" dxfId="1531" priority="1891">
      <formula>$Z413="Shipped"</formula>
    </cfRule>
    <cfRule type="expression" dxfId="1530" priority="1892">
      <formula>$Z413="Canceled"</formula>
    </cfRule>
  </conditionalFormatting>
  <conditionalFormatting sqref="I425:J434">
    <cfRule type="expression" dxfId="1529" priority="1884">
      <formula>$Z425="Rolled Over"</formula>
    </cfRule>
    <cfRule type="expression" dxfId="1528" priority="1885">
      <formula>$Z425="Shipped"</formula>
    </cfRule>
    <cfRule type="expression" dxfId="1527" priority="1886">
      <formula>$Z425="Canceled"</formula>
    </cfRule>
  </conditionalFormatting>
  <conditionalFormatting sqref="I435:J437">
    <cfRule type="expression" dxfId="1526" priority="1881">
      <formula>$Z435="Rolled Over"</formula>
    </cfRule>
    <cfRule type="expression" dxfId="1525" priority="1882">
      <formula>$Z435="Shipped"</formula>
    </cfRule>
    <cfRule type="expression" dxfId="1524" priority="1883">
      <formula>$Z435="Canceled"</formula>
    </cfRule>
  </conditionalFormatting>
  <conditionalFormatting sqref="U418:U420">
    <cfRule type="expression" dxfId="1523" priority="1878">
      <formula>$Z418="Rolled Over"</formula>
    </cfRule>
    <cfRule type="expression" dxfId="1522" priority="1879">
      <formula>$Z418="Shipped"</formula>
    </cfRule>
    <cfRule type="expression" dxfId="1521" priority="1880">
      <formula>$Z418="Canceled"</formula>
    </cfRule>
  </conditionalFormatting>
  <conditionalFormatting sqref="U417">
    <cfRule type="expression" dxfId="1520" priority="1875">
      <formula>$Z417="Rolled Over"</formula>
    </cfRule>
    <cfRule type="expression" dxfId="1519" priority="1876">
      <formula>$Z417="Shipped"</formula>
    </cfRule>
    <cfRule type="expression" dxfId="1518" priority="1877">
      <formula>$Z417="Canceled"</formula>
    </cfRule>
  </conditionalFormatting>
  <conditionalFormatting sqref="U415:U416">
    <cfRule type="expression" dxfId="1517" priority="1872">
      <formula>$Z415="Rolled Over"</formula>
    </cfRule>
    <cfRule type="expression" dxfId="1516" priority="1873">
      <formula>$Z415="Shipped"</formula>
    </cfRule>
    <cfRule type="expression" dxfId="1515" priority="1874">
      <formula>$Z415="Canceled"</formula>
    </cfRule>
  </conditionalFormatting>
  <conditionalFormatting sqref="U414">
    <cfRule type="expression" dxfId="1514" priority="1869">
      <formula>$Z414="Rolled Over"</formula>
    </cfRule>
    <cfRule type="expression" dxfId="1513" priority="1870">
      <formula>$Z414="Shipped"</formula>
    </cfRule>
    <cfRule type="expression" dxfId="1512" priority="1871">
      <formula>$Z414="Canceled"</formula>
    </cfRule>
  </conditionalFormatting>
  <conditionalFormatting sqref="U413">
    <cfRule type="expression" dxfId="1511" priority="1866">
      <formula>$Z413="Rolled Over"</formula>
    </cfRule>
    <cfRule type="expression" dxfId="1510" priority="1867">
      <formula>$Z413="Shipped"</formula>
    </cfRule>
    <cfRule type="expression" dxfId="1509" priority="1868">
      <formula>$Z413="Canceled"</formula>
    </cfRule>
  </conditionalFormatting>
  <conditionalFormatting sqref="U425:U434">
    <cfRule type="expression" dxfId="1508" priority="1860">
      <formula>$Z425="Rolled Over"</formula>
    </cfRule>
    <cfRule type="expression" dxfId="1507" priority="1861">
      <formula>$Z425="Shipped"</formula>
    </cfRule>
    <cfRule type="expression" dxfId="1506" priority="1862">
      <formula>$Z425="Canceled"</formula>
    </cfRule>
  </conditionalFormatting>
  <conditionalFormatting sqref="U435:U437">
    <cfRule type="expression" dxfId="1505" priority="1857">
      <formula>$Z435="Rolled Over"</formula>
    </cfRule>
    <cfRule type="expression" dxfId="1504" priority="1858">
      <formula>$Z435="Shipped"</formula>
    </cfRule>
    <cfRule type="expression" dxfId="1503" priority="1859">
      <formula>$Z435="Canceled"</formula>
    </cfRule>
  </conditionalFormatting>
  <conditionalFormatting sqref="G413:G424">
    <cfRule type="duplicateValues" dxfId="1502" priority="7334"/>
  </conditionalFormatting>
  <conditionalFormatting sqref="S413:S424">
    <cfRule type="duplicateValues" dxfId="1501" priority="7338"/>
  </conditionalFormatting>
  <conditionalFormatting sqref="P414:P420">
    <cfRule type="expression" dxfId="1500" priority="1850">
      <formula>$Z414="Rolled Over"</formula>
    </cfRule>
    <cfRule type="expression" dxfId="1499" priority="1851">
      <formula>$Z414="Shipped"</formula>
    </cfRule>
    <cfRule type="expression" dxfId="1498" priority="1852">
      <formula>$Z414="Canceled"</formula>
    </cfRule>
  </conditionalFormatting>
  <conditionalFormatting sqref="P423:P424 P419:P420">
    <cfRule type="duplicateValues" dxfId="1497" priority="1853"/>
  </conditionalFormatting>
  <conditionalFormatting sqref="P413">
    <cfRule type="expression" dxfId="1496" priority="1847">
      <formula>$Z413="Rolled Over"</formula>
    </cfRule>
    <cfRule type="expression" dxfId="1495" priority="1848">
      <formula>$Z413="Shipped"</formula>
    </cfRule>
    <cfRule type="expression" dxfId="1494" priority="1849">
      <formula>$Z413="Canceled"</formula>
    </cfRule>
  </conditionalFormatting>
  <conditionalFormatting sqref="P421:P424">
    <cfRule type="expression" dxfId="1493" priority="1843">
      <formula>$Z421="Rolled Over"</formula>
    </cfRule>
    <cfRule type="expression" dxfId="1492" priority="1844">
      <formula>$Z421="Shipped"</formula>
    </cfRule>
    <cfRule type="expression" dxfId="1491" priority="1845">
      <formula>$Z421="Canceled"</formula>
    </cfRule>
  </conditionalFormatting>
  <conditionalFormatting sqref="P421:P424">
    <cfRule type="duplicateValues" dxfId="1490" priority="1846"/>
  </conditionalFormatting>
  <conditionalFormatting sqref="P425:P434">
    <cfRule type="duplicateValues" dxfId="1489" priority="1842"/>
  </conditionalFormatting>
  <conditionalFormatting sqref="P425:P434">
    <cfRule type="expression" dxfId="1488" priority="1838">
      <formula>$Z425="Rolled Over"</formula>
    </cfRule>
    <cfRule type="expression" dxfId="1487" priority="1839">
      <formula>$Z425="Shipped"</formula>
    </cfRule>
    <cfRule type="expression" dxfId="1486" priority="1840">
      <formula>$Z425="Canceled"</formula>
    </cfRule>
  </conditionalFormatting>
  <conditionalFormatting sqref="P425:P434">
    <cfRule type="duplicateValues" dxfId="1485" priority="1841"/>
  </conditionalFormatting>
  <conditionalFormatting sqref="P435:P437">
    <cfRule type="duplicateValues" dxfId="1484" priority="1837"/>
  </conditionalFormatting>
  <conditionalFormatting sqref="P435:P437">
    <cfRule type="expression" dxfId="1483" priority="1833">
      <formula>$Z435="Rolled Over"</formula>
    </cfRule>
    <cfRule type="expression" dxfId="1482" priority="1834">
      <formula>$Z435="Shipped"</formula>
    </cfRule>
    <cfRule type="expression" dxfId="1481" priority="1835">
      <formula>$Z435="Canceled"</formula>
    </cfRule>
  </conditionalFormatting>
  <conditionalFormatting sqref="P435:P437">
    <cfRule type="duplicateValues" dxfId="1480" priority="1836"/>
  </conditionalFormatting>
  <conditionalFormatting sqref="A444:A452">
    <cfRule type="expression" dxfId="1479" priority="1830">
      <formula>$Z444="Rolled Over"</formula>
    </cfRule>
    <cfRule type="expression" dxfId="1478" priority="1831">
      <formula>$Z444="Shipped"</formula>
    </cfRule>
    <cfRule type="expression" dxfId="1477" priority="1832">
      <formula>$Z444="Canceled"</formula>
    </cfRule>
  </conditionalFormatting>
  <conditionalFormatting sqref="A443">
    <cfRule type="expression" dxfId="1476" priority="1827">
      <formula>$Z443="Rolled Over"</formula>
    </cfRule>
    <cfRule type="expression" dxfId="1475" priority="1828">
      <formula>$Z443="Shipped"</formula>
    </cfRule>
    <cfRule type="expression" dxfId="1474" priority="1829">
      <formula>$Z443="Canceled"</formula>
    </cfRule>
  </conditionalFormatting>
  <conditionalFormatting sqref="A441:A442">
    <cfRule type="expression" dxfId="1473" priority="1824">
      <formula>$Z441="Rolled Over"</formula>
    </cfRule>
    <cfRule type="expression" dxfId="1472" priority="1825">
      <formula>$Z441="Shipped"</formula>
    </cfRule>
    <cfRule type="expression" dxfId="1471" priority="1826">
      <formula>$Z441="Canceled"</formula>
    </cfRule>
  </conditionalFormatting>
  <conditionalFormatting sqref="A440">
    <cfRule type="expression" dxfId="1470" priority="1821">
      <formula>$Z440="Rolled Over"</formula>
    </cfRule>
    <cfRule type="expression" dxfId="1469" priority="1822">
      <formula>$Z440="Shipped"</formula>
    </cfRule>
    <cfRule type="expression" dxfId="1468" priority="1823">
      <formula>$Z440="Canceled"</formula>
    </cfRule>
  </conditionalFormatting>
  <conditionalFormatting sqref="A438">
    <cfRule type="expression" dxfId="1467" priority="1818">
      <formula>$Z438="Rolled Over"</formula>
    </cfRule>
    <cfRule type="expression" dxfId="1466" priority="1819">
      <formula>$Z438="Shipped"</formula>
    </cfRule>
    <cfRule type="expression" dxfId="1465" priority="1820">
      <formula>$Z438="Canceled"</formula>
    </cfRule>
  </conditionalFormatting>
  <conditionalFormatting sqref="A454:A456">
    <cfRule type="expression" dxfId="1464" priority="1815">
      <formula>$Z454="Rolled Over"</formula>
    </cfRule>
    <cfRule type="expression" dxfId="1463" priority="1816">
      <formula>$Z454="Shipped"</formula>
    </cfRule>
    <cfRule type="expression" dxfId="1462" priority="1817">
      <formula>$Z454="Canceled"</formula>
    </cfRule>
  </conditionalFormatting>
  <conditionalFormatting sqref="A439">
    <cfRule type="expression" dxfId="1461" priority="1812">
      <formula>$Z439="Rolled Over"</formula>
    </cfRule>
    <cfRule type="expression" dxfId="1460" priority="1813">
      <formula>$Z439="Shipped"</formula>
    </cfRule>
    <cfRule type="expression" dxfId="1459" priority="1814">
      <formula>$Z439="Canceled"</formula>
    </cfRule>
  </conditionalFormatting>
  <conditionalFormatting sqref="G438 G454:G456 G440:G452">
    <cfRule type="expression" dxfId="1458" priority="1808">
      <formula>$Z438="Rolled Over"</formula>
    </cfRule>
    <cfRule type="expression" dxfId="1457" priority="1809">
      <formula>$Z438="Shipped"</formula>
    </cfRule>
    <cfRule type="expression" dxfId="1456" priority="1810">
      <formula>$Z438="Canceled"</formula>
    </cfRule>
  </conditionalFormatting>
  <conditionalFormatting sqref="G454:G456 G438 G440:G452">
    <cfRule type="duplicateValues" dxfId="1455" priority="1811"/>
  </conditionalFormatting>
  <conditionalFormatting sqref="G439">
    <cfRule type="expression" dxfId="1454" priority="1804">
      <formula>$Z439="Rolled Over"</formula>
    </cfRule>
    <cfRule type="expression" dxfId="1453" priority="1805">
      <formula>$Z439="Shipped"</formula>
    </cfRule>
    <cfRule type="expression" dxfId="1452" priority="1806">
      <formula>$Z439="Canceled"</formula>
    </cfRule>
  </conditionalFormatting>
  <conditionalFormatting sqref="G439">
    <cfRule type="duplicateValues" dxfId="1451" priority="1807"/>
  </conditionalFormatting>
  <conditionalFormatting sqref="I444:J453">
    <cfRule type="expression" dxfId="1450" priority="1801">
      <formula>$Z444="Rolled Over"</formula>
    </cfRule>
    <cfRule type="expression" dxfId="1449" priority="1802">
      <formula>$Z444="Shipped"</formula>
    </cfRule>
    <cfRule type="expression" dxfId="1448" priority="1803">
      <formula>$Z444="Canceled"</formula>
    </cfRule>
  </conditionalFormatting>
  <conditionalFormatting sqref="I443:J443">
    <cfRule type="expression" dxfId="1447" priority="1798">
      <formula>$Z443="Rolled Over"</formula>
    </cfRule>
    <cfRule type="expression" dxfId="1446" priority="1799">
      <formula>$Z443="Shipped"</formula>
    </cfRule>
    <cfRule type="expression" dxfId="1445" priority="1800">
      <formula>$Z443="Canceled"</formula>
    </cfRule>
  </conditionalFormatting>
  <conditionalFormatting sqref="I441:J442">
    <cfRule type="expression" dxfId="1444" priority="1795">
      <formula>$Z441="Rolled Over"</formula>
    </cfRule>
    <cfRule type="expression" dxfId="1443" priority="1796">
      <formula>$Z441="Shipped"</formula>
    </cfRule>
    <cfRule type="expression" dxfId="1442" priority="1797">
      <formula>$Z441="Canceled"</formula>
    </cfRule>
  </conditionalFormatting>
  <conditionalFormatting sqref="I440:J440">
    <cfRule type="expression" dxfId="1441" priority="1792">
      <formula>$Z440="Rolled Over"</formula>
    </cfRule>
    <cfRule type="expression" dxfId="1440" priority="1793">
      <formula>$Z440="Shipped"</formula>
    </cfRule>
    <cfRule type="expression" dxfId="1439" priority="1794">
      <formula>$Z440="Canceled"</formula>
    </cfRule>
  </conditionalFormatting>
  <conditionalFormatting sqref="I438:J438">
    <cfRule type="expression" dxfId="1438" priority="1789">
      <formula>$Z438="Rolled Over"</formula>
    </cfRule>
    <cfRule type="expression" dxfId="1437" priority="1790">
      <formula>$Z438="Shipped"</formula>
    </cfRule>
    <cfRule type="expression" dxfId="1436" priority="1791">
      <formula>$Z438="Canceled"</formula>
    </cfRule>
  </conditionalFormatting>
  <conditionalFormatting sqref="I454:J456">
    <cfRule type="expression" dxfId="1435" priority="1786">
      <formula>$Z454="Rolled Over"</formula>
    </cfRule>
    <cfRule type="expression" dxfId="1434" priority="1787">
      <formula>$Z454="Shipped"</formula>
    </cfRule>
    <cfRule type="expression" dxfId="1433" priority="1788">
      <formula>$Z454="Canceled"</formula>
    </cfRule>
  </conditionalFormatting>
  <conditionalFormatting sqref="I439:J439">
    <cfRule type="expression" dxfId="1432" priority="1783">
      <formula>$Z439="Rolled Over"</formula>
    </cfRule>
    <cfRule type="expression" dxfId="1431" priority="1784">
      <formula>$Z439="Shipped"</formula>
    </cfRule>
    <cfRule type="expression" dxfId="1430" priority="1785">
      <formula>$Z439="Canceled"</formula>
    </cfRule>
  </conditionalFormatting>
  <conditionalFormatting sqref="K441:K453">
    <cfRule type="expression" dxfId="1429" priority="1780">
      <formula>$Z441="Rolled Over"</formula>
    </cfRule>
    <cfRule type="expression" dxfId="1428" priority="1781">
      <formula>$Z441="Shipped"</formula>
    </cfRule>
    <cfRule type="expression" dxfId="1427" priority="1782">
      <formula>$Z441="Canceled"</formula>
    </cfRule>
  </conditionalFormatting>
  <conditionalFormatting sqref="K443">
    <cfRule type="expression" dxfId="1426" priority="1777">
      <formula>$Z443="Rolled Over"</formula>
    </cfRule>
    <cfRule type="expression" dxfId="1425" priority="1778">
      <formula>$Z443="Shipped"</formula>
    </cfRule>
    <cfRule type="expression" dxfId="1424" priority="1779">
      <formula>$Z443="Canceled"</formula>
    </cfRule>
  </conditionalFormatting>
  <conditionalFormatting sqref="K440">
    <cfRule type="expression" dxfId="1423" priority="1774">
      <formula>$Z440="Rolled Over"</formula>
    </cfRule>
    <cfRule type="expression" dxfId="1422" priority="1775">
      <formula>$Z440="Shipped"</formula>
    </cfRule>
    <cfRule type="expression" dxfId="1421" priority="1776">
      <formula>$Z440="Canceled"</formula>
    </cfRule>
  </conditionalFormatting>
  <conditionalFormatting sqref="K438">
    <cfRule type="expression" dxfId="1420" priority="1771">
      <formula>$Z438="Rolled Over"</formula>
    </cfRule>
    <cfRule type="expression" dxfId="1419" priority="1772">
      <formula>$Z438="Shipped"</formula>
    </cfRule>
    <cfRule type="expression" dxfId="1418" priority="1773">
      <formula>$Z438="Canceled"</formula>
    </cfRule>
  </conditionalFormatting>
  <conditionalFormatting sqref="K438">
    <cfRule type="expression" dxfId="1417" priority="1768">
      <formula>$Z438="Rolled Over"</formula>
    </cfRule>
    <cfRule type="expression" dxfId="1416" priority="1769">
      <formula>$Z438="Shipped"</formula>
    </cfRule>
    <cfRule type="expression" dxfId="1415" priority="1770">
      <formula>$Z438="Canceled"</formula>
    </cfRule>
  </conditionalFormatting>
  <conditionalFormatting sqref="K438">
    <cfRule type="expression" dxfId="1414" priority="1765">
      <formula>$Z438="Rolled Over"</formula>
    </cfRule>
    <cfRule type="expression" dxfId="1413" priority="1766">
      <formula>$Z438="Shipped"</formula>
    </cfRule>
    <cfRule type="expression" dxfId="1412" priority="1767">
      <formula>$Z438="Canceled"</formula>
    </cfRule>
  </conditionalFormatting>
  <conditionalFormatting sqref="K454:K456">
    <cfRule type="expression" dxfId="1411" priority="1762">
      <formula>$Z454="Rolled Over"</formula>
    </cfRule>
    <cfRule type="expression" dxfId="1410" priority="1763">
      <formula>$Z454="Shipped"</formula>
    </cfRule>
    <cfRule type="expression" dxfId="1409" priority="1764">
      <formula>$Z454="Canceled"</formula>
    </cfRule>
  </conditionalFormatting>
  <conditionalFormatting sqref="K454:K456">
    <cfRule type="expression" dxfId="1408" priority="1759">
      <formula>$Z454="Rolled Over"</formula>
    </cfRule>
    <cfRule type="expression" dxfId="1407" priority="1760">
      <formula>$Z454="Shipped"</formula>
    </cfRule>
    <cfRule type="expression" dxfId="1406" priority="1761">
      <formula>$Z454="Canceled"</formula>
    </cfRule>
  </conditionalFormatting>
  <conditionalFormatting sqref="K439">
    <cfRule type="expression" dxfId="1405" priority="1756">
      <formula>$Z439="Rolled Over"</formula>
    </cfRule>
    <cfRule type="expression" dxfId="1404" priority="1757">
      <formula>$Z439="Shipped"</formula>
    </cfRule>
    <cfRule type="expression" dxfId="1403" priority="1758">
      <formula>$Z439="Canceled"</formula>
    </cfRule>
  </conditionalFormatting>
  <conditionalFormatting sqref="K439">
    <cfRule type="expression" dxfId="1402" priority="1753">
      <formula>$Z439="Rolled Over"</formula>
    </cfRule>
    <cfRule type="expression" dxfId="1401" priority="1754">
      <formula>$Z439="Shipped"</formula>
    </cfRule>
    <cfRule type="expression" dxfId="1400" priority="1755">
      <formula>$Z439="Canceled"</formula>
    </cfRule>
  </conditionalFormatting>
  <conditionalFormatting sqref="K439">
    <cfRule type="expression" dxfId="1399" priority="1750">
      <formula>$Z439="Rolled Over"</formula>
    </cfRule>
    <cfRule type="expression" dxfId="1398" priority="1751">
      <formula>$Z439="Shipped"</formula>
    </cfRule>
    <cfRule type="expression" dxfId="1397" priority="1752">
      <formula>$Z439="Canceled"</formula>
    </cfRule>
  </conditionalFormatting>
  <conditionalFormatting sqref="M443:M453">
    <cfRule type="expression" dxfId="1396" priority="1747">
      <formula>$Z443="Rolled Over"</formula>
    </cfRule>
    <cfRule type="expression" dxfId="1395" priority="1748">
      <formula>$Z443="Shipped"</formula>
    </cfRule>
    <cfRule type="expression" dxfId="1394" priority="1749">
      <formula>$Z443="Canceled"</formula>
    </cfRule>
  </conditionalFormatting>
  <conditionalFormatting sqref="M441:M442">
    <cfRule type="expression" dxfId="1393" priority="1744">
      <formula>$Z441="Rolled Over"</formula>
    </cfRule>
    <cfRule type="expression" dxfId="1392" priority="1745">
      <formula>$Z441="Shipped"</formula>
    </cfRule>
    <cfRule type="expression" dxfId="1391" priority="1746">
      <formula>$Z441="Canceled"</formula>
    </cfRule>
  </conditionalFormatting>
  <conditionalFormatting sqref="M440">
    <cfRule type="expression" dxfId="1390" priority="1741">
      <formula>$Z440="Rolled Over"</formula>
    </cfRule>
    <cfRule type="expression" dxfId="1389" priority="1742">
      <formula>$Z440="Shipped"</formula>
    </cfRule>
    <cfRule type="expression" dxfId="1388" priority="1743">
      <formula>$Z440="Canceled"</formula>
    </cfRule>
  </conditionalFormatting>
  <conditionalFormatting sqref="M438">
    <cfRule type="expression" dxfId="1387" priority="1738">
      <formula>$Z438="Rolled Over"</formula>
    </cfRule>
    <cfRule type="expression" dxfId="1386" priority="1739">
      <formula>$Z438="Shipped"</formula>
    </cfRule>
    <cfRule type="expression" dxfId="1385" priority="1740">
      <formula>$Z438="Canceled"</formula>
    </cfRule>
  </conditionalFormatting>
  <conditionalFormatting sqref="M454:M456">
    <cfRule type="expression" dxfId="1384" priority="1735">
      <formula>$Z454="Rolled Over"</formula>
    </cfRule>
    <cfRule type="expression" dxfId="1383" priority="1736">
      <formula>$Z454="Shipped"</formula>
    </cfRule>
    <cfRule type="expression" dxfId="1382" priority="1737">
      <formula>$Z454="Canceled"</formula>
    </cfRule>
  </conditionalFormatting>
  <conditionalFormatting sqref="M439">
    <cfRule type="expression" dxfId="1381" priority="1732">
      <formula>$Z439="Rolled Over"</formula>
    </cfRule>
    <cfRule type="expression" dxfId="1380" priority="1733">
      <formula>$Z439="Shipped"</formula>
    </cfRule>
    <cfRule type="expression" dxfId="1379" priority="1734">
      <formula>$Z439="Canceled"</formula>
    </cfRule>
  </conditionalFormatting>
  <conditionalFormatting sqref="L443:L453">
    <cfRule type="expression" dxfId="1378" priority="1729">
      <formula>$Z443="Rolled Over"</formula>
    </cfRule>
    <cfRule type="expression" dxfId="1377" priority="1730">
      <formula>$Z443="Shipped"</formula>
    </cfRule>
    <cfRule type="expression" dxfId="1376" priority="1731">
      <formula>$Z443="Canceled"</formula>
    </cfRule>
  </conditionalFormatting>
  <conditionalFormatting sqref="L441:L442">
    <cfRule type="expression" dxfId="1375" priority="1726">
      <formula>$Z441="Rolled Over"</formula>
    </cfRule>
    <cfRule type="expression" dxfId="1374" priority="1727">
      <formula>$Z441="Shipped"</formula>
    </cfRule>
    <cfRule type="expression" dxfId="1373" priority="1728">
      <formula>$Z441="Canceled"</formula>
    </cfRule>
  </conditionalFormatting>
  <conditionalFormatting sqref="L440">
    <cfRule type="expression" dxfId="1372" priority="1723">
      <formula>$Z440="Rolled Over"</formula>
    </cfRule>
    <cfRule type="expression" dxfId="1371" priority="1724">
      <formula>$Z440="Shipped"</formula>
    </cfRule>
    <cfRule type="expression" dxfId="1370" priority="1725">
      <formula>$Z440="Canceled"</formula>
    </cfRule>
  </conditionalFormatting>
  <conditionalFormatting sqref="L438">
    <cfRule type="expression" dxfId="1369" priority="1720">
      <formula>$Z438="Rolled Over"</formula>
    </cfRule>
    <cfRule type="expression" dxfId="1368" priority="1721">
      <formula>$Z438="Shipped"</formula>
    </cfRule>
    <cfRule type="expression" dxfId="1367" priority="1722">
      <formula>$Z438="Canceled"</formula>
    </cfRule>
  </conditionalFormatting>
  <conditionalFormatting sqref="L454:L456">
    <cfRule type="expression" dxfId="1366" priority="1717">
      <formula>$Z454="Rolled Over"</formula>
    </cfRule>
    <cfRule type="expression" dxfId="1365" priority="1718">
      <formula>$Z454="Shipped"</formula>
    </cfRule>
    <cfRule type="expression" dxfId="1364" priority="1719">
      <formula>$Z454="Canceled"</formula>
    </cfRule>
  </conditionalFormatting>
  <conditionalFormatting sqref="L439">
    <cfRule type="expression" dxfId="1363" priority="1714">
      <formula>$Z439="Rolled Over"</formula>
    </cfRule>
    <cfRule type="expression" dxfId="1362" priority="1715">
      <formula>$Z439="Shipped"</formula>
    </cfRule>
    <cfRule type="expression" dxfId="1361" priority="1716">
      <formula>$Z439="Canceled"</formula>
    </cfRule>
  </conditionalFormatting>
  <conditionalFormatting sqref="N444:N453">
    <cfRule type="expression" dxfId="1360" priority="1711">
      <formula>$Z444="Rolled Over"</formula>
    </cfRule>
    <cfRule type="expression" dxfId="1359" priority="1712">
      <formula>$Z444="Shipped"</formula>
    </cfRule>
    <cfRule type="expression" dxfId="1358" priority="1713">
      <formula>$Z444="Canceled"</formula>
    </cfRule>
  </conditionalFormatting>
  <conditionalFormatting sqref="N443">
    <cfRule type="expression" dxfId="1357" priority="1708">
      <formula>$Z443="Rolled Over"</formula>
    </cfRule>
    <cfRule type="expression" dxfId="1356" priority="1709">
      <formula>$Z443="Shipped"</formula>
    </cfRule>
    <cfRule type="expression" dxfId="1355" priority="1710">
      <formula>$Z443="Canceled"</formula>
    </cfRule>
  </conditionalFormatting>
  <conditionalFormatting sqref="N441:N442">
    <cfRule type="expression" dxfId="1354" priority="1705">
      <formula>$Z441="Rolled Over"</formula>
    </cfRule>
    <cfRule type="expression" dxfId="1353" priority="1706">
      <formula>$Z441="Shipped"</formula>
    </cfRule>
    <cfRule type="expression" dxfId="1352" priority="1707">
      <formula>$Z441="Canceled"</formula>
    </cfRule>
  </conditionalFormatting>
  <conditionalFormatting sqref="N440">
    <cfRule type="expression" dxfId="1351" priority="1702">
      <formula>$Z440="Rolled Over"</formula>
    </cfRule>
    <cfRule type="expression" dxfId="1350" priority="1703">
      <formula>$Z440="Shipped"</formula>
    </cfRule>
    <cfRule type="expression" dxfId="1349" priority="1704">
      <formula>$Z440="Canceled"</formula>
    </cfRule>
  </conditionalFormatting>
  <conditionalFormatting sqref="N438">
    <cfRule type="expression" dxfId="1348" priority="1699">
      <formula>$Z438="Rolled Over"</formula>
    </cfRule>
    <cfRule type="expression" dxfId="1347" priority="1700">
      <formula>$Z438="Shipped"</formula>
    </cfRule>
    <cfRule type="expression" dxfId="1346" priority="1701">
      <formula>$Z438="Canceled"</formula>
    </cfRule>
  </conditionalFormatting>
  <conditionalFormatting sqref="N454:N456">
    <cfRule type="expression" dxfId="1345" priority="1696">
      <formula>$Z454="Rolled Over"</formula>
    </cfRule>
    <cfRule type="expression" dxfId="1344" priority="1697">
      <formula>$Z454="Shipped"</formula>
    </cfRule>
    <cfRule type="expression" dxfId="1343" priority="1698">
      <formula>$Z454="Canceled"</formula>
    </cfRule>
  </conditionalFormatting>
  <conditionalFormatting sqref="N439">
    <cfRule type="expression" dxfId="1342" priority="1693">
      <formula>$Z439="Rolled Over"</formula>
    </cfRule>
    <cfRule type="expression" dxfId="1341" priority="1694">
      <formula>$Z439="Shipped"</formula>
    </cfRule>
    <cfRule type="expression" dxfId="1340" priority="1695">
      <formula>$Z439="Canceled"</formula>
    </cfRule>
  </conditionalFormatting>
  <conditionalFormatting sqref="P440:P453">
    <cfRule type="expression" dxfId="1339" priority="1687">
      <formula>$Z440="Rolled Over"</formula>
    </cfRule>
    <cfRule type="expression" dxfId="1338" priority="1688">
      <formula>$Z440="Shipped"</formula>
    </cfRule>
    <cfRule type="expression" dxfId="1337" priority="1689">
      <formula>$Z440="Canceled"</formula>
    </cfRule>
  </conditionalFormatting>
  <conditionalFormatting sqref="P449 P445:P446">
    <cfRule type="duplicateValues" dxfId="1336" priority="1690"/>
  </conditionalFormatting>
  <conditionalFormatting sqref="P438">
    <cfRule type="expression" dxfId="1335" priority="1684">
      <formula>$Z438="Rolled Over"</formula>
    </cfRule>
    <cfRule type="expression" dxfId="1334" priority="1685">
      <formula>$Z438="Shipped"</formula>
    </cfRule>
    <cfRule type="expression" dxfId="1333" priority="1686">
      <formula>$Z438="Canceled"</formula>
    </cfRule>
  </conditionalFormatting>
  <conditionalFormatting sqref="P454:P456">
    <cfRule type="duplicateValues" dxfId="1332" priority="1683"/>
  </conditionalFormatting>
  <conditionalFormatting sqref="P454:P456">
    <cfRule type="expression" dxfId="1331" priority="1679">
      <formula>$Z454="Rolled Over"</formula>
    </cfRule>
    <cfRule type="expression" dxfId="1330" priority="1680">
      <formula>$Z454="Shipped"</formula>
    </cfRule>
    <cfRule type="expression" dxfId="1329" priority="1681">
      <formula>$Z454="Canceled"</formula>
    </cfRule>
  </conditionalFormatting>
  <conditionalFormatting sqref="P454:P456">
    <cfRule type="duplicateValues" dxfId="1328" priority="1682"/>
  </conditionalFormatting>
  <conditionalFormatting sqref="P450:P453">
    <cfRule type="duplicateValues" dxfId="1327" priority="1691"/>
  </conditionalFormatting>
  <conditionalFormatting sqref="P439">
    <cfRule type="expression" dxfId="1326" priority="1676">
      <formula>$Z439="Rolled Over"</formula>
    </cfRule>
    <cfRule type="expression" dxfId="1325" priority="1677">
      <formula>$Z439="Shipped"</formula>
    </cfRule>
    <cfRule type="expression" dxfId="1324" priority="1678">
      <formula>$Z439="Canceled"</formula>
    </cfRule>
  </conditionalFormatting>
  <conditionalFormatting sqref="P447:P449">
    <cfRule type="duplicateValues" dxfId="1323" priority="1692"/>
  </conditionalFormatting>
  <conditionalFormatting sqref="S438 S454:S456 S440:S452">
    <cfRule type="expression" dxfId="1322" priority="1672">
      <formula>$Z438="Rolled Over"</formula>
    </cfRule>
    <cfRule type="expression" dxfId="1321" priority="1673">
      <formula>$Z438="Shipped"</formula>
    </cfRule>
    <cfRule type="expression" dxfId="1320" priority="1674">
      <formula>$Z438="Canceled"</formula>
    </cfRule>
  </conditionalFormatting>
  <conditionalFormatting sqref="S454:S456 S438 S440:S452">
    <cfRule type="duplicateValues" dxfId="1319" priority="1675"/>
  </conditionalFormatting>
  <conditionalFormatting sqref="S439">
    <cfRule type="expression" dxfId="1318" priority="1668">
      <formula>$Z439="Rolled Over"</formula>
    </cfRule>
    <cfRule type="expression" dxfId="1317" priority="1669">
      <formula>$Z439="Shipped"</formula>
    </cfRule>
    <cfRule type="expression" dxfId="1316" priority="1670">
      <formula>$Z439="Canceled"</formula>
    </cfRule>
  </conditionalFormatting>
  <conditionalFormatting sqref="S439">
    <cfRule type="duplicateValues" dxfId="1315" priority="1671"/>
  </conditionalFormatting>
  <conditionalFormatting sqref="U444:U453">
    <cfRule type="expression" dxfId="1314" priority="1665">
      <formula>$Z444="Rolled Over"</formula>
    </cfRule>
    <cfRule type="expression" dxfId="1313" priority="1666">
      <formula>$Z444="Shipped"</formula>
    </cfRule>
    <cfRule type="expression" dxfId="1312" priority="1667">
      <formula>$Z444="Canceled"</formula>
    </cfRule>
  </conditionalFormatting>
  <conditionalFormatting sqref="U443">
    <cfRule type="expression" dxfId="1311" priority="1662">
      <formula>$Z443="Rolled Over"</formula>
    </cfRule>
    <cfRule type="expression" dxfId="1310" priority="1663">
      <formula>$Z443="Shipped"</formula>
    </cfRule>
    <cfRule type="expression" dxfId="1309" priority="1664">
      <formula>$Z443="Canceled"</formula>
    </cfRule>
  </conditionalFormatting>
  <conditionalFormatting sqref="U441:U442">
    <cfRule type="expression" dxfId="1308" priority="1659">
      <formula>$Z441="Rolled Over"</formula>
    </cfRule>
    <cfRule type="expression" dxfId="1307" priority="1660">
      <formula>$Z441="Shipped"</formula>
    </cfRule>
    <cfRule type="expression" dxfId="1306" priority="1661">
      <formula>$Z441="Canceled"</formula>
    </cfRule>
  </conditionalFormatting>
  <conditionalFormatting sqref="U440">
    <cfRule type="expression" dxfId="1305" priority="1656">
      <formula>$Z440="Rolled Over"</formula>
    </cfRule>
    <cfRule type="expression" dxfId="1304" priority="1657">
      <formula>$Z440="Shipped"</formula>
    </cfRule>
    <cfRule type="expression" dxfId="1303" priority="1658">
      <formula>$Z440="Canceled"</formula>
    </cfRule>
  </conditionalFormatting>
  <conditionalFormatting sqref="U438">
    <cfRule type="expression" dxfId="1302" priority="1653">
      <formula>$Z438="Rolled Over"</formula>
    </cfRule>
    <cfRule type="expression" dxfId="1301" priority="1654">
      <formula>$Z438="Shipped"</formula>
    </cfRule>
    <cfRule type="expression" dxfId="1300" priority="1655">
      <formula>$Z438="Canceled"</formula>
    </cfRule>
  </conditionalFormatting>
  <conditionalFormatting sqref="U454:U456">
    <cfRule type="expression" dxfId="1299" priority="1650">
      <formula>$Z454="Rolled Over"</formula>
    </cfRule>
    <cfRule type="expression" dxfId="1298" priority="1651">
      <formula>$Z454="Shipped"</formula>
    </cfRule>
    <cfRule type="expression" dxfId="1297" priority="1652">
      <formula>$Z454="Canceled"</formula>
    </cfRule>
  </conditionalFormatting>
  <conditionalFormatting sqref="U439">
    <cfRule type="expression" dxfId="1296" priority="1647">
      <formula>$Z439="Rolled Over"</formula>
    </cfRule>
    <cfRule type="expression" dxfId="1295" priority="1648">
      <formula>$Z439="Shipped"</formula>
    </cfRule>
    <cfRule type="expression" dxfId="1294" priority="1649">
      <formula>$Z439="Canceled"</formula>
    </cfRule>
  </conditionalFormatting>
  <conditionalFormatting sqref="Z438:Z456">
    <cfRule type="expression" dxfId="1293" priority="1644">
      <formula>$AB438="Rolled Over"</formula>
    </cfRule>
    <cfRule type="expression" dxfId="1292" priority="1645">
      <formula>$AB438="Shipped"</formula>
    </cfRule>
    <cfRule type="expression" dxfId="1291" priority="1646">
      <formula>$AB438="Canceled"</formula>
    </cfRule>
  </conditionalFormatting>
  <conditionalFormatting sqref="A457">
    <cfRule type="expression" dxfId="1290" priority="1641">
      <formula>$Z457="Rolled Over"</formula>
    </cfRule>
    <cfRule type="expression" dxfId="1289" priority="1642">
      <formula>$Z457="Shipped"</formula>
    </cfRule>
    <cfRule type="expression" dxfId="1288" priority="1643">
      <formula>$Z457="Canceled"</formula>
    </cfRule>
  </conditionalFormatting>
  <conditionalFormatting sqref="A473">
    <cfRule type="expression" dxfId="1287" priority="1635">
      <formula>$Z473="Rolled Over"</formula>
    </cfRule>
    <cfRule type="expression" dxfId="1286" priority="1636">
      <formula>$Z473="Shipped"</formula>
    </cfRule>
    <cfRule type="expression" dxfId="1285" priority="1637">
      <formula>$Z473="Canceled"</formula>
    </cfRule>
  </conditionalFormatting>
  <conditionalFormatting sqref="P457">
    <cfRule type="expression" dxfId="1284" priority="1624">
      <formula>$Z457="Rolled Over"</formula>
    </cfRule>
    <cfRule type="expression" dxfId="1283" priority="1625">
      <formula>$Z457="Shipped"</formula>
    </cfRule>
    <cfRule type="expression" dxfId="1282" priority="1626">
      <formula>$Z457="Canceled"</formula>
    </cfRule>
  </conditionalFormatting>
  <conditionalFormatting sqref="P473">
    <cfRule type="expression" dxfId="1281" priority="1618">
      <formula>$Z473="Rolled Over"</formula>
    </cfRule>
    <cfRule type="expression" dxfId="1280" priority="1619">
      <formula>$Z473="Shipped"</formula>
    </cfRule>
    <cfRule type="expression" dxfId="1279" priority="1620">
      <formula>$Z473="Canceled"</formula>
    </cfRule>
  </conditionalFormatting>
  <conditionalFormatting sqref="N457">
    <cfRule type="expression" dxfId="1278" priority="1615">
      <formula>$Z457="Rolled Over"</formula>
    </cfRule>
    <cfRule type="expression" dxfId="1277" priority="1616">
      <formula>$Z457="Shipped"</formula>
    </cfRule>
    <cfRule type="expression" dxfId="1276" priority="1617">
      <formula>$Z457="Canceled"</formula>
    </cfRule>
  </conditionalFormatting>
  <conditionalFormatting sqref="N473">
    <cfRule type="expression" dxfId="1275" priority="1609">
      <formula>$Z473="Rolled Over"</formula>
    </cfRule>
    <cfRule type="expression" dxfId="1274" priority="1610">
      <formula>$Z473="Shipped"</formula>
    </cfRule>
    <cfRule type="expression" dxfId="1273" priority="1611">
      <formula>$Z473="Canceled"</formula>
    </cfRule>
  </conditionalFormatting>
  <conditionalFormatting sqref="K457">
    <cfRule type="expression" dxfId="1272" priority="1606">
      <formula>$Z457="Rolled Over"</formula>
    </cfRule>
    <cfRule type="expression" dxfId="1271" priority="1607">
      <formula>$Z457="Shipped"</formula>
    </cfRule>
    <cfRule type="expression" dxfId="1270" priority="1608">
      <formula>$Z457="Canceled"</formula>
    </cfRule>
  </conditionalFormatting>
  <conditionalFormatting sqref="K457">
    <cfRule type="expression" dxfId="1269" priority="1603">
      <formula>$Z457="Rolled Over"</formula>
    </cfRule>
    <cfRule type="expression" dxfId="1268" priority="1604">
      <formula>$Z457="Shipped"</formula>
    </cfRule>
    <cfRule type="expression" dxfId="1267" priority="1605">
      <formula>$Z457="Canceled"</formula>
    </cfRule>
  </conditionalFormatting>
  <conditionalFormatting sqref="K457">
    <cfRule type="expression" dxfId="1266" priority="1600">
      <formula>$Z457="Rolled Over"</formula>
    </cfRule>
    <cfRule type="expression" dxfId="1265" priority="1601">
      <formula>$Z457="Shipped"</formula>
    </cfRule>
    <cfRule type="expression" dxfId="1264" priority="1602">
      <formula>$Z457="Canceled"</formula>
    </cfRule>
  </conditionalFormatting>
  <conditionalFormatting sqref="K473">
    <cfRule type="expression" dxfId="1263" priority="1588">
      <formula>$Z473="Rolled Over"</formula>
    </cfRule>
    <cfRule type="expression" dxfId="1262" priority="1589">
      <formula>$Z473="Shipped"</formula>
    </cfRule>
    <cfRule type="expression" dxfId="1261" priority="1590">
      <formula>$Z473="Canceled"</formula>
    </cfRule>
  </conditionalFormatting>
  <conditionalFormatting sqref="K473">
    <cfRule type="expression" dxfId="1260" priority="1585">
      <formula>$Z473="Rolled Over"</formula>
    </cfRule>
    <cfRule type="expression" dxfId="1259" priority="1586">
      <formula>$Z473="Shipped"</formula>
    </cfRule>
    <cfRule type="expression" dxfId="1258" priority="1587">
      <formula>$Z473="Canceled"</formula>
    </cfRule>
  </conditionalFormatting>
  <conditionalFormatting sqref="K473">
    <cfRule type="expression" dxfId="1257" priority="1582">
      <formula>$Z473="Rolled Over"</formula>
    </cfRule>
    <cfRule type="expression" dxfId="1256" priority="1583">
      <formula>$Z473="Shipped"</formula>
    </cfRule>
    <cfRule type="expression" dxfId="1255" priority="1584">
      <formula>$Z473="Canceled"</formula>
    </cfRule>
  </conditionalFormatting>
  <conditionalFormatting sqref="M457">
    <cfRule type="expression" dxfId="1254" priority="1579">
      <formula>$Z457="Rolled Over"</formula>
    </cfRule>
    <cfRule type="expression" dxfId="1253" priority="1580">
      <formula>$Z457="Shipped"</formula>
    </cfRule>
    <cfRule type="expression" dxfId="1252" priority="1581">
      <formula>$Z457="Canceled"</formula>
    </cfRule>
  </conditionalFormatting>
  <conditionalFormatting sqref="M473">
    <cfRule type="expression" dxfId="1251" priority="1573">
      <formula>$Z473="Rolled Over"</formula>
    </cfRule>
    <cfRule type="expression" dxfId="1250" priority="1574">
      <formula>$Z473="Shipped"</formula>
    </cfRule>
    <cfRule type="expression" dxfId="1249" priority="1575">
      <formula>$Z473="Canceled"</formula>
    </cfRule>
  </conditionalFormatting>
  <conditionalFormatting sqref="L457">
    <cfRule type="expression" dxfId="1248" priority="1570">
      <formula>$Z457="Rolled Over"</formula>
    </cfRule>
    <cfRule type="expression" dxfId="1247" priority="1571">
      <formula>$Z457="Shipped"</formula>
    </cfRule>
    <cfRule type="expression" dxfId="1246" priority="1572">
      <formula>$Z457="Canceled"</formula>
    </cfRule>
  </conditionalFormatting>
  <conditionalFormatting sqref="V457:W457">
    <cfRule type="expression" dxfId="1245" priority="1564">
      <formula>$Z457="Rolled Over"</formula>
    </cfRule>
    <cfRule type="expression" dxfId="1244" priority="1565">
      <formula>$Z457="Shipped"</formula>
    </cfRule>
    <cfRule type="expression" dxfId="1243" priority="1566">
      <formula>$Z457="Canceled"</formula>
    </cfRule>
  </conditionalFormatting>
  <conditionalFormatting sqref="V457:W457">
    <cfRule type="expression" dxfId="1242" priority="1561">
      <formula>$Z457="Rolled Over"</formula>
    </cfRule>
    <cfRule type="expression" dxfId="1241" priority="1562">
      <formula>$Z457="Shipped"</formula>
    </cfRule>
    <cfRule type="expression" dxfId="1240" priority="1563">
      <formula>$Z457="Canceled"</formula>
    </cfRule>
  </conditionalFormatting>
  <conditionalFormatting sqref="V473:W473">
    <cfRule type="expression" dxfId="1239" priority="1552">
      <formula>$Z473="Rolled Over"</formula>
    </cfRule>
    <cfRule type="expression" dxfId="1238" priority="1553">
      <formula>$Z473="Shipped"</formula>
    </cfRule>
    <cfRule type="expression" dxfId="1237" priority="1554">
      <formula>$Z473="Canceled"</formula>
    </cfRule>
  </conditionalFormatting>
  <conditionalFormatting sqref="V473:W473">
    <cfRule type="expression" dxfId="1236" priority="1549">
      <formula>$Z473="Rolled Over"</formula>
    </cfRule>
    <cfRule type="expression" dxfId="1235" priority="1550">
      <formula>$Z473="Shipped"</formula>
    </cfRule>
    <cfRule type="expression" dxfId="1234" priority="1551">
      <formula>$Z473="Canceled"</formula>
    </cfRule>
  </conditionalFormatting>
  <conditionalFormatting sqref="AC457:AF457">
    <cfRule type="expression" dxfId="1233" priority="1546">
      <formula>$Z457="Rolled Over"</formula>
    </cfRule>
    <cfRule type="expression" dxfId="1232" priority="1547">
      <formula>$Z457="Shipped"</formula>
    </cfRule>
    <cfRule type="expression" dxfId="1231" priority="1548">
      <formula>$Z457="Canceled"</formula>
    </cfRule>
  </conditionalFormatting>
  <conditionalFormatting sqref="AC457:AF457">
    <cfRule type="expression" dxfId="1230" priority="1543">
      <formula>$Z457="Rolled Over"</formula>
    </cfRule>
    <cfRule type="expression" dxfId="1229" priority="1544">
      <formula>$Z457="Shipped"</formula>
    </cfRule>
    <cfRule type="expression" dxfId="1228" priority="1545">
      <formula>$Z457="Canceled"</formula>
    </cfRule>
  </conditionalFormatting>
  <conditionalFormatting sqref="AC473:AF473">
    <cfRule type="expression" dxfId="1227" priority="1534">
      <formula>$Z473="Rolled Over"</formula>
    </cfRule>
    <cfRule type="expression" dxfId="1226" priority="1535">
      <formula>$Z473="Shipped"</formula>
    </cfRule>
    <cfRule type="expression" dxfId="1225" priority="1536">
      <formula>$Z473="Canceled"</formula>
    </cfRule>
  </conditionalFormatting>
  <conditionalFormatting sqref="AC473:AF473">
    <cfRule type="expression" dxfId="1224" priority="1531">
      <formula>$Z473="Rolled Over"</formula>
    </cfRule>
    <cfRule type="expression" dxfId="1223" priority="1532">
      <formula>$Z473="Shipped"</formula>
    </cfRule>
    <cfRule type="expression" dxfId="1222" priority="1533">
      <formula>$Z473="Canceled"</formula>
    </cfRule>
  </conditionalFormatting>
  <conditionalFormatting sqref="Z457">
    <cfRule type="expression" dxfId="1221" priority="1528">
      <formula>$AB457="Rolled Over"</formula>
    </cfRule>
    <cfRule type="expression" dxfId="1220" priority="1529">
      <formula>$AB457="Shipped"</formula>
    </cfRule>
    <cfRule type="expression" dxfId="1219" priority="1530">
      <formula>$AB457="Canceled"</formula>
    </cfRule>
  </conditionalFormatting>
  <conditionalFormatting sqref="U457">
    <cfRule type="expression" dxfId="1218" priority="1522">
      <formula>$Z457="Rolled Over"</formula>
    </cfRule>
    <cfRule type="expression" dxfId="1217" priority="1523">
      <formula>$Z457="Shipped"</formula>
    </cfRule>
    <cfRule type="expression" dxfId="1216" priority="1524">
      <formula>$Z457="Canceled"</formula>
    </cfRule>
  </conditionalFormatting>
  <conditionalFormatting sqref="U473">
    <cfRule type="expression" dxfId="1215" priority="1516">
      <formula>$Z473="Rolled Over"</formula>
    </cfRule>
    <cfRule type="expression" dxfId="1214" priority="1517">
      <formula>$Z473="Shipped"</formula>
    </cfRule>
    <cfRule type="expression" dxfId="1213" priority="1518">
      <formula>$Z473="Canceled"</formula>
    </cfRule>
  </conditionalFormatting>
  <conditionalFormatting sqref="G457:G473">
    <cfRule type="duplicateValues" dxfId="1212" priority="7351"/>
  </conditionalFormatting>
  <conditionalFormatting sqref="S457:S473">
    <cfRule type="duplicateValues" dxfId="1211" priority="7359"/>
  </conditionalFormatting>
  <conditionalFormatting sqref="I457">
    <cfRule type="expression" dxfId="1210" priority="1513">
      <formula>$Z457="Rolled Over"</formula>
    </cfRule>
    <cfRule type="expression" dxfId="1209" priority="1514">
      <formula>$Z457="Shipped"</formula>
    </cfRule>
    <cfRule type="expression" dxfId="1208" priority="1515">
      <formula>$Z457="Canceled"</formula>
    </cfRule>
  </conditionalFormatting>
  <conditionalFormatting sqref="I458:I465">
    <cfRule type="expression" dxfId="1207" priority="1510">
      <formula>$Z458="Rolled Over"</formula>
    </cfRule>
    <cfRule type="expression" dxfId="1206" priority="1511">
      <formula>$Z458="Shipped"</formula>
    </cfRule>
    <cfRule type="expression" dxfId="1205" priority="1512">
      <formula>$Z458="Canceled"</formula>
    </cfRule>
  </conditionalFormatting>
  <conditionalFormatting sqref="J457">
    <cfRule type="expression" dxfId="1204" priority="1507">
      <formula>$Z457="Rolled Over"</formula>
    </cfRule>
    <cfRule type="expression" dxfId="1203" priority="1508">
      <formula>$Z457="Shipped"</formula>
    </cfRule>
    <cfRule type="expression" dxfId="1202" priority="1509">
      <formula>$Z457="Canceled"</formula>
    </cfRule>
  </conditionalFormatting>
  <conditionalFormatting sqref="J458:J465">
    <cfRule type="expression" dxfId="1201" priority="1504">
      <formula>$Z458="Rolled Over"</formula>
    </cfRule>
    <cfRule type="expression" dxfId="1200" priority="1505">
      <formula>$Z458="Shipped"</formula>
    </cfRule>
    <cfRule type="expression" dxfId="1199" priority="1506">
      <formula>$Z458="Canceled"</formula>
    </cfRule>
  </conditionalFormatting>
  <conditionalFormatting sqref="I466:I472">
    <cfRule type="expression" dxfId="1198" priority="1501">
      <formula>$Z466="Rolled Over"</formula>
    </cfRule>
    <cfRule type="expression" dxfId="1197" priority="1502">
      <formula>$Z466="Shipped"</formula>
    </cfRule>
    <cfRule type="expression" dxfId="1196" priority="1503">
      <formula>$Z466="Canceled"</formula>
    </cfRule>
  </conditionalFormatting>
  <conditionalFormatting sqref="I473">
    <cfRule type="expression" dxfId="1195" priority="1498">
      <formula>$Z473="Rolled Over"</formula>
    </cfRule>
    <cfRule type="expression" dxfId="1194" priority="1499">
      <formula>$Z473="Shipped"</formula>
    </cfRule>
    <cfRule type="expression" dxfId="1193" priority="1500">
      <formula>$Z473="Canceled"</formula>
    </cfRule>
  </conditionalFormatting>
  <conditionalFormatting sqref="J466:J472">
    <cfRule type="expression" dxfId="1192" priority="1495">
      <formula>$Z466="Rolled Over"</formula>
    </cfRule>
    <cfRule type="expression" dxfId="1191" priority="1496">
      <formula>$Z466="Shipped"</formula>
    </cfRule>
    <cfRule type="expression" dxfId="1190" priority="1497">
      <formula>$Z466="Canceled"</formula>
    </cfRule>
  </conditionalFormatting>
  <conditionalFormatting sqref="J473">
    <cfRule type="expression" dxfId="1189" priority="1492">
      <formula>$Z473="Rolled Over"</formula>
    </cfRule>
    <cfRule type="expression" dxfId="1188" priority="1493">
      <formula>$Z473="Shipped"</formula>
    </cfRule>
    <cfRule type="expression" dxfId="1187" priority="1494">
      <formula>$Z473="Canceled"</formula>
    </cfRule>
  </conditionalFormatting>
  <conditionalFormatting sqref="A476:A490">
    <cfRule type="expression" dxfId="1186" priority="1489">
      <formula>$Z476="Rolled Over"</formula>
    </cfRule>
    <cfRule type="expression" dxfId="1185" priority="1490">
      <formula>$Z476="Shipped"</formula>
    </cfRule>
    <cfRule type="expression" dxfId="1184" priority="1491">
      <formula>$Z476="Canceled"</formula>
    </cfRule>
  </conditionalFormatting>
  <conditionalFormatting sqref="A475">
    <cfRule type="expression" dxfId="1183" priority="1486">
      <formula>$Z475="Rolled Over"</formula>
    </cfRule>
    <cfRule type="expression" dxfId="1182" priority="1487">
      <formula>$Z475="Shipped"</formula>
    </cfRule>
    <cfRule type="expression" dxfId="1181" priority="1488">
      <formula>$Z475="Canceled"</formula>
    </cfRule>
  </conditionalFormatting>
  <conditionalFormatting sqref="A474">
    <cfRule type="expression" dxfId="1180" priority="1483">
      <formula>$Z474="Rolled Over"</formula>
    </cfRule>
    <cfRule type="expression" dxfId="1179" priority="1484">
      <formula>$Z474="Shipped"</formula>
    </cfRule>
    <cfRule type="expression" dxfId="1178" priority="1485">
      <formula>$Z474="Canceled"</formula>
    </cfRule>
  </conditionalFormatting>
  <conditionalFormatting sqref="G475:G490">
    <cfRule type="expression" dxfId="1177" priority="1479">
      <formula>$Z475="Rolled Over"</formula>
    </cfRule>
    <cfRule type="expression" dxfId="1176" priority="1480">
      <formula>$Z475="Shipped"</formula>
    </cfRule>
    <cfRule type="expression" dxfId="1175" priority="1481">
      <formula>$Z475="Canceled"</formula>
    </cfRule>
  </conditionalFormatting>
  <conditionalFormatting sqref="G474">
    <cfRule type="expression" dxfId="1174" priority="1475">
      <formula>$Z474="Rolled Over"</formula>
    </cfRule>
    <cfRule type="expression" dxfId="1173" priority="1476">
      <formula>$Z474="Shipped"</formula>
    </cfRule>
    <cfRule type="expression" dxfId="1172" priority="1477">
      <formula>$Z474="Canceled"</formula>
    </cfRule>
  </conditionalFormatting>
  <conditionalFormatting sqref="G474">
    <cfRule type="duplicateValues" dxfId="1171" priority="1478"/>
  </conditionalFormatting>
  <conditionalFormatting sqref="G475:G490">
    <cfRule type="duplicateValues" dxfId="1170" priority="1482"/>
  </conditionalFormatting>
  <conditionalFormatting sqref="S475:S490">
    <cfRule type="expression" dxfId="1169" priority="1471">
      <formula>$Z475="Rolled Over"</formula>
    </cfRule>
    <cfRule type="expression" dxfId="1168" priority="1472">
      <formula>$Z475="Shipped"</formula>
    </cfRule>
    <cfRule type="expression" dxfId="1167" priority="1473">
      <formula>$Z475="Canceled"</formula>
    </cfRule>
  </conditionalFormatting>
  <conditionalFormatting sqref="S474">
    <cfRule type="expression" dxfId="1166" priority="1467">
      <formula>$Z474="Rolled Over"</formula>
    </cfRule>
    <cfRule type="expression" dxfId="1165" priority="1468">
      <formula>$Z474="Shipped"</formula>
    </cfRule>
    <cfRule type="expression" dxfId="1164" priority="1469">
      <formula>$Z474="Canceled"</formula>
    </cfRule>
  </conditionalFormatting>
  <conditionalFormatting sqref="S474">
    <cfRule type="duplicateValues" dxfId="1163" priority="1470"/>
  </conditionalFormatting>
  <conditionalFormatting sqref="S475:S490">
    <cfRule type="duplicateValues" dxfId="1162" priority="1474"/>
  </conditionalFormatting>
  <conditionalFormatting sqref="P475:P490">
    <cfRule type="expression" dxfId="1161" priority="1464">
      <formula>$Z475="Rolled Over"</formula>
    </cfRule>
    <cfRule type="expression" dxfId="1160" priority="1465">
      <formula>$Z475="Shipped"</formula>
    </cfRule>
    <cfRule type="expression" dxfId="1159" priority="1466">
      <formula>$Z475="Canceled"</formula>
    </cfRule>
  </conditionalFormatting>
  <conditionalFormatting sqref="P474">
    <cfRule type="expression" dxfId="1158" priority="1461">
      <formula>$Z474="Rolled Over"</formula>
    </cfRule>
    <cfRule type="expression" dxfId="1157" priority="1462">
      <formula>$Z474="Shipped"</formula>
    </cfRule>
    <cfRule type="expression" dxfId="1156" priority="1463">
      <formula>$Z474="Canceled"</formula>
    </cfRule>
  </conditionalFormatting>
  <conditionalFormatting sqref="N476:N490">
    <cfRule type="expression" dxfId="1155" priority="1458">
      <formula>$Z476="Rolled Over"</formula>
    </cfRule>
    <cfRule type="expression" dxfId="1154" priority="1459">
      <formula>$Z476="Shipped"</formula>
    </cfRule>
    <cfRule type="expression" dxfId="1153" priority="1460">
      <formula>$Z476="Canceled"</formula>
    </cfRule>
  </conditionalFormatting>
  <conditionalFormatting sqref="N475">
    <cfRule type="expression" dxfId="1152" priority="1455">
      <formula>$Z475="Rolled Over"</formula>
    </cfRule>
    <cfRule type="expression" dxfId="1151" priority="1456">
      <formula>$Z475="Shipped"</formula>
    </cfRule>
    <cfRule type="expression" dxfId="1150" priority="1457">
      <formula>$Z475="Canceled"</formula>
    </cfRule>
  </conditionalFormatting>
  <conditionalFormatting sqref="N474">
    <cfRule type="expression" dxfId="1149" priority="1452">
      <formula>$Z474="Rolled Over"</formula>
    </cfRule>
    <cfRule type="expression" dxfId="1148" priority="1453">
      <formula>$Z474="Shipped"</formula>
    </cfRule>
    <cfRule type="expression" dxfId="1147" priority="1454">
      <formula>$Z474="Canceled"</formula>
    </cfRule>
  </conditionalFormatting>
  <conditionalFormatting sqref="K476:K490">
    <cfRule type="expression" dxfId="1146" priority="1449">
      <formula>$Z476="Rolled Over"</formula>
    </cfRule>
    <cfRule type="expression" dxfId="1145" priority="1450">
      <formula>$Z476="Shipped"</formula>
    </cfRule>
    <cfRule type="expression" dxfId="1144" priority="1451">
      <formula>$Z476="Canceled"</formula>
    </cfRule>
  </conditionalFormatting>
  <conditionalFormatting sqref="K475">
    <cfRule type="expression" dxfId="1143" priority="1446">
      <formula>$Z475="Rolled Over"</formula>
    </cfRule>
    <cfRule type="expression" dxfId="1142" priority="1447">
      <formula>$Z475="Shipped"</formula>
    </cfRule>
    <cfRule type="expression" dxfId="1141" priority="1448">
      <formula>$Z475="Canceled"</formula>
    </cfRule>
  </conditionalFormatting>
  <conditionalFormatting sqref="K475">
    <cfRule type="expression" dxfId="1140" priority="1443">
      <formula>$Z475="Rolled Over"</formula>
    </cfRule>
    <cfRule type="expression" dxfId="1139" priority="1444">
      <formula>$Z475="Shipped"</formula>
    </cfRule>
    <cfRule type="expression" dxfId="1138" priority="1445">
      <formula>$Z475="Canceled"</formula>
    </cfRule>
  </conditionalFormatting>
  <conditionalFormatting sqref="K475">
    <cfRule type="expression" dxfId="1137" priority="1440">
      <formula>$Z475="Rolled Over"</formula>
    </cfRule>
    <cfRule type="expression" dxfId="1136" priority="1441">
      <formula>$Z475="Shipped"</formula>
    </cfRule>
    <cfRule type="expression" dxfId="1135" priority="1442">
      <formula>$Z475="Canceled"</formula>
    </cfRule>
  </conditionalFormatting>
  <conditionalFormatting sqref="K474">
    <cfRule type="expression" dxfId="1134" priority="1437">
      <formula>$Z474="Rolled Over"</formula>
    </cfRule>
    <cfRule type="expression" dxfId="1133" priority="1438">
      <formula>$Z474="Shipped"</formula>
    </cfRule>
    <cfRule type="expression" dxfId="1132" priority="1439">
      <formula>$Z474="Canceled"</formula>
    </cfRule>
  </conditionalFormatting>
  <conditionalFormatting sqref="K474">
    <cfRule type="expression" dxfId="1131" priority="1434">
      <formula>$Z474="Rolled Over"</formula>
    </cfRule>
    <cfRule type="expression" dxfId="1130" priority="1435">
      <formula>$Z474="Shipped"</formula>
    </cfRule>
    <cfRule type="expression" dxfId="1129" priority="1436">
      <formula>$Z474="Canceled"</formula>
    </cfRule>
  </conditionalFormatting>
  <conditionalFormatting sqref="K474">
    <cfRule type="expression" dxfId="1128" priority="1431">
      <formula>$Z474="Rolled Over"</formula>
    </cfRule>
    <cfRule type="expression" dxfId="1127" priority="1432">
      <formula>$Z474="Shipped"</formula>
    </cfRule>
    <cfRule type="expression" dxfId="1126" priority="1433">
      <formula>$Z474="Canceled"</formula>
    </cfRule>
  </conditionalFormatting>
  <conditionalFormatting sqref="M476:M490">
    <cfRule type="expression" dxfId="1125" priority="1428">
      <formula>$Z476="Rolled Over"</formula>
    </cfRule>
    <cfRule type="expression" dxfId="1124" priority="1429">
      <formula>$Z476="Shipped"</formula>
    </cfRule>
    <cfRule type="expression" dxfId="1123" priority="1430">
      <formula>$Z476="Canceled"</formula>
    </cfRule>
  </conditionalFormatting>
  <conditionalFormatting sqref="M475">
    <cfRule type="expression" dxfId="1122" priority="1425">
      <formula>$Z475="Rolled Over"</formula>
    </cfRule>
    <cfRule type="expression" dxfId="1121" priority="1426">
      <formula>$Z475="Shipped"</formula>
    </cfRule>
    <cfRule type="expression" dxfId="1120" priority="1427">
      <formula>$Z475="Canceled"</formula>
    </cfRule>
  </conditionalFormatting>
  <conditionalFormatting sqref="M474">
    <cfRule type="expression" dxfId="1119" priority="1422">
      <formula>$Z474="Rolled Over"</formula>
    </cfRule>
    <cfRule type="expression" dxfId="1118" priority="1423">
      <formula>$Z474="Shipped"</formula>
    </cfRule>
    <cfRule type="expression" dxfId="1117" priority="1424">
      <formula>$Z474="Canceled"</formula>
    </cfRule>
  </conditionalFormatting>
  <conditionalFormatting sqref="L476:L490">
    <cfRule type="expression" dxfId="1116" priority="1419">
      <formula>$Z476="Rolled Over"</formula>
    </cfRule>
    <cfRule type="expression" dxfId="1115" priority="1420">
      <formula>$Z476="Shipped"</formula>
    </cfRule>
    <cfRule type="expression" dxfId="1114" priority="1421">
      <formula>$Z476="Canceled"</formula>
    </cfRule>
  </conditionalFormatting>
  <conditionalFormatting sqref="L475">
    <cfRule type="expression" dxfId="1113" priority="1416">
      <formula>$Z475="Rolled Over"</formula>
    </cfRule>
    <cfRule type="expression" dxfId="1112" priority="1417">
      <formula>$Z475="Shipped"</formula>
    </cfRule>
    <cfRule type="expression" dxfId="1111" priority="1418">
      <formula>$Z475="Canceled"</formula>
    </cfRule>
  </conditionalFormatting>
  <conditionalFormatting sqref="L474">
    <cfRule type="expression" dxfId="1110" priority="1413">
      <formula>$Z474="Rolled Over"</formula>
    </cfRule>
    <cfRule type="expression" dxfId="1109" priority="1414">
      <formula>$Z474="Shipped"</formula>
    </cfRule>
    <cfRule type="expression" dxfId="1108" priority="1415">
      <formula>$Z474="Canceled"</formula>
    </cfRule>
  </conditionalFormatting>
  <conditionalFormatting sqref="J476:J490">
    <cfRule type="expression" dxfId="1107" priority="1410">
      <formula>$Z476="Rolled Over"</formula>
    </cfRule>
    <cfRule type="expression" dxfId="1106" priority="1411">
      <formula>$Z476="Shipped"</formula>
    </cfRule>
    <cfRule type="expression" dxfId="1105" priority="1412">
      <formula>$Z476="Canceled"</formula>
    </cfRule>
  </conditionalFormatting>
  <conditionalFormatting sqref="J475">
    <cfRule type="expression" dxfId="1104" priority="1407">
      <formula>$Z475="Rolled Over"</formula>
    </cfRule>
    <cfRule type="expression" dxfId="1103" priority="1408">
      <formula>$Z475="Shipped"</formula>
    </cfRule>
    <cfRule type="expression" dxfId="1102" priority="1409">
      <formula>$Z475="Canceled"</formula>
    </cfRule>
  </conditionalFormatting>
  <conditionalFormatting sqref="J474">
    <cfRule type="expression" dxfId="1101" priority="1404">
      <formula>$Z474="Rolled Over"</formula>
    </cfRule>
    <cfRule type="expression" dxfId="1100" priority="1405">
      <formula>$Z474="Shipped"</formula>
    </cfRule>
    <cfRule type="expression" dxfId="1099" priority="1406">
      <formula>$Z474="Canceled"</formula>
    </cfRule>
  </conditionalFormatting>
  <conditionalFormatting sqref="I476:I490">
    <cfRule type="expression" dxfId="1098" priority="1401">
      <formula>$Z476="Rolled Over"</formula>
    </cfRule>
    <cfRule type="expression" dxfId="1097" priority="1402">
      <formula>$Z476="Shipped"</formula>
    </cfRule>
    <cfRule type="expression" dxfId="1096" priority="1403">
      <formula>$Z476="Canceled"</formula>
    </cfRule>
  </conditionalFormatting>
  <conditionalFormatting sqref="I475">
    <cfRule type="expression" dxfId="1095" priority="1398">
      <formula>$Z475="Rolled Over"</formula>
    </cfRule>
    <cfRule type="expression" dxfId="1094" priority="1399">
      <formula>$Z475="Shipped"</formula>
    </cfRule>
    <cfRule type="expression" dxfId="1093" priority="1400">
      <formula>$Z475="Canceled"</formula>
    </cfRule>
  </conditionalFormatting>
  <conditionalFormatting sqref="I474">
    <cfRule type="expression" dxfId="1092" priority="1395">
      <formula>$Z474="Rolled Over"</formula>
    </cfRule>
    <cfRule type="expression" dxfId="1091" priority="1396">
      <formula>$Z474="Shipped"</formula>
    </cfRule>
    <cfRule type="expression" dxfId="1090" priority="1397">
      <formula>$Z474="Canceled"</formula>
    </cfRule>
  </conditionalFormatting>
  <conditionalFormatting sqref="U476:U490">
    <cfRule type="expression" dxfId="1089" priority="1392">
      <formula>$Z476="Rolled Over"</formula>
    </cfRule>
    <cfRule type="expression" dxfId="1088" priority="1393">
      <formula>$Z476="Shipped"</formula>
    </cfRule>
    <cfRule type="expression" dxfId="1087" priority="1394">
      <formula>$Z476="Canceled"</formula>
    </cfRule>
  </conditionalFormatting>
  <conditionalFormatting sqref="U475">
    <cfRule type="expression" dxfId="1086" priority="1389">
      <formula>$Z475="Rolled Over"</formula>
    </cfRule>
    <cfRule type="expression" dxfId="1085" priority="1390">
      <formula>$Z475="Shipped"</formula>
    </cfRule>
    <cfRule type="expression" dxfId="1084" priority="1391">
      <formula>$Z475="Canceled"</formula>
    </cfRule>
  </conditionalFormatting>
  <conditionalFormatting sqref="U474">
    <cfRule type="expression" dxfId="1083" priority="1386">
      <formula>$Z474="Rolled Over"</formula>
    </cfRule>
    <cfRule type="expression" dxfId="1082" priority="1387">
      <formula>$Z474="Shipped"</formula>
    </cfRule>
    <cfRule type="expression" dxfId="1081" priority="1388">
      <formula>$Z474="Canceled"</formula>
    </cfRule>
  </conditionalFormatting>
  <conditionalFormatting sqref="Z474:Z490">
    <cfRule type="expression" dxfId="1080" priority="1383">
      <formula>$AB474="Rolled Over"</formula>
    </cfRule>
    <cfRule type="expression" dxfId="1079" priority="1384">
      <formula>$AB474="Shipped"</formula>
    </cfRule>
    <cfRule type="expression" dxfId="1078" priority="1385">
      <formula>$AB474="Canceled"</formula>
    </cfRule>
  </conditionalFormatting>
  <conditionalFormatting sqref="A492:A511">
    <cfRule type="expression" dxfId="1077" priority="1380">
      <formula>$Z492="Rolled Over"</formula>
    </cfRule>
    <cfRule type="expression" dxfId="1076" priority="1381">
      <formula>$Z492="Shipped"</formula>
    </cfRule>
    <cfRule type="expression" dxfId="1075" priority="1382">
      <formula>$Z492="Canceled"</formula>
    </cfRule>
  </conditionalFormatting>
  <conditionalFormatting sqref="A491">
    <cfRule type="expression" dxfId="1074" priority="1377">
      <formula>$Z491="Rolled Over"</formula>
    </cfRule>
    <cfRule type="expression" dxfId="1073" priority="1378">
      <formula>$Z491="Shipped"</formula>
    </cfRule>
    <cfRule type="expression" dxfId="1072" priority="1379">
      <formula>$Z491="Canceled"</formula>
    </cfRule>
  </conditionalFormatting>
  <conditionalFormatting sqref="A491:A511">
    <cfRule type="expression" dxfId="1071" priority="1376">
      <formula>$A491="P"</formula>
    </cfRule>
  </conditionalFormatting>
  <conditionalFormatting sqref="G492:G511">
    <cfRule type="expression" dxfId="1070" priority="1372">
      <formula>$Z492="Rolled Over"</formula>
    </cfRule>
    <cfRule type="expression" dxfId="1069" priority="1373">
      <formula>$Z492="Shipped"</formula>
    </cfRule>
    <cfRule type="expression" dxfId="1068" priority="1374">
      <formula>$Z492="Canceled"</formula>
    </cfRule>
  </conditionalFormatting>
  <conditionalFormatting sqref="G491">
    <cfRule type="expression" dxfId="1067" priority="1368">
      <formula>$Z491="Rolled Over"</formula>
    </cfRule>
    <cfRule type="expression" dxfId="1066" priority="1369">
      <formula>$Z491="Shipped"</formula>
    </cfRule>
    <cfRule type="expression" dxfId="1065" priority="1370">
      <formula>$Z491="Canceled"</formula>
    </cfRule>
  </conditionalFormatting>
  <conditionalFormatting sqref="G491">
    <cfRule type="duplicateValues" dxfId="1064" priority="1371"/>
  </conditionalFormatting>
  <conditionalFormatting sqref="G491:G511">
    <cfRule type="expression" dxfId="1063" priority="1367">
      <formula>$A491="P"</formula>
    </cfRule>
  </conditionalFormatting>
  <conditionalFormatting sqref="G492:G511">
    <cfRule type="duplicateValues" dxfId="1062" priority="1375"/>
  </conditionalFormatting>
  <conditionalFormatting sqref="S492:S511">
    <cfRule type="expression" dxfId="1061" priority="1363">
      <formula>$Z492="Rolled Over"</formula>
    </cfRule>
    <cfRule type="expression" dxfId="1060" priority="1364">
      <formula>$Z492="Shipped"</formula>
    </cfRule>
    <cfRule type="expression" dxfId="1059" priority="1365">
      <formula>$Z492="Canceled"</formula>
    </cfRule>
  </conditionalFormatting>
  <conditionalFormatting sqref="S491">
    <cfRule type="expression" dxfId="1058" priority="1359">
      <formula>$Z491="Rolled Over"</formula>
    </cfRule>
    <cfRule type="expression" dxfId="1057" priority="1360">
      <formula>$Z491="Shipped"</formula>
    </cfRule>
    <cfRule type="expression" dxfId="1056" priority="1361">
      <formula>$Z491="Canceled"</formula>
    </cfRule>
  </conditionalFormatting>
  <conditionalFormatting sqref="S491">
    <cfRule type="duplicateValues" dxfId="1055" priority="1362"/>
  </conditionalFormatting>
  <conditionalFormatting sqref="S491:S511">
    <cfRule type="expression" dxfId="1054" priority="1358">
      <formula>$A491="P"</formula>
    </cfRule>
  </conditionalFormatting>
  <conditionalFormatting sqref="S492:S511">
    <cfRule type="duplicateValues" dxfId="1053" priority="1366"/>
  </conditionalFormatting>
  <conditionalFormatting sqref="P492:P511">
    <cfRule type="expression" dxfId="1052" priority="1355">
      <formula>$Z492="Rolled Over"</formula>
    </cfRule>
    <cfRule type="expression" dxfId="1051" priority="1356">
      <formula>$Z492="Shipped"</formula>
    </cfRule>
    <cfRule type="expression" dxfId="1050" priority="1357">
      <formula>$Z492="Canceled"</formula>
    </cfRule>
  </conditionalFormatting>
  <conditionalFormatting sqref="P491">
    <cfRule type="expression" dxfId="1049" priority="1352">
      <formula>$Z491="Rolled Over"</formula>
    </cfRule>
    <cfRule type="expression" dxfId="1048" priority="1353">
      <formula>$Z491="Shipped"</formula>
    </cfRule>
    <cfRule type="expression" dxfId="1047" priority="1354">
      <formula>$Z491="Canceled"</formula>
    </cfRule>
  </conditionalFormatting>
  <conditionalFormatting sqref="P491:P511">
    <cfRule type="expression" dxfId="1046" priority="1351">
      <formula>$A491="P"</formula>
    </cfRule>
  </conditionalFormatting>
  <conditionalFormatting sqref="K492:K511">
    <cfRule type="expression" dxfId="1045" priority="1348">
      <formula>$Z492="Rolled Over"</formula>
    </cfRule>
    <cfRule type="expression" dxfId="1044" priority="1349">
      <formula>$Z492="Shipped"</formula>
    </cfRule>
    <cfRule type="expression" dxfId="1043" priority="1350">
      <formula>$Z492="Canceled"</formula>
    </cfRule>
  </conditionalFormatting>
  <conditionalFormatting sqref="K491">
    <cfRule type="expression" dxfId="1042" priority="1345">
      <formula>$Z491="Rolled Over"</formula>
    </cfRule>
    <cfRule type="expression" dxfId="1041" priority="1346">
      <formula>$Z491="Shipped"</formula>
    </cfRule>
    <cfRule type="expression" dxfId="1040" priority="1347">
      <formula>$Z491="Canceled"</formula>
    </cfRule>
  </conditionalFormatting>
  <conditionalFormatting sqref="K491">
    <cfRule type="expression" dxfId="1039" priority="1342">
      <formula>$Z491="Rolled Over"</formula>
    </cfRule>
    <cfRule type="expression" dxfId="1038" priority="1343">
      <formula>$Z491="Shipped"</formula>
    </cfRule>
    <cfRule type="expression" dxfId="1037" priority="1344">
      <formula>$Z491="Canceled"</formula>
    </cfRule>
  </conditionalFormatting>
  <conditionalFormatting sqref="K491">
    <cfRule type="expression" dxfId="1036" priority="1339">
      <formula>$Z491="Rolled Over"</formula>
    </cfRule>
    <cfRule type="expression" dxfId="1035" priority="1340">
      <formula>$Z491="Shipped"</formula>
    </cfRule>
    <cfRule type="expression" dxfId="1034" priority="1341">
      <formula>$Z491="Canceled"</formula>
    </cfRule>
  </conditionalFormatting>
  <conditionalFormatting sqref="K491:K511">
    <cfRule type="expression" dxfId="1033" priority="1338">
      <formula>$A491="P"</formula>
    </cfRule>
  </conditionalFormatting>
  <conditionalFormatting sqref="I492:J511">
    <cfRule type="expression" dxfId="1032" priority="1335">
      <formula>$Z492="Rolled Over"</formula>
    </cfRule>
    <cfRule type="expression" dxfId="1031" priority="1336">
      <formula>$Z492="Shipped"</formula>
    </cfRule>
    <cfRule type="expression" dxfId="1030" priority="1337">
      <formula>$Z492="Canceled"</formula>
    </cfRule>
  </conditionalFormatting>
  <conditionalFormatting sqref="I491:J491">
    <cfRule type="expression" dxfId="1029" priority="1332">
      <formula>$Z491="Rolled Over"</formula>
    </cfRule>
    <cfRule type="expression" dxfId="1028" priority="1333">
      <formula>$Z491="Shipped"</formula>
    </cfRule>
    <cfRule type="expression" dxfId="1027" priority="1334">
      <formula>$Z491="Canceled"</formula>
    </cfRule>
  </conditionalFormatting>
  <conditionalFormatting sqref="I491:J511">
    <cfRule type="expression" dxfId="1026" priority="1331">
      <formula>$A491="P"</formula>
    </cfRule>
  </conditionalFormatting>
  <conditionalFormatting sqref="M492:M511">
    <cfRule type="expression" dxfId="1025" priority="1328">
      <formula>$Z492="Rolled Over"</formula>
    </cfRule>
    <cfRule type="expression" dxfId="1024" priority="1329">
      <formula>$Z492="Shipped"</formula>
    </cfRule>
    <cfRule type="expression" dxfId="1023" priority="1330">
      <formula>$Z492="Canceled"</formula>
    </cfRule>
  </conditionalFormatting>
  <conditionalFormatting sqref="M491">
    <cfRule type="expression" dxfId="1022" priority="1325">
      <formula>$Z491="Rolled Over"</formula>
    </cfRule>
    <cfRule type="expression" dxfId="1021" priority="1326">
      <formula>$Z491="Shipped"</formula>
    </cfRule>
    <cfRule type="expression" dxfId="1020" priority="1327">
      <formula>$Z491="Canceled"</formula>
    </cfRule>
  </conditionalFormatting>
  <conditionalFormatting sqref="M491:M511">
    <cfRule type="expression" dxfId="1019" priority="1324">
      <formula>$A491="P"</formula>
    </cfRule>
  </conditionalFormatting>
  <conditionalFormatting sqref="N492:N511">
    <cfRule type="expression" dxfId="1018" priority="1314">
      <formula>$Z492="Rolled Over"</formula>
    </cfRule>
    <cfRule type="expression" dxfId="1017" priority="1315">
      <formula>$Z492="Shipped"</formula>
    </cfRule>
    <cfRule type="expression" dxfId="1016" priority="1316">
      <formula>$Z492="Canceled"</formula>
    </cfRule>
  </conditionalFormatting>
  <conditionalFormatting sqref="N491">
    <cfRule type="expression" dxfId="1015" priority="1311">
      <formula>$Z491="Rolled Over"</formula>
    </cfRule>
    <cfRule type="expression" dxfId="1014" priority="1312">
      <formula>$Z491="Shipped"</formula>
    </cfRule>
    <cfRule type="expression" dxfId="1013" priority="1313">
      <formula>$Z491="Canceled"</formula>
    </cfRule>
  </conditionalFormatting>
  <conditionalFormatting sqref="N491:N511">
    <cfRule type="expression" dxfId="1012" priority="1310">
      <formula>$A491="P"</formula>
    </cfRule>
  </conditionalFormatting>
  <conditionalFormatting sqref="L492:L511">
    <cfRule type="expression" dxfId="1011" priority="1307">
      <formula>$Z492="Rolled Over"</formula>
    </cfRule>
    <cfRule type="expression" dxfId="1010" priority="1308">
      <formula>$Z492="Shipped"</formula>
    </cfRule>
    <cfRule type="expression" dxfId="1009" priority="1309">
      <formula>$Z492="Canceled"</formula>
    </cfRule>
  </conditionalFormatting>
  <conditionalFormatting sqref="L491">
    <cfRule type="expression" dxfId="1008" priority="1304">
      <formula>$Z491="Rolled Over"</formula>
    </cfRule>
    <cfRule type="expression" dxfId="1007" priority="1305">
      <formula>$Z491="Shipped"</formula>
    </cfRule>
    <cfRule type="expression" dxfId="1006" priority="1306">
      <formula>$Z491="Canceled"</formula>
    </cfRule>
  </conditionalFormatting>
  <conditionalFormatting sqref="L491:L511">
    <cfRule type="expression" dxfId="1005" priority="1303">
      <formula>$A491="P"</formula>
    </cfRule>
  </conditionalFormatting>
  <conditionalFormatting sqref="U492:U511">
    <cfRule type="expression" dxfId="1004" priority="1300">
      <formula>$Z492="Rolled Over"</formula>
    </cfRule>
    <cfRule type="expression" dxfId="1003" priority="1301">
      <formula>$Z492="Shipped"</formula>
    </cfRule>
    <cfRule type="expression" dxfId="1002" priority="1302">
      <formula>$Z492="Canceled"</formula>
    </cfRule>
  </conditionalFormatting>
  <conditionalFormatting sqref="U491">
    <cfRule type="expression" dxfId="1001" priority="1297">
      <formula>$Z491="Rolled Over"</formula>
    </cfRule>
    <cfRule type="expression" dxfId="1000" priority="1298">
      <formula>$Z491="Shipped"</formula>
    </cfRule>
    <cfRule type="expression" dxfId="999" priority="1299">
      <formula>$Z491="Canceled"</formula>
    </cfRule>
  </conditionalFormatting>
  <conditionalFormatting sqref="U491:U511">
    <cfRule type="expression" dxfId="998" priority="1296">
      <formula>$A491="P"</formula>
    </cfRule>
  </conditionalFormatting>
  <conditionalFormatting sqref="Z491:Z511">
    <cfRule type="expression" dxfId="997" priority="1293">
      <formula>$AB491="Rolled Over"</formula>
    </cfRule>
    <cfRule type="expression" dxfId="996" priority="1294">
      <formula>$AB491="Shipped"</formula>
    </cfRule>
    <cfRule type="expression" dxfId="995" priority="1295">
      <formula>$AB491="Canceled"</formula>
    </cfRule>
  </conditionalFormatting>
  <conditionalFormatting sqref="A512">
    <cfRule type="expression" dxfId="994" priority="1287">
      <formula>$Z512="Rolled Over"</formula>
    </cfRule>
    <cfRule type="expression" dxfId="993" priority="1288">
      <formula>$Z512="Shipped"</formula>
    </cfRule>
    <cfRule type="expression" dxfId="992" priority="128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">
    <cfRule type="expression" dxfId="991" priority="1286">
      <formula>$AF512="PRELOADING"</formula>
    </cfRule>
  </conditionalFormatting>
  <conditionalFormatting sqref="S512">
    <cfRule type="expression" dxfId="990" priority="1278">
      <formula>$Z512="Rolled Over"</formula>
    </cfRule>
    <cfRule type="expression" dxfId="989" priority="1279">
      <formula>$Z512="Shipped"</formula>
    </cfRule>
    <cfRule type="expression" dxfId="988" priority="1280">
      <formula>$Z512="Canceled"</formula>
    </cfRule>
  </conditionalFormatting>
  <conditionalFormatting sqref="S512">
    <cfRule type="duplicateValues" dxfId="987" priority="1281"/>
  </conditionalFormatting>
  <conditionalFormatting sqref="G512">
    <cfRule type="expression" dxfId="986" priority="1269">
      <formula>$Z512="Rolled Over"</formula>
    </cfRule>
    <cfRule type="expression" dxfId="985" priority="1270">
      <formula>$Z512="Shipped"</formula>
    </cfRule>
    <cfRule type="expression" dxfId="984" priority="1271">
      <formula>$Z512="Canceled"</formula>
    </cfRule>
  </conditionalFormatting>
  <conditionalFormatting sqref="G512">
    <cfRule type="duplicateValues" dxfId="983" priority="1272"/>
  </conditionalFormatting>
  <conditionalFormatting sqref="P512">
    <cfRule type="expression" dxfId="982" priority="1262">
      <formula>$Z512="Rolled Over"</formula>
    </cfRule>
    <cfRule type="expression" dxfId="981" priority="1263">
      <formula>$Z512="Shipped"</formula>
    </cfRule>
    <cfRule type="expression" dxfId="980" priority="1264">
      <formula>$Z512="Canceled"</formula>
    </cfRule>
  </conditionalFormatting>
  <conditionalFormatting sqref="N512">
    <cfRule type="expression" dxfId="979" priority="1255">
      <formula>$Z512="Rolled Over"</formula>
    </cfRule>
    <cfRule type="expression" dxfId="978" priority="1256">
      <formula>$Z512="Shipped"</formula>
    </cfRule>
    <cfRule type="expression" dxfId="977" priority="1257">
      <formula>$Z512="Canceled"</formula>
    </cfRule>
  </conditionalFormatting>
  <conditionalFormatting sqref="K512">
    <cfRule type="expression" dxfId="976" priority="1248">
      <formula>$Z512="Rolled Over"</formula>
    </cfRule>
    <cfRule type="expression" dxfId="975" priority="1249">
      <formula>$Z512="Shipped"</formula>
    </cfRule>
    <cfRule type="expression" dxfId="974" priority="1250">
      <formula>$Z512="Canceled"</formula>
    </cfRule>
  </conditionalFormatting>
  <conditionalFormatting sqref="K512">
    <cfRule type="expression" dxfId="973" priority="1245">
      <formula>$Z512="Rolled Over"</formula>
    </cfRule>
    <cfRule type="expression" dxfId="972" priority="1246">
      <formula>$Z512="Shipped"</formula>
    </cfRule>
    <cfRule type="expression" dxfId="971" priority="1247">
      <formula>$Z512="Canceled"</formula>
    </cfRule>
  </conditionalFormatting>
  <conditionalFormatting sqref="K512">
    <cfRule type="expression" dxfId="970" priority="1242">
      <formula>$Z512="Rolled Over"</formula>
    </cfRule>
    <cfRule type="expression" dxfId="969" priority="1243">
      <formula>$Z512="Shipped"</formula>
    </cfRule>
    <cfRule type="expression" dxfId="968" priority="1244">
      <formula>$Z512="Canceled"</formula>
    </cfRule>
  </conditionalFormatting>
  <conditionalFormatting sqref="L512">
    <cfRule type="expression" dxfId="967" priority="1235">
      <formula>$Z512="Rolled Over"</formula>
    </cfRule>
    <cfRule type="expression" dxfId="966" priority="1236">
      <formula>$Z512="Shipped"</formula>
    </cfRule>
    <cfRule type="expression" dxfId="965" priority="1237">
      <formula>$Z512="Canceled"</formula>
    </cfRule>
  </conditionalFormatting>
  <conditionalFormatting sqref="M512">
    <cfRule type="expression" dxfId="964" priority="1228">
      <formula>$Z512="Rolled Over"</formula>
    </cfRule>
    <cfRule type="expression" dxfId="963" priority="1229">
      <formula>$Z512="Shipped"</formula>
    </cfRule>
    <cfRule type="expression" dxfId="962" priority="1230">
      <formula>$Z512="Canceled"</formula>
    </cfRule>
  </conditionalFormatting>
  <conditionalFormatting sqref="J512">
    <cfRule type="expression" dxfId="961" priority="1221">
      <formula>$Z512="Rolled Over"</formula>
    </cfRule>
    <cfRule type="expression" dxfId="960" priority="1222">
      <formula>$Z512="Shipped"</formula>
    </cfRule>
    <cfRule type="expression" dxfId="959" priority="1223">
      <formula>$Z512="Canceled"</formula>
    </cfRule>
  </conditionalFormatting>
  <conditionalFormatting sqref="I512">
    <cfRule type="expression" dxfId="958" priority="1214">
      <formula>$Z512="Rolled Over"</formula>
    </cfRule>
    <cfRule type="expression" dxfId="957" priority="1215">
      <formula>$Z512="Shipped"</formula>
    </cfRule>
    <cfRule type="expression" dxfId="956" priority="1216">
      <formula>$Z512="Canceled"</formula>
    </cfRule>
  </conditionalFormatting>
  <conditionalFormatting sqref="U512">
    <cfRule type="expression" dxfId="955" priority="1207">
      <formula>$Z512="Rolled Over"</formula>
    </cfRule>
    <cfRule type="expression" dxfId="954" priority="1208">
      <formula>$Z512="Shipped"</formula>
    </cfRule>
    <cfRule type="expression" dxfId="953" priority="1209">
      <formula>$Z512="Canceled"</formula>
    </cfRule>
  </conditionalFormatting>
  <conditionalFormatting sqref="S513:S529">
    <cfRule type="duplicateValues" dxfId="952" priority="7376"/>
  </conditionalFormatting>
  <conditionalFormatting sqref="G513:G529">
    <cfRule type="duplicateValues" dxfId="951" priority="7386"/>
  </conditionalFormatting>
  <conditionalFormatting sqref="A530">
    <cfRule type="expression" dxfId="950" priority="1197">
      <formula>$Z530="Rolled Over"</formula>
    </cfRule>
    <cfRule type="expression" dxfId="949" priority="1198">
      <formula>$Z530="Shipped"</formula>
    </cfRule>
    <cfRule type="expression" dxfId="948" priority="1199">
      <formula>$Z530="Canceled"</formula>
    </cfRule>
  </conditionalFormatting>
  <conditionalFormatting sqref="P530">
    <cfRule type="expression" dxfId="947" priority="1172">
      <formula>$Z530="Rolled Over"</formula>
    </cfRule>
    <cfRule type="expression" dxfId="946" priority="1173">
      <formula>$Z530="Shipped"</formula>
    </cfRule>
    <cfRule type="expression" dxfId="945" priority="1174">
      <formula>$Z530="Canceled"</formula>
    </cfRule>
  </conditionalFormatting>
  <conditionalFormatting sqref="N530">
    <cfRule type="expression" dxfId="944" priority="1165">
      <formula>$Z530="Rolled Over"</formula>
    </cfRule>
    <cfRule type="expression" dxfId="943" priority="1166">
      <formula>$Z530="Shipped"</formula>
    </cfRule>
    <cfRule type="expression" dxfId="942" priority="1167">
      <formula>$Z530="Canceled"</formula>
    </cfRule>
  </conditionalFormatting>
  <conditionalFormatting sqref="K530">
    <cfRule type="expression" dxfId="941" priority="1158">
      <formula>$Z530="Rolled Over"</formula>
    </cfRule>
    <cfRule type="expression" dxfId="940" priority="1159">
      <formula>$Z530="Shipped"</formula>
    </cfRule>
    <cfRule type="expression" dxfId="939" priority="1160">
      <formula>$Z530="Canceled"</formula>
    </cfRule>
  </conditionalFormatting>
  <conditionalFormatting sqref="K530">
    <cfRule type="expression" dxfId="938" priority="1155">
      <formula>$Z530="Rolled Over"</formula>
    </cfRule>
    <cfRule type="expression" dxfId="937" priority="1156">
      <formula>$Z530="Shipped"</formula>
    </cfRule>
    <cfRule type="expression" dxfId="936" priority="1157">
      <formula>$Z530="Canceled"</formula>
    </cfRule>
  </conditionalFormatting>
  <conditionalFormatting sqref="K530">
    <cfRule type="expression" dxfId="935" priority="1152">
      <formula>$Z530="Rolled Over"</formula>
    </cfRule>
    <cfRule type="expression" dxfId="934" priority="1153">
      <formula>$Z530="Shipped"</formula>
    </cfRule>
    <cfRule type="expression" dxfId="933" priority="1154">
      <formula>$Z530="Canceled"</formula>
    </cfRule>
  </conditionalFormatting>
  <conditionalFormatting sqref="I530">
    <cfRule type="expression" dxfId="932" priority="1145">
      <formula>$Z530="Rolled Over"</formula>
    </cfRule>
    <cfRule type="expression" dxfId="931" priority="1146">
      <formula>$Z530="Shipped"</formula>
    </cfRule>
    <cfRule type="expression" dxfId="930" priority="1147">
      <formula>$Z530="Canceled"</formula>
    </cfRule>
  </conditionalFormatting>
  <conditionalFormatting sqref="J530">
    <cfRule type="expression" dxfId="929" priority="1138">
      <formula>$Z530="Rolled Over"</formula>
    </cfRule>
    <cfRule type="expression" dxfId="928" priority="1139">
      <formula>$Z530="Shipped"</formula>
    </cfRule>
    <cfRule type="expression" dxfId="927" priority="1140">
      <formula>$Z530="Canceled"</formula>
    </cfRule>
  </conditionalFormatting>
  <conditionalFormatting sqref="L530">
    <cfRule type="expression" dxfId="926" priority="1131">
      <formula>$Z530="Rolled Over"</formula>
    </cfRule>
    <cfRule type="expression" dxfId="925" priority="1132">
      <formula>$Z530="Shipped"</formula>
    </cfRule>
    <cfRule type="expression" dxfId="924" priority="1133">
      <formula>$Z530="Canceled"</formula>
    </cfRule>
  </conditionalFormatting>
  <conditionalFormatting sqref="M530">
    <cfRule type="expression" dxfId="923" priority="1124">
      <formula>$Z530="Rolled Over"</formula>
    </cfRule>
    <cfRule type="expression" dxfId="922" priority="1125">
      <formula>$Z530="Shipped"</formula>
    </cfRule>
    <cfRule type="expression" dxfId="921" priority="1126">
      <formula>$Z530="Canceled"</formula>
    </cfRule>
  </conditionalFormatting>
  <conditionalFormatting sqref="U530">
    <cfRule type="expression" dxfId="920" priority="1117">
      <formula>$Z530="Rolled Over"</formula>
    </cfRule>
    <cfRule type="expression" dxfId="919" priority="1118">
      <formula>$Z530="Shipped"</formula>
    </cfRule>
    <cfRule type="expression" dxfId="918" priority="1119">
      <formula>$Z530="Canceled"</formula>
    </cfRule>
  </conditionalFormatting>
  <conditionalFormatting sqref="G530:G549">
    <cfRule type="duplicateValues" dxfId="917" priority="7407"/>
  </conditionalFormatting>
  <conditionalFormatting sqref="G531:G549">
    <cfRule type="duplicateValues" dxfId="916" priority="7411"/>
  </conditionalFormatting>
  <conditionalFormatting sqref="S530:S549">
    <cfRule type="duplicateValues" dxfId="915" priority="7425"/>
  </conditionalFormatting>
  <conditionalFormatting sqref="S531:S549">
    <cfRule type="duplicateValues" dxfId="914" priority="7429"/>
  </conditionalFormatting>
  <conditionalFormatting sqref="A551">
    <cfRule type="expression" dxfId="913" priority="1106">
      <formula>$Z551="Rolled Over"</formula>
    </cfRule>
    <cfRule type="expression" dxfId="912" priority="1107">
      <formula>$Z551="Shipped"</formula>
    </cfRule>
    <cfRule type="expression" dxfId="911" priority="1108">
      <formula>$Z551="Canceled"</formula>
    </cfRule>
  </conditionalFormatting>
  <conditionalFormatting sqref="A551">
    <cfRule type="expression" dxfId="910" priority="1105">
      <formula>$AF551="PRELOADING"</formula>
    </cfRule>
  </conditionalFormatting>
  <conditionalFormatting sqref="A550">
    <cfRule type="expression" dxfId="909" priority="1102">
      <formula>$Z550="Rolled Over"</formula>
    </cfRule>
    <cfRule type="expression" dxfId="908" priority="1103">
      <formula>$Z550="Shipped"</formula>
    </cfRule>
    <cfRule type="expression" dxfId="907" priority="1104">
      <formula>$Z550="Canceled"</formula>
    </cfRule>
  </conditionalFormatting>
  <conditionalFormatting sqref="A550">
    <cfRule type="expression" dxfId="906" priority="1101">
      <formula>$AF550="PRELOADING"</formula>
    </cfRule>
  </conditionalFormatting>
  <conditionalFormatting sqref="G551">
    <cfRule type="expression" dxfId="905" priority="1092">
      <formula>$Z551="Rolled Over"</formula>
    </cfRule>
    <cfRule type="expression" dxfId="904" priority="1093">
      <formula>$Z551="Shipped"</formula>
    </cfRule>
    <cfRule type="expression" dxfId="903" priority="1094">
      <formula>$Z551="Canceled"</formula>
    </cfRule>
  </conditionalFormatting>
  <conditionalFormatting sqref="G551">
    <cfRule type="expression" dxfId="902" priority="1091">
      <formula>$AF551="PRELOADING"</formula>
    </cfRule>
  </conditionalFormatting>
  <conditionalFormatting sqref="G551">
    <cfRule type="duplicateValues" dxfId="901" priority="1095"/>
  </conditionalFormatting>
  <conditionalFormatting sqref="G550">
    <cfRule type="expression" dxfId="900" priority="1087">
      <formula>$Z550="Rolled Over"</formula>
    </cfRule>
    <cfRule type="expression" dxfId="899" priority="1088">
      <formula>$Z550="Shipped"</formula>
    </cfRule>
    <cfRule type="expression" dxfId="898" priority="1089">
      <formula>$Z550="Canceled"</formula>
    </cfRule>
  </conditionalFormatting>
  <conditionalFormatting sqref="G550">
    <cfRule type="expression" dxfId="897" priority="1086">
      <formula>$AF550="PRELOADING"</formula>
    </cfRule>
  </conditionalFormatting>
  <conditionalFormatting sqref="G550">
    <cfRule type="duplicateValues" dxfId="896" priority="1090"/>
  </conditionalFormatting>
  <conditionalFormatting sqref="S551">
    <cfRule type="expression" dxfId="895" priority="1077">
      <formula>$Z551="Rolled Over"</formula>
    </cfRule>
    <cfRule type="expression" dxfId="894" priority="1078">
      <formula>$Z551="Shipped"</formula>
    </cfRule>
    <cfRule type="expression" dxfId="893" priority="1079">
      <formula>$Z551="Canceled"</formula>
    </cfRule>
  </conditionalFormatting>
  <conditionalFormatting sqref="S551">
    <cfRule type="expression" dxfId="892" priority="1076">
      <formula>$AF551="PRELOADING"</formula>
    </cfRule>
  </conditionalFormatting>
  <conditionalFormatting sqref="S551">
    <cfRule type="duplicateValues" dxfId="891" priority="1080"/>
  </conditionalFormatting>
  <conditionalFormatting sqref="S550">
    <cfRule type="expression" dxfId="890" priority="1072">
      <formula>$Z550="Rolled Over"</formula>
    </cfRule>
    <cfRule type="expression" dxfId="889" priority="1073">
      <formula>$Z550="Shipped"</formula>
    </cfRule>
    <cfRule type="expression" dxfId="888" priority="1074">
      <formula>$Z550="Canceled"</formula>
    </cfRule>
  </conditionalFormatting>
  <conditionalFormatting sqref="S550">
    <cfRule type="expression" dxfId="887" priority="1071">
      <formula>$AF550="PRELOADING"</formula>
    </cfRule>
  </conditionalFormatting>
  <conditionalFormatting sqref="S550">
    <cfRule type="duplicateValues" dxfId="886" priority="1075"/>
  </conditionalFormatting>
  <conditionalFormatting sqref="P551">
    <cfRule type="expression" dxfId="885" priority="1064">
      <formula>$Z551="Rolled Over"</formula>
    </cfRule>
    <cfRule type="expression" dxfId="884" priority="1065">
      <formula>$Z551="Shipped"</formula>
    </cfRule>
    <cfRule type="expression" dxfId="883" priority="1066">
      <formula>$Z551="Canceled"</formula>
    </cfRule>
  </conditionalFormatting>
  <conditionalFormatting sqref="P551">
    <cfRule type="expression" dxfId="882" priority="1063">
      <formula>$AF551="PRELOADING"</formula>
    </cfRule>
  </conditionalFormatting>
  <conditionalFormatting sqref="P550">
    <cfRule type="expression" dxfId="881" priority="1060">
      <formula>$Z550="Rolled Over"</formula>
    </cfRule>
    <cfRule type="expression" dxfId="880" priority="1061">
      <formula>$Z550="Shipped"</formula>
    </cfRule>
    <cfRule type="expression" dxfId="879" priority="1062">
      <formula>$Z550="Canceled"</formula>
    </cfRule>
  </conditionalFormatting>
  <conditionalFormatting sqref="P550">
    <cfRule type="expression" dxfId="878" priority="1059">
      <formula>$AF550="PRELOADING"</formula>
    </cfRule>
  </conditionalFormatting>
  <conditionalFormatting sqref="N551">
    <cfRule type="expression" dxfId="877" priority="1052">
      <formula>$Z551="Rolled Over"</formula>
    </cfRule>
    <cfRule type="expression" dxfId="876" priority="1053">
      <formula>$Z551="Shipped"</formula>
    </cfRule>
    <cfRule type="expression" dxfId="875" priority="1054">
      <formula>$Z551="Canceled"</formula>
    </cfRule>
  </conditionalFormatting>
  <conditionalFormatting sqref="N551">
    <cfRule type="expression" dxfId="874" priority="1051">
      <formula>$AF551="PRELOADING"</formula>
    </cfRule>
  </conditionalFormatting>
  <conditionalFormatting sqref="N550">
    <cfRule type="expression" dxfId="873" priority="1048">
      <formula>$Z550="Rolled Over"</formula>
    </cfRule>
    <cfRule type="expression" dxfId="872" priority="1049">
      <formula>$Z550="Shipped"</formula>
    </cfRule>
    <cfRule type="expression" dxfId="871" priority="1050">
      <formula>$Z550="Canceled"</formula>
    </cfRule>
  </conditionalFormatting>
  <conditionalFormatting sqref="N550">
    <cfRule type="expression" dxfId="870" priority="1047">
      <formula>$AF550="PRELOADING"</formula>
    </cfRule>
  </conditionalFormatting>
  <conditionalFormatting sqref="K551">
    <cfRule type="expression" dxfId="869" priority="1034">
      <formula>$Z551="Rolled Over"</formula>
    </cfRule>
    <cfRule type="expression" dxfId="868" priority="1035">
      <formula>$Z551="Shipped"</formula>
    </cfRule>
    <cfRule type="expression" dxfId="867" priority="1036">
      <formula>$Z551="Canceled"</formula>
    </cfRule>
  </conditionalFormatting>
  <conditionalFormatting sqref="K551">
    <cfRule type="expression" dxfId="866" priority="1031">
      <formula>$Z551="Rolled Over"</formula>
    </cfRule>
    <cfRule type="expression" dxfId="865" priority="1032">
      <formula>$Z551="Shipped"</formula>
    </cfRule>
    <cfRule type="expression" dxfId="864" priority="1033">
      <formula>$Z551="Canceled"</formula>
    </cfRule>
  </conditionalFormatting>
  <conditionalFormatting sqref="K551">
    <cfRule type="expression" dxfId="863" priority="1028">
      <formula>$Z551="Rolled Over"</formula>
    </cfRule>
    <cfRule type="expression" dxfId="862" priority="1029">
      <formula>$Z551="Shipped"</formula>
    </cfRule>
    <cfRule type="expression" dxfId="861" priority="1030">
      <formula>$Z551="Canceled"</formula>
    </cfRule>
  </conditionalFormatting>
  <conditionalFormatting sqref="K551">
    <cfRule type="expression" dxfId="860" priority="1027">
      <formula>$AF551="PRELOADING"</formula>
    </cfRule>
  </conditionalFormatting>
  <conditionalFormatting sqref="K550">
    <cfRule type="expression" dxfId="859" priority="1024">
      <formula>$Z550="Rolled Over"</formula>
    </cfRule>
    <cfRule type="expression" dxfId="858" priority="1025">
      <formula>$Z550="Shipped"</formula>
    </cfRule>
    <cfRule type="expression" dxfId="857" priority="1026">
      <formula>$Z550="Canceled"</formula>
    </cfRule>
  </conditionalFormatting>
  <conditionalFormatting sqref="K550">
    <cfRule type="expression" dxfId="856" priority="1021">
      <formula>$Z550="Rolled Over"</formula>
    </cfRule>
    <cfRule type="expression" dxfId="855" priority="1022">
      <formula>$Z550="Shipped"</formula>
    </cfRule>
    <cfRule type="expression" dxfId="854" priority="1023">
      <formula>$Z550="Canceled"</formula>
    </cfRule>
  </conditionalFormatting>
  <conditionalFormatting sqref="K550">
    <cfRule type="expression" dxfId="853" priority="1018">
      <formula>$Z550="Rolled Over"</formula>
    </cfRule>
    <cfRule type="expression" dxfId="852" priority="1019">
      <formula>$Z550="Shipped"</formula>
    </cfRule>
    <cfRule type="expression" dxfId="851" priority="1020">
      <formula>$Z550="Canceled"</formula>
    </cfRule>
  </conditionalFormatting>
  <conditionalFormatting sqref="K550">
    <cfRule type="expression" dxfId="850" priority="1017">
      <formula>$AF550="PRELOADING"</formula>
    </cfRule>
  </conditionalFormatting>
  <conditionalFormatting sqref="I551">
    <cfRule type="expression" dxfId="849" priority="1010">
      <formula>$Z551="Rolled Over"</formula>
    </cfRule>
    <cfRule type="expression" dxfId="848" priority="1011">
      <formula>$Z551="Shipped"</formula>
    </cfRule>
    <cfRule type="expression" dxfId="847" priority="1012">
      <formula>$Z551="Canceled"</formula>
    </cfRule>
  </conditionalFormatting>
  <conditionalFormatting sqref="I551">
    <cfRule type="expression" dxfId="846" priority="1009">
      <formula>$AF551="PRELOADING"</formula>
    </cfRule>
  </conditionalFormatting>
  <conditionalFormatting sqref="I550">
    <cfRule type="expression" dxfId="845" priority="1006">
      <formula>$Z550="Rolled Over"</formula>
    </cfRule>
    <cfRule type="expression" dxfId="844" priority="1007">
      <formula>$Z550="Shipped"</formula>
    </cfRule>
    <cfRule type="expression" dxfId="843" priority="1008">
      <formula>$Z550="Canceled"</formula>
    </cfRule>
  </conditionalFormatting>
  <conditionalFormatting sqref="I550">
    <cfRule type="expression" dxfId="842" priority="1005">
      <formula>$AF550="PRELOADING"</formula>
    </cfRule>
  </conditionalFormatting>
  <conditionalFormatting sqref="J551">
    <cfRule type="expression" dxfId="841" priority="998">
      <formula>$Z551="Rolled Over"</formula>
    </cfRule>
    <cfRule type="expression" dxfId="840" priority="999">
      <formula>$Z551="Shipped"</formula>
    </cfRule>
    <cfRule type="expression" dxfId="839" priority="1000">
      <formula>$Z551="Canceled"</formula>
    </cfRule>
  </conditionalFormatting>
  <conditionalFormatting sqref="J551">
    <cfRule type="expression" dxfId="838" priority="997">
      <formula>$AF551="PRELOADING"</formula>
    </cfRule>
  </conditionalFormatting>
  <conditionalFormatting sqref="J550">
    <cfRule type="expression" dxfId="837" priority="994">
      <formula>$Z550="Rolled Over"</formula>
    </cfRule>
    <cfRule type="expression" dxfId="836" priority="995">
      <formula>$Z550="Shipped"</formula>
    </cfRule>
    <cfRule type="expression" dxfId="835" priority="996">
      <formula>$Z550="Canceled"</formula>
    </cfRule>
  </conditionalFormatting>
  <conditionalFormatting sqref="J550">
    <cfRule type="expression" dxfId="834" priority="993">
      <formula>$AF550="PRELOADING"</formula>
    </cfRule>
  </conditionalFormatting>
  <conditionalFormatting sqref="M551">
    <cfRule type="expression" dxfId="833" priority="986">
      <formula>$Z551="Rolled Over"</formula>
    </cfRule>
    <cfRule type="expression" dxfId="832" priority="987">
      <formula>$Z551="Shipped"</formula>
    </cfRule>
    <cfRule type="expression" dxfId="831" priority="988">
      <formula>$Z551="Canceled"</formula>
    </cfRule>
  </conditionalFormatting>
  <conditionalFormatting sqref="M551">
    <cfRule type="expression" dxfId="830" priority="985">
      <formula>$AF551="PRELOADING"</formula>
    </cfRule>
  </conditionalFormatting>
  <conditionalFormatting sqref="M550">
    <cfRule type="expression" dxfId="829" priority="982">
      <formula>$Z550="Rolled Over"</formula>
    </cfRule>
    <cfRule type="expression" dxfId="828" priority="983">
      <formula>$Z550="Shipped"</formula>
    </cfRule>
    <cfRule type="expression" dxfId="827" priority="984">
      <formula>$Z550="Canceled"</formula>
    </cfRule>
  </conditionalFormatting>
  <conditionalFormatting sqref="M550">
    <cfRule type="expression" dxfId="826" priority="981">
      <formula>$AF550="PRELOADING"</formula>
    </cfRule>
  </conditionalFormatting>
  <conditionalFormatting sqref="L551">
    <cfRule type="expression" dxfId="825" priority="974">
      <formula>$Z551="Rolled Over"</formula>
    </cfRule>
    <cfRule type="expression" dxfId="824" priority="975">
      <formula>$Z551="Shipped"</formula>
    </cfRule>
    <cfRule type="expression" dxfId="823" priority="976">
      <formula>$Z551="Canceled"</formula>
    </cfRule>
  </conditionalFormatting>
  <conditionalFormatting sqref="L551">
    <cfRule type="expression" dxfId="822" priority="973">
      <formula>$AF551="PRELOADING"</formula>
    </cfRule>
  </conditionalFormatting>
  <conditionalFormatting sqref="L550">
    <cfRule type="expression" dxfId="821" priority="970">
      <formula>$Z550="Rolled Over"</formula>
    </cfRule>
    <cfRule type="expression" dxfId="820" priority="971">
      <formula>$Z550="Shipped"</formula>
    </cfRule>
    <cfRule type="expression" dxfId="819" priority="972">
      <formula>$Z550="Canceled"</formula>
    </cfRule>
  </conditionalFormatting>
  <conditionalFormatting sqref="L550">
    <cfRule type="expression" dxfId="818" priority="969">
      <formula>$AF550="PRELOADING"</formula>
    </cfRule>
  </conditionalFormatting>
  <conditionalFormatting sqref="U551">
    <cfRule type="expression" dxfId="817" priority="962">
      <formula>$Z551="Rolled Over"</formula>
    </cfRule>
    <cfRule type="expression" dxfId="816" priority="963">
      <formula>$Z551="Shipped"</formula>
    </cfRule>
    <cfRule type="expression" dxfId="815" priority="964">
      <formula>$Z551="Canceled"</formula>
    </cfRule>
  </conditionalFormatting>
  <conditionalFormatting sqref="U551">
    <cfRule type="expression" dxfId="814" priority="961">
      <formula>$AF551="PRELOADING"</formula>
    </cfRule>
  </conditionalFormatting>
  <conditionalFormatting sqref="U550">
    <cfRule type="expression" dxfId="813" priority="958">
      <formula>$Z550="Rolled Over"</formula>
    </cfRule>
    <cfRule type="expression" dxfId="812" priority="959">
      <formula>$Z550="Shipped"</formula>
    </cfRule>
    <cfRule type="expression" dxfId="811" priority="960">
      <formula>$Z550="Canceled"</formula>
    </cfRule>
  </conditionalFormatting>
  <conditionalFormatting sqref="U550">
    <cfRule type="expression" dxfId="810" priority="957">
      <formula>$AF550="PRELOADING"</formula>
    </cfRule>
  </conditionalFormatting>
  <conditionalFormatting sqref="G552:G565">
    <cfRule type="duplicateValues" dxfId="809" priority="7446"/>
  </conditionalFormatting>
  <conditionalFormatting sqref="S552:S565">
    <cfRule type="duplicateValues" dxfId="808" priority="7456"/>
  </conditionalFormatting>
  <conditionalFormatting sqref="A567:A581">
    <cfRule type="expression" dxfId="807" priority="951">
      <formula>$Z567="Rolled Over"</formula>
    </cfRule>
    <cfRule type="expression" dxfId="806" priority="952">
      <formula>$Z567="Shipped"</formula>
    </cfRule>
    <cfRule type="expression" dxfId="805" priority="953">
      <formula>$Z567="Canceled"</formula>
    </cfRule>
  </conditionalFormatting>
  <conditionalFormatting sqref="A566">
    <cfRule type="expression" dxfId="804" priority="948">
      <formula>$Z566="Rolled Over"</formula>
    </cfRule>
    <cfRule type="expression" dxfId="803" priority="949">
      <formula>$Z566="Shipped"</formula>
    </cfRule>
    <cfRule type="expression" dxfId="802" priority="950">
      <formula>$Z566="Canceled"</formula>
    </cfRule>
  </conditionalFormatting>
  <conditionalFormatting sqref="A566">
    <cfRule type="expression" dxfId="801" priority="947">
      <formula>$AF566="PRELOADING"</formula>
    </cfRule>
  </conditionalFormatting>
  <conditionalFormatting sqref="A567:A581">
    <cfRule type="expression" dxfId="800" priority="946">
      <formula>$AF567="PRELOADING"</formula>
    </cfRule>
  </conditionalFormatting>
  <conditionalFormatting sqref="G566:G581">
    <cfRule type="expression" dxfId="799" priority="942">
      <formula>$Z566="Rolled Over"</formula>
    </cfRule>
    <cfRule type="expression" dxfId="798" priority="943">
      <formula>$Z566="Shipped"</formula>
    </cfRule>
    <cfRule type="expression" dxfId="797" priority="944">
      <formula>$Z566="Canceled"</formula>
    </cfRule>
  </conditionalFormatting>
  <conditionalFormatting sqref="G566:G581">
    <cfRule type="expression" dxfId="796" priority="941">
      <formula>$AF566="PRELOADING"</formula>
    </cfRule>
  </conditionalFormatting>
  <conditionalFormatting sqref="G566:G581">
    <cfRule type="duplicateValues" dxfId="795" priority="945"/>
  </conditionalFormatting>
  <conditionalFormatting sqref="I567:I581">
    <cfRule type="expression" dxfId="794" priority="938">
      <formula>$Z567="Rolled Over"</formula>
    </cfRule>
    <cfRule type="expression" dxfId="793" priority="939">
      <formula>$Z567="Shipped"</formula>
    </cfRule>
    <cfRule type="expression" dxfId="792" priority="940">
      <formula>$Z567="Canceled"</formula>
    </cfRule>
  </conditionalFormatting>
  <conditionalFormatting sqref="I566">
    <cfRule type="expression" dxfId="791" priority="935">
      <formula>$Z566="Rolled Over"</formula>
    </cfRule>
    <cfRule type="expression" dxfId="790" priority="936">
      <formula>$Z566="Shipped"</formula>
    </cfRule>
    <cfRule type="expression" dxfId="789" priority="937">
      <formula>$Z566="Canceled"</formula>
    </cfRule>
  </conditionalFormatting>
  <conditionalFormatting sqref="I566">
    <cfRule type="expression" dxfId="788" priority="934">
      <formula>$AF566="PRELOADING"</formula>
    </cfRule>
  </conditionalFormatting>
  <conditionalFormatting sqref="I567:I581">
    <cfRule type="expression" dxfId="787" priority="933">
      <formula>$AF567="PRELOADING"</formula>
    </cfRule>
  </conditionalFormatting>
  <conditionalFormatting sqref="J567:J581">
    <cfRule type="expression" dxfId="786" priority="930">
      <formula>$Z567="Rolled Over"</formula>
    </cfRule>
    <cfRule type="expression" dxfId="785" priority="931">
      <formula>$Z567="Shipped"</formula>
    </cfRule>
    <cfRule type="expression" dxfId="784" priority="932">
      <formula>$Z567="Canceled"</formula>
    </cfRule>
  </conditionalFormatting>
  <conditionalFormatting sqref="J566">
    <cfRule type="expression" dxfId="783" priority="927">
      <formula>$Z566="Rolled Over"</formula>
    </cfRule>
    <cfRule type="expression" dxfId="782" priority="928">
      <formula>$Z566="Shipped"</formula>
    </cfRule>
    <cfRule type="expression" dxfId="781" priority="929">
      <formula>$Z566="Canceled"</formula>
    </cfRule>
  </conditionalFormatting>
  <conditionalFormatting sqref="J566">
    <cfRule type="expression" dxfId="780" priority="926">
      <formula>$AF566="PRELOADING"</formula>
    </cfRule>
  </conditionalFormatting>
  <conditionalFormatting sqref="J567:J581">
    <cfRule type="expression" dxfId="779" priority="925">
      <formula>$AF567="PRELOADING"</formula>
    </cfRule>
  </conditionalFormatting>
  <conditionalFormatting sqref="K567:K581">
    <cfRule type="expression" dxfId="778" priority="922">
      <formula>$Z567="Rolled Over"</formula>
    </cfRule>
    <cfRule type="expression" dxfId="777" priority="923">
      <formula>$Z567="Shipped"</formula>
    </cfRule>
    <cfRule type="expression" dxfId="776" priority="924">
      <formula>$Z567="Canceled"</formula>
    </cfRule>
  </conditionalFormatting>
  <conditionalFormatting sqref="K566">
    <cfRule type="expression" dxfId="775" priority="919">
      <formula>$Z566="Rolled Over"</formula>
    </cfRule>
    <cfRule type="expression" dxfId="774" priority="920">
      <formula>$Z566="Shipped"</formula>
    </cfRule>
    <cfRule type="expression" dxfId="773" priority="921">
      <formula>$Z566="Canceled"</formula>
    </cfRule>
  </conditionalFormatting>
  <conditionalFormatting sqref="K566">
    <cfRule type="expression" dxfId="772" priority="916">
      <formula>$Z566="Rolled Over"</formula>
    </cfRule>
    <cfRule type="expression" dxfId="771" priority="917">
      <formula>$Z566="Shipped"</formula>
    </cfRule>
    <cfRule type="expression" dxfId="770" priority="918">
      <formula>$Z566="Canceled"</formula>
    </cfRule>
  </conditionalFormatting>
  <conditionalFormatting sqref="K566">
    <cfRule type="expression" dxfId="769" priority="913">
      <formula>$Z566="Rolled Over"</formula>
    </cfRule>
    <cfRule type="expression" dxfId="768" priority="914">
      <formula>$Z566="Shipped"</formula>
    </cfRule>
    <cfRule type="expression" dxfId="767" priority="915">
      <formula>$Z566="Canceled"</formula>
    </cfRule>
  </conditionalFormatting>
  <conditionalFormatting sqref="K566">
    <cfRule type="expression" dxfId="766" priority="912">
      <formula>$AF566="PRELOADING"</formula>
    </cfRule>
  </conditionalFormatting>
  <conditionalFormatting sqref="K567:K581">
    <cfRule type="expression" dxfId="765" priority="911">
      <formula>$AF567="PRELOADING"</formula>
    </cfRule>
  </conditionalFormatting>
  <conditionalFormatting sqref="M567:M581">
    <cfRule type="expression" dxfId="764" priority="908">
      <formula>$Z567="Rolled Over"</formula>
    </cfRule>
    <cfRule type="expression" dxfId="763" priority="909">
      <formula>$Z567="Shipped"</formula>
    </cfRule>
    <cfRule type="expression" dxfId="762" priority="910">
      <formula>$Z567="Canceled"</formula>
    </cfRule>
  </conditionalFormatting>
  <conditionalFormatting sqref="M566">
    <cfRule type="expression" dxfId="761" priority="905">
      <formula>$Z566="Rolled Over"</formula>
    </cfRule>
    <cfRule type="expression" dxfId="760" priority="906">
      <formula>$Z566="Shipped"</formula>
    </cfRule>
    <cfRule type="expression" dxfId="759" priority="907">
      <formula>$Z566="Canceled"</formula>
    </cfRule>
  </conditionalFormatting>
  <conditionalFormatting sqref="M566">
    <cfRule type="expression" dxfId="758" priority="904">
      <formula>$AF566="PRELOADING"</formula>
    </cfRule>
  </conditionalFormatting>
  <conditionalFormatting sqref="M567:M581">
    <cfRule type="expression" dxfId="757" priority="903">
      <formula>$AF567="PRELOADING"</formula>
    </cfRule>
  </conditionalFormatting>
  <conditionalFormatting sqref="L567:L581">
    <cfRule type="expression" dxfId="756" priority="900">
      <formula>$Z567="Rolled Over"</formula>
    </cfRule>
    <cfRule type="expression" dxfId="755" priority="901">
      <formula>$Z567="Shipped"</formula>
    </cfRule>
    <cfRule type="expression" dxfId="754" priority="902">
      <formula>$Z567="Canceled"</formula>
    </cfRule>
  </conditionalFormatting>
  <conditionalFormatting sqref="L566">
    <cfRule type="expression" dxfId="753" priority="897">
      <formula>$Z566="Rolled Over"</formula>
    </cfRule>
    <cfRule type="expression" dxfId="752" priority="898">
      <formula>$Z566="Shipped"</formula>
    </cfRule>
    <cfRule type="expression" dxfId="751" priority="899">
      <formula>$Z566="Canceled"</formula>
    </cfRule>
  </conditionalFormatting>
  <conditionalFormatting sqref="L566">
    <cfRule type="expression" dxfId="750" priority="896">
      <formula>$AF566="PRELOADING"</formula>
    </cfRule>
  </conditionalFormatting>
  <conditionalFormatting sqref="L567:L581">
    <cfRule type="expression" dxfId="749" priority="895">
      <formula>$AF567="PRELOADING"</formula>
    </cfRule>
  </conditionalFormatting>
  <conditionalFormatting sqref="N567:N581">
    <cfRule type="expression" dxfId="748" priority="892">
      <formula>$Z567="Rolled Over"</formula>
    </cfRule>
    <cfRule type="expression" dxfId="747" priority="893">
      <formula>$Z567="Shipped"</formula>
    </cfRule>
    <cfRule type="expression" dxfId="746" priority="894">
      <formula>$Z567="Canceled"</formula>
    </cfRule>
  </conditionalFormatting>
  <conditionalFormatting sqref="N566">
    <cfRule type="expression" dxfId="745" priority="889">
      <formula>$Z566="Rolled Over"</formula>
    </cfRule>
    <cfRule type="expression" dxfId="744" priority="890">
      <formula>$Z566="Shipped"</formula>
    </cfRule>
    <cfRule type="expression" dxfId="743" priority="891">
      <formula>$Z566="Canceled"</formula>
    </cfRule>
  </conditionalFormatting>
  <conditionalFormatting sqref="N566">
    <cfRule type="expression" dxfId="742" priority="888">
      <formula>$AF566="PRELOADING"</formula>
    </cfRule>
  </conditionalFormatting>
  <conditionalFormatting sqref="N567:N581">
    <cfRule type="expression" dxfId="741" priority="887">
      <formula>$AF567="PRELOADING"</formula>
    </cfRule>
  </conditionalFormatting>
  <conditionalFormatting sqref="P579:P581">
    <cfRule type="expression" dxfId="740" priority="883">
      <formula>$Z579="Rolled Over"</formula>
    </cfRule>
    <cfRule type="expression" dxfId="739" priority="884">
      <formula>$Z579="Shipped"</formula>
    </cfRule>
    <cfRule type="expression" dxfId="738" priority="885">
      <formula>$Z579="Canceled"</formula>
    </cfRule>
  </conditionalFormatting>
  <conditionalFormatting sqref="P579:P581">
    <cfRule type="duplicateValues" dxfId="737" priority="886"/>
  </conditionalFormatting>
  <conditionalFormatting sqref="P566:P578">
    <cfRule type="expression" dxfId="736" priority="880">
      <formula>$Z566="Rolled Over"</formula>
    </cfRule>
    <cfRule type="expression" dxfId="735" priority="881">
      <formula>$Z566="Shipped"</formula>
    </cfRule>
    <cfRule type="expression" dxfId="734" priority="882">
      <formula>$Z566="Canceled"</formula>
    </cfRule>
  </conditionalFormatting>
  <conditionalFormatting sqref="P566:P578">
    <cfRule type="expression" dxfId="733" priority="879">
      <formula>$AF566="PRELOADING"</formula>
    </cfRule>
  </conditionalFormatting>
  <conditionalFormatting sqref="P579:P581">
    <cfRule type="expression" dxfId="732" priority="878">
      <formula>$AF579="PRELOADING"</formula>
    </cfRule>
  </conditionalFormatting>
  <conditionalFormatting sqref="S566:S581">
    <cfRule type="expression" dxfId="731" priority="874">
      <formula>$Z566="Rolled Over"</formula>
    </cfRule>
    <cfRule type="expression" dxfId="730" priority="875">
      <formula>$Z566="Shipped"</formula>
    </cfRule>
    <cfRule type="expression" dxfId="729" priority="876">
      <formula>$Z566="Canceled"</formula>
    </cfRule>
  </conditionalFormatting>
  <conditionalFormatting sqref="S566:S581">
    <cfRule type="expression" dxfId="728" priority="873">
      <formula>$AF566="PRELOADING"</formula>
    </cfRule>
  </conditionalFormatting>
  <conditionalFormatting sqref="S566:S581">
    <cfRule type="duplicateValues" dxfId="727" priority="877"/>
  </conditionalFormatting>
  <conditionalFormatting sqref="U567:U581">
    <cfRule type="expression" dxfId="726" priority="870">
      <formula>$Z567="Rolled Over"</formula>
    </cfRule>
    <cfRule type="expression" dxfId="725" priority="871">
      <formula>$Z567="Shipped"</formula>
    </cfRule>
    <cfRule type="expression" dxfId="724" priority="872">
      <formula>$Z567="Canceled"</formula>
    </cfRule>
  </conditionalFormatting>
  <conditionalFormatting sqref="U566">
    <cfRule type="expression" dxfId="723" priority="867">
      <formula>$Z566="Rolled Over"</formula>
    </cfRule>
    <cfRule type="expression" dxfId="722" priority="868">
      <formula>$Z566="Shipped"</formula>
    </cfRule>
    <cfRule type="expression" dxfId="721" priority="869">
      <formula>$Z566="Canceled"</formula>
    </cfRule>
  </conditionalFormatting>
  <conditionalFormatting sqref="U566">
    <cfRule type="expression" dxfId="720" priority="866">
      <formula>$AF566="PRELOADING"</formula>
    </cfRule>
  </conditionalFormatting>
  <conditionalFormatting sqref="U567:U581">
    <cfRule type="expression" dxfId="719" priority="865">
      <formula>$AF567="PRELOADING"</formula>
    </cfRule>
  </conditionalFormatting>
  <conditionalFormatting sqref="Z566:Z581">
    <cfRule type="expression" dxfId="718" priority="862">
      <formula>$AB566="Rolled Over"</formula>
    </cfRule>
    <cfRule type="expression" dxfId="717" priority="863">
      <formula>$AB566="Shipped"</formula>
    </cfRule>
    <cfRule type="expression" dxfId="716" priority="864">
      <formula>$AB566="Canceled"</formula>
    </cfRule>
  </conditionalFormatting>
  <conditionalFormatting sqref="A595">
    <cfRule type="expression" dxfId="715" priority="851">
      <formula>$Z595="Rolled Over"</formula>
    </cfRule>
    <cfRule type="expression" dxfId="714" priority="852">
      <formula>$Z595="Shipped"</formula>
    </cfRule>
    <cfRule type="expression" dxfId="713" priority="853">
      <formula>$Z595="Canceled"</formula>
    </cfRule>
  </conditionalFormatting>
  <conditionalFormatting sqref="A595">
    <cfRule type="expression" dxfId="712" priority="850">
      <formula>$AF595="PRELOADING"</formula>
    </cfRule>
  </conditionalFormatting>
  <conditionalFormatting sqref="A596">
    <cfRule type="expression" dxfId="711" priority="847">
      <formula>$Z596="Rolled Over"</formula>
    </cfRule>
    <cfRule type="expression" dxfId="710" priority="848">
      <formula>$Z596="Shipped"</formula>
    </cfRule>
    <cfRule type="expression" dxfId="709" priority="849">
      <formula>$Z596="Canceled"</formula>
    </cfRule>
  </conditionalFormatting>
  <conditionalFormatting sqref="A596">
    <cfRule type="expression" dxfId="708" priority="846">
      <formula>$AF596="PRELOADING"</formula>
    </cfRule>
  </conditionalFormatting>
  <conditionalFormatting sqref="A597">
    <cfRule type="expression" dxfId="707" priority="843">
      <formula>$Z597="Rolled Over"</formula>
    </cfRule>
    <cfRule type="expression" dxfId="706" priority="844">
      <formula>$Z597="Shipped"</formula>
    </cfRule>
    <cfRule type="expression" dxfId="705" priority="845">
      <formula>$Z597="Canceled"</formula>
    </cfRule>
  </conditionalFormatting>
  <conditionalFormatting sqref="A597">
    <cfRule type="expression" dxfId="704" priority="842">
      <formula>$AF597="PRELOADING"</formula>
    </cfRule>
  </conditionalFormatting>
  <conditionalFormatting sqref="G596">
    <cfRule type="expression" dxfId="703" priority="833">
      <formula>$Z596="Rolled Over"</formula>
    </cfRule>
    <cfRule type="expression" dxfId="702" priority="834">
      <formula>$Z596="Shipped"</formula>
    </cfRule>
    <cfRule type="expression" dxfId="701" priority="835">
      <formula>$Z596="Canceled"</formula>
    </cfRule>
  </conditionalFormatting>
  <conditionalFormatting sqref="G596">
    <cfRule type="expression" dxfId="700" priority="832">
      <formula>$AF596="PRELOADING"</formula>
    </cfRule>
  </conditionalFormatting>
  <conditionalFormatting sqref="G596">
    <cfRule type="duplicateValues" dxfId="699" priority="836"/>
  </conditionalFormatting>
  <conditionalFormatting sqref="G597">
    <cfRule type="expression" dxfId="698" priority="828">
      <formula>$Z597="Rolled Over"</formula>
    </cfRule>
    <cfRule type="expression" dxfId="697" priority="829">
      <formula>$Z597="Shipped"</formula>
    </cfRule>
    <cfRule type="expression" dxfId="696" priority="830">
      <formula>$Z597="Canceled"</formula>
    </cfRule>
  </conditionalFormatting>
  <conditionalFormatting sqref="G597">
    <cfRule type="expression" dxfId="695" priority="827">
      <formula>$AF597="PRELOADING"</formula>
    </cfRule>
  </conditionalFormatting>
  <conditionalFormatting sqref="G597">
    <cfRule type="duplicateValues" dxfId="694" priority="831"/>
  </conditionalFormatting>
  <conditionalFormatting sqref="S596">
    <cfRule type="expression" dxfId="693" priority="818">
      <formula>$Z596="Rolled Over"</formula>
    </cfRule>
    <cfRule type="expression" dxfId="692" priority="819">
      <formula>$Z596="Shipped"</formula>
    </cfRule>
    <cfRule type="expression" dxfId="691" priority="820">
      <formula>$Z596="Canceled"</formula>
    </cfRule>
  </conditionalFormatting>
  <conditionalFormatting sqref="S596">
    <cfRule type="expression" dxfId="690" priority="817">
      <formula>$AF596="PRELOADING"</formula>
    </cfRule>
  </conditionalFormatting>
  <conditionalFormatting sqref="S596">
    <cfRule type="duplicateValues" dxfId="689" priority="821"/>
  </conditionalFormatting>
  <conditionalFormatting sqref="S597">
    <cfRule type="expression" dxfId="688" priority="813">
      <formula>$Z597="Rolled Over"</formula>
    </cfRule>
    <cfRule type="expression" dxfId="687" priority="814">
      <formula>$Z597="Shipped"</formula>
    </cfRule>
    <cfRule type="expression" dxfId="686" priority="815">
      <formula>$Z597="Canceled"</formula>
    </cfRule>
  </conditionalFormatting>
  <conditionalFormatting sqref="S597">
    <cfRule type="expression" dxfId="685" priority="812">
      <formula>$AF597="PRELOADING"</formula>
    </cfRule>
  </conditionalFormatting>
  <conditionalFormatting sqref="S597">
    <cfRule type="duplicateValues" dxfId="684" priority="816"/>
  </conditionalFormatting>
  <conditionalFormatting sqref="P596">
    <cfRule type="expression" dxfId="683" priority="805">
      <formula>$Z596="Rolled Over"</formula>
    </cfRule>
    <cfRule type="expression" dxfId="682" priority="806">
      <formula>$Z596="Shipped"</formula>
    </cfRule>
    <cfRule type="expression" dxfId="681" priority="807">
      <formula>$Z596="Canceled"</formula>
    </cfRule>
  </conditionalFormatting>
  <conditionalFormatting sqref="P596">
    <cfRule type="expression" dxfId="680" priority="804">
      <formula>$AF596="PRELOADING"</formula>
    </cfRule>
  </conditionalFormatting>
  <conditionalFormatting sqref="P597">
    <cfRule type="expression" dxfId="679" priority="801">
      <formula>$Z597="Rolled Over"</formula>
    </cfRule>
    <cfRule type="expression" dxfId="678" priority="802">
      <formula>$Z597="Shipped"</formula>
    </cfRule>
    <cfRule type="expression" dxfId="677" priority="803">
      <formula>$Z597="Canceled"</formula>
    </cfRule>
  </conditionalFormatting>
  <conditionalFormatting sqref="P597">
    <cfRule type="expression" dxfId="676" priority="800">
      <formula>$AF597="PRELOADING"</formula>
    </cfRule>
  </conditionalFormatting>
  <conditionalFormatting sqref="N592:N595">
    <cfRule type="expression" dxfId="675" priority="795">
      <formula>$AF592="PRELOADING"</formula>
    </cfRule>
  </conditionalFormatting>
  <conditionalFormatting sqref="N596">
    <cfRule type="expression" dxfId="674" priority="792">
      <formula>$Z596="Rolled Over"</formula>
    </cfRule>
    <cfRule type="expression" dxfId="673" priority="793">
      <formula>$Z596="Shipped"</formula>
    </cfRule>
    <cfRule type="expression" dxfId="672" priority="794">
      <formula>$Z596="Canceled"</formula>
    </cfRule>
  </conditionalFormatting>
  <conditionalFormatting sqref="N596">
    <cfRule type="expression" dxfId="671" priority="791">
      <formula>$AF596="PRELOADING"</formula>
    </cfRule>
  </conditionalFormatting>
  <conditionalFormatting sqref="N597">
    <cfRule type="expression" dxfId="670" priority="788">
      <formula>$Z597="Rolled Over"</formula>
    </cfRule>
    <cfRule type="expression" dxfId="669" priority="789">
      <formula>$Z597="Shipped"</formula>
    </cfRule>
    <cfRule type="expression" dxfId="668" priority="790">
      <formula>$Z597="Canceled"</formula>
    </cfRule>
  </conditionalFormatting>
  <conditionalFormatting sqref="N597">
    <cfRule type="expression" dxfId="667" priority="787">
      <formula>$AF597="PRELOADING"</formula>
    </cfRule>
  </conditionalFormatting>
  <conditionalFormatting sqref="U592:U595">
    <cfRule type="expression" dxfId="666" priority="780">
      <formula>$Z592="Rolled Over"</formula>
    </cfRule>
    <cfRule type="expression" dxfId="665" priority="781">
      <formula>$Z592="Shipped"</formula>
    </cfRule>
    <cfRule type="expression" dxfId="664" priority="782">
      <formula>$Z592="Canceled"</formula>
    </cfRule>
  </conditionalFormatting>
  <conditionalFormatting sqref="U592:U595">
    <cfRule type="expression" dxfId="663" priority="779">
      <formula>$AF592="PRELOADING"</formula>
    </cfRule>
  </conditionalFormatting>
  <conditionalFormatting sqref="U596">
    <cfRule type="expression" dxfId="662" priority="776">
      <formula>$Z596="Rolled Over"</formula>
    </cfRule>
    <cfRule type="expression" dxfId="661" priority="777">
      <formula>$Z596="Shipped"</formula>
    </cfRule>
    <cfRule type="expression" dxfId="660" priority="778">
      <formula>$Z596="Canceled"</formula>
    </cfRule>
  </conditionalFormatting>
  <conditionalFormatting sqref="U596">
    <cfRule type="expression" dxfId="659" priority="775">
      <formula>$AF596="PRELOADING"</formula>
    </cfRule>
  </conditionalFormatting>
  <conditionalFormatting sqref="U597">
    <cfRule type="expression" dxfId="658" priority="772">
      <formula>$Z597="Rolled Over"</formula>
    </cfRule>
    <cfRule type="expression" dxfId="657" priority="773">
      <formula>$Z597="Shipped"</formula>
    </cfRule>
    <cfRule type="expression" dxfId="656" priority="774">
      <formula>$Z597="Canceled"</formula>
    </cfRule>
  </conditionalFormatting>
  <conditionalFormatting sqref="U597">
    <cfRule type="expression" dxfId="655" priority="771">
      <formula>$AF597="PRELOADING"</formula>
    </cfRule>
  </conditionalFormatting>
  <conditionalFormatting sqref="M592:M593">
    <cfRule type="expression" dxfId="654" priority="764">
      <formula>$Z592="Rolled Over"</formula>
    </cfRule>
    <cfRule type="expression" dxfId="653" priority="765">
      <formula>$Z592="Shipped"</formula>
    </cfRule>
    <cfRule type="expression" dxfId="652" priority="766">
      <formula>$Z592="Canceled"</formula>
    </cfRule>
  </conditionalFormatting>
  <conditionalFormatting sqref="M592:M593">
    <cfRule type="expression" dxfId="651" priority="763">
      <formula>$AF592="PRELOADING"</formula>
    </cfRule>
  </conditionalFormatting>
  <conditionalFormatting sqref="M594:M595">
    <cfRule type="expression" dxfId="650" priority="760">
      <formula>$Z594="Rolled Over"</formula>
    </cfRule>
    <cfRule type="expression" dxfId="649" priority="761">
      <formula>$Z594="Shipped"</formula>
    </cfRule>
    <cfRule type="expression" dxfId="648" priority="762">
      <formula>$Z594="Canceled"</formula>
    </cfRule>
  </conditionalFormatting>
  <conditionalFormatting sqref="M594:M595">
    <cfRule type="expression" dxfId="647" priority="759">
      <formula>$AF594="PRELOADING"</formula>
    </cfRule>
  </conditionalFormatting>
  <conditionalFormatting sqref="M596">
    <cfRule type="expression" dxfId="646" priority="756">
      <formula>$Z596="Rolled Over"</formula>
    </cfRule>
    <cfRule type="expression" dxfId="645" priority="757">
      <formula>$Z596="Shipped"</formula>
    </cfRule>
    <cfRule type="expression" dxfId="644" priority="758">
      <formula>$Z596="Canceled"</formula>
    </cfRule>
  </conditionalFormatting>
  <conditionalFormatting sqref="M596">
    <cfRule type="expression" dxfId="643" priority="755">
      <formula>$AF596="PRELOADING"</formula>
    </cfRule>
  </conditionalFormatting>
  <conditionalFormatting sqref="M597">
    <cfRule type="expression" dxfId="642" priority="752">
      <formula>$Z597="Rolled Over"</formula>
    </cfRule>
    <cfRule type="expression" dxfId="641" priority="753">
      <formula>$Z597="Shipped"</formula>
    </cfRule>
    <cfRule type="expression" dxfId="640" priority="754">
      <formula>$Z597="Canceled"</formula>
    </cfRule>
  </conditionalFormatting>
  <conditionalFormatting sqref="M597">
    <cfRule type="expression" dxfId="639" priority="751">
      <formula>$AF597="PRELOADING"</formula>
    </cfRule>
  </conditionalFormatting>
  <conditionalFormatting sqref="L592:L593">
    <cfRule type="expression" dxfId="638" priority="744">
      <formula>$Z592="Rolled Over"</formula>
    </cfRule>
    <cfRule type="expression" dxfId="637" priority="745">
      <formula>$Z592="Shipped"</formula>
    </cfRule>
    <cfRule type="expression" dxfId="636" priority="746">
      <formula>$Z592="Canceled"</formula>
    </cfRule>
  </conditionalFormatting>
  <conditionalFormatting sqref="L592:L593">
    <cfRule type="expression" dxfId="635" priority="743">
      <formula>$AF592="PRELOADING"</formula>
    </cfRule>
  </conditionalFormatting>
  <conditionalFormatting sqref="L594:L595">
    <cfRule type="expression" dxfId="634" priority="740">
      <formula>$Z594="Rolled Over"</formula>
    </cfRule>
    <cfRule type="expression" dxfId="633" priority="741">
      <formula>$Z594="Shipped"</formula>
    </cfRule>
    <cfRule type="expression" dxfId="632" priority="742">
      <formula>$Z594="Canceled"</formula>
    </cfRule>
  </conditionalFormatting>
  <conditionalFormatting sqref="L594:L595">
    <cfRule type="expression" dxfId="631" priority="739">
      <formula>$AF594="PRELOADING"</formula>
    </cfRule>
  </conditionalFormatting>
  <conditionalFormatting sqref="L596">
    <cfRule type="expression" dxfId="630" priority="736">
      <formula>$Z596="Rolled Over"</formula>
    </cfRule>
    <cfRule type="expression" dxfId="629" priority="737">
      <formula>$Z596="Shipped"</formula>
    </cfRule>
    <cfRule type="expression" dxfId="628" priority="738">
      <formula>$Z596="Canceled"</formula>
    </cfRule>
  </conditionalFormatting>
  <conditionalFormatting sqref="L596">
    <cfRule type="expression" dxfId="627" priority="735">
      <formula>$AF596="PRELOADING"</formula>
    </cfRule>
  </conditionalFormatting>
  <conditionalFormatting sqref="L597">
    <cfRule type="expression" dxfId="626" priority="732">
      <formula>$Z597="Rolled Over"</formula>
    </cfRule>
    <cfRule type="expression" dxfId="625" priority="733">
      <formula>$Z597="Shipped"</formula>
    </cfRule>
    <cfRule type="expression" dxfId="624" priority="734">
      <formula>$Z597="Canceled"</formula>
    </cfRule>
  </conditionalFormatting>
  <conditionalFormatting sqref="L597">
    <cfRule type="expression" dxfId="623" priority="731">
      <formula>$AF597="PRELOADING"</formula>
    </cfRule>
  </conditionalFormatting>
  <conditionalFormatting sqref="K592:K595">
    <cfRule type="expression" dxfId="622" priority="724">
      <formula>$Z592="Rolled Over"</formula>
    </cfRule>
    <cfRule type="expression" dxfId="621" priority="725">
      <formula>$Z592="Shipped"</formula>
    </cfRule>
    <cfRule type="expression" dxfId="620" priority="726">
      <formula>$Z592="Canceled"</formula>
    </cfRule>
  </conditionalFormatting>
  <conditionalFormatting sqref="K592:K595">
    <cfRule type="expression" dxfId="619" priority="723">
      <formula>$AF592="PRELOADING"</formula>
    </cfRule>
  </conditionalFormatting>
  <conditionalFormatting sqref="K596">
    <cfRule type="expression" dxfId="618" priority="720">
      <formula>$Z596="Rolled Over"</formula>
    </cfRule>
    <cfRule type="expression" dxfId="617" priority="721">
      <formula>$Z596="Shipped"</formula>
    </cfRule>
    <cfRule type="expression" dxfId="616" priority="722">
      <formula>$Z596="Canceled"</formula>
    </cfRule>
  </conditionalFormatting>
  <conditionalFormatting sqref="K596">
    <cfRule type="expression" dxfId="615" priority="717">
      <formula>$Z596="Rolled Over"</formula>
    </cfRule>
    <cfRule type="expression" dxfId="614" priority="718">
      <formula>$Z596="Shipped"</formula>
    </cfRule>
    <cfRule type="expression" dxfId="613" priority="719">
      <formula>$Z596="Canceled"</formula>
    </cfRule>
  </conditionalFormatting>
  <conditionalFormatting sqref="K596">
    <cfRule type="expression" dxfId="612" priority="714">
      <formula>$Z596="Rolled Over"</formula>
    </cfRule>
    <cfRule type="expression" dxfId="611" priority="715">
      <formula>$Z596="Shipped"</formula>
    </cfRule>
    <cfRule type="expression" dxfId="610" priority="716">
      <formula>$Z596="Canceled"</formula>
    </cfRule>
  </conditionalFormatting>
  <conditionalFormatting sqref="K596">
    <cfRule type="expression" dxfId="609" priority="713">
      <formula>$AF596="PRELOADING"</formula>
    </cfRule>
  </conditionalFormatting>
  <conditionalFormatting sqref="K597">
    <cfRule type="expression" dxfId="608" priority="710">
      <formula>$Z597="Rolled Over"</formula>
    </cfRule>
    <cfRule type="expression" dxfId="607" priority="711">
      <formula>$Z597="Shipped"</formula>
    </cfRule>
    <cfRule type="expression" dxfId="606" priority="712">
      <formula>$Z597="Canceled"</formula>
    </cfRule>
  </conditionalFormatting>
  <conditionalFormatting sqref="K597">
    <cfRule type="expression" dxfId="605" priority="709">
      <formula>$AF597="PRELOADING"</formula>
    </cfRule>
  </conditionalFormatting>
  <conditionalFormatting sqref="I592:I595">
    <cfRule type="expression" dxfId="604" priority="702">
      <formula>$Z592="Rolled Over"</formula>
    </cfRule>
    <cfRule type="expression" dxfId="603" priority="703">
      <formula>$Z592="Shipped"</formula>
    </cfRule>
    <cfRule type="expression" dxfId="602" priority="704">
      <formula>$Z592="Canceled"</formula>
    </cfRule>
  </conditionalFormatting>
  <conditionalFormatting sqref="I592:I595">
    <cfRule type="expression" dxfId="601" priority="701">
      <formula>$AF592="PRELOADING"</formula>
    </cfRule>
  </conditionalFormatting>
  <conditionalFormatting sqref="I596">
    <cfRule type="expression" dxfId="600" priority="698">
      <formula>$Z596="Rolled Over"</formula>
    </cfRule>
    <cfRule type="expression" dxfId="599" priority="699">
      <formula>$Z596="Shipped"</formula>
    </cfRule>
    <cfRule type="expression" dxfId="598" priority="700">
      <formula>$Z596="Canceled"</formula>
    </cfRule>
  </conditionalFormatting>
  <conditionalFormatting sqref="I596">
    <cfRule type="expression" dxfId="597" priority="697">
      <formula>$AF596="PRELOADING"</formula>
    </cfRule>
  </conditionalFormatting>
  <conditionalFormatting sqref="I597">
    <cfRule type="expression" dxfId="596" priority="694">
      <formula>$Z597="Rolled Over"</formula>
    </cfRule>
    <cfRule type="expression" dxfId="595" priority="695">
      <formula>$Z597="Shipped"</formula>
    </cfRule>
    <cfRule type="expression" dxfId="594" priority="696">
      <formula>$Z597="Canceled"</formula>
    </cfRule>
  </conditionalFormatting>
  <conditionalFormatting sqref="I597">
    <cfRule type="expression" dxfId="593" priority="693">
      <formula>$AF597="PRELOADING"</formula>
    </cfRule>
  </conditionalFormatting>
  <conditionalFormatting sqref="J592:J595">
    <cfRule type="expression" dxfId="592" priority="686">
      <formula>$Z592="Rolled Over"</formula>
    </cfRule>
    <cfRule type="expression" dxfId="591" priority="687">
      <formula>$Z592="Shipped"</formula>
    </cfRule>
    <cfRule type="expression" dxfId="590" priority="688">
      <formula>$Z592="Canceled"</formula>
    </cfRule>
  </conditionalFormatting>
  <conditionalFormatting sqref="J592:J595">
    <cfRule type="expression" dxfId="589" priority="685">
      <formula>$AF592="PRELOADING"</formula>
    </cfRule>
  </conditionalFormatting>
  <conditionalFormatting sqref="J596">
    <cfRule type="expression" dxfId="588" priority="682">
      <formula>$Z596="Rolled Over"</formula>
    </cfRule>
    <cfRule type="expression" dxfId="587" priority="683">
      <formula>$Z596="Shipped"</formula>
    </cfRule>
    <cfRule type="expression" dxfId="586" priority="684">
      <formula>$Z596="Canceled"</formula>
    </cfRule>
  </conditionalFormatting>
  <conditionalFormatting sqref="J596">
    <cfRule type="expression" dxfId="585" priority="681">
      <formula>$AF596="PRELOADING"</formula>
    </cfRule>
  </conditionalFormatting>
  <conditionalFormatting sqref="J597">
    <cfRule type="expression" dxfId="584" priority="678">
      <formula>$Z597="Rolled Over"</formula>
    </cfRule>
    <cfRule type="expression" dxfId="583" priority="679">
      <formula>$Z597="Shipped"</formula>
    </cfRule>
    <cfRule type="expression" dxfId="582" priority="680">
      <formula>$Z597="Canceled"</formula>
    </cfRule>
  </conditionalFormatting>
  <conditionalFormatting sqref="J597">
    <cfRule type="expression" dxfId="581" priority="677">
      <formula>$AF597="PRELOADING"</formula>
    </cfRule>
  </conditionalFormatting>
  <conditionalFormatting sqref="G582:G595">
    <cfRule type="duplicateValues" dxfId="580" priority="7662"/>
  </conditionalFormatting>
  <conditionalFormatting sqref="S582:S595">
    <cfRule type="duplicateValues" dxfId="579" priority="7664"/>
  </conditionalFormatting>
  <conditionalFormatting sqref="A598">
    <cfRule type="expression" dxfId="578" priority="671">
      <formula>$Z598="Rolled Over"</formula>
    </cfRule>
    <cfRule type="expression" dxfId="577" priority="672">
      <formula>$Z598="Shipped"</formula>
    </cfRule>
    <cfRule type="expression" dxfId="576" priority="673">
      <formula>$Z598="Canceled"</formula>
    </cfRule>
  </conditionalFormatting>
  <conditionalFormatting sqref="A598">
    <cfRule type="expression" dxfId="575" priority="670">
      <formula>$AF598="PRELOADING"</formula>
    </cfRule>
  </conditionalFormatting>
  <conditionalFormatting sqref="A599">
    <cfRule type="expression" dxfId="574" priority="667">
      <formula>$Z599="Rolled Over"</formula>
    </cfRule>
    <cfRule type="expression" dxfId="573" priority="668">
      <formula>$Z599="Shipped"</formula>
    </cfRule>
    <cfRule type="expression" dxfId="572" priority="669">
      <formula>$Z599="Canceled"</formula>
    </cfRule>
  </conditionalFormatting>
  <conditionalFormatting sqref="A599">
    <cfRule type="expression" dxfId="571" priority="666">
      <formula>$AF599="PRELOADING"</formula>
    </cfRule>
  </conditionalFormatting>
  <conditionalFormatting sqref="A600">
    <cfRule type="expression" dxfId="570" priority="663">
      <formula>$Z600="Rolled Over"</formula>
    </cfRule>
    <cfRule type="expression" dxfId="569" priority="664">
      <formula>$Z600="Shipped"</formula>
    </cfRule>
    <cfRule type="expression" dxfId="568" priority="665">
      <formula>$Z600="Canceled"</formula>
    </cfRule>
  </conditionalFormatting>
  <conditionalFormatting sqref="A600">
    <cfRule type="expression" dxfId="567" priority="662">
      <formula>$AF600="PRELOADING"</formula>
    </cfRule>
  </conditionalFormatting>
  <conditionalFormatting sqref="A601">
    <cfRule type="expression" dxfId="566" priority="659">
      <formula>$Z601="Rolled Over"</formula>
    </cfRule>
    <cfRule type="expression" dxfId="565" priority="660">
      <formula>$Z601="Shipped"</formula>
    </cfRule>
    <cfRule type="expression" dxfId="564" priority="661">
      <formula>$Z601="Canceled"</formula>
    </cfRule>
  </conditionalFormatting>
  <conditionalFormatting sqref="A601">
    <cfRule type="expression" dxfId="563" priority="658">
      <formula>$AF601="PRELOADING"</formula>
    </cfRule>
  </conditionalFormatting>
  <conditionalFormatting sqref="A616">
    <cfRule type="expression" dxfId="562" priority="651">
      <formula>$Z616="Rolled Over"</formula>
    </cfRule>
    <cfRule type="expression" dxfId="561" priority="652">
      <formula>$Z616="Shipped"</formula>
    </cfRule>
    <cfRule type="expression" dxfId="560" priority="653">
      <formula>$Z616="Canceled"</formula>
    </cfRule>
  </conditionalFormatting>
  <conditionalFormatting sqref="A616">
    <cfRule type="expression" dxfId="559" priority="650">
      <formula>$AF616="PRELOADING"</formula>
    </cfRule>
  </conditionalFormatting>
  <conditionalFormatting sqref="A617">
    <cfRule type="expression" dxfId="558" priority="647">
      <formula>$Z617="Rolled Over"</formula>
    </cfRule>
    <cfRule type="expression" dxfId="557" priority="648">
      <formula>$Z617="Shipped"</formula>
    </cfRule>
    <cfRule type="expression" dxfId="556" priority="649">
      <formula>$Z617="Canceled"</formula>
    </cfRule>
  </conditionalFormatting>
  <conditionalFormatting sqref="A617">
    <cfRule type="expression" dxfId="555" priority="646">
      <formula>$AF617="PRELOADING"</formula>
    </cfRule>
  </conditionalFormatting>
  <conditionalFormatting sqref="G598">
    <cfRule type="expression" dxfId="554" priority="642">
      <formula>$Z598="Rolled Over"</formula>
    </cfRule>
    <cfRule type="expression" dxfId="553" priority="643">
      <formula>$Z598="Shipped"</formula>
    </cfRule>
    <cfRule type="expression" dxfId="552" priority="644">
      <formula>$Z598="Canceled"</formula>
    </cfRule>
  </conditionalFormatting>
  <conditionalFormatting sqref="G598">
    <cfRule type="expression" dxfId="551" priority="641">
      <formula>$AF598="PRELOADING"</formula>
    </cfRule>
  </conditionalFormatting>
  <conditionalFormatting sqref="G598">
    <cfRule type="duplicateValues" dxfId="550" priority="645"/>
  </conditionalFormatting>
  <conditionalFormatting sqref="G599">
    <cfRule type="expression" dxfId="549" priority="637">
      <formula>$Z599="Rolled Over"</formula>
    </cfRule>
    <cfRule type="expression" dxfId="548" priority="638">
      <formula>$Z599="Shipped"</formula>
    </cfRule>
    <cfRule type="expression" dxfId="547" priority="639">
      <formula>$Z599="Canceled"</formula>
    </cfRule>
  </conditionalFormatting>
  <conditionalFormatting sqref="G599">
    <cfRule type="expression" dxfId="546" priority="636">
      <formula>$AF599="PRELOADING"</formula>
    </cfRule>
  </conditionalFormatting>
  <conditionalFormatting sqref="G599">
    <cfRule type="duplicateValues" dxfId="545" priority="640"/>
  </conditionalFormatting>
  <conditionalFormatting sqref="G600">
    <cfRule type="expression" dxfId="544" priority="632">
      <formula>$Z600="Rolled Over"</formula>
    </cfRule>
    <cfRule type="expression" dxfId="543" priority="633">
      <formula>$Z600="Shipped"</formula>
    </cfRule>
    <cfRule type="expression" dxfId="542" priority="634">
      <formula>$Z600="Canceled"</formula>
    </cfRule>
  </conditionalFormatting>
  <conditionalFormatting sqref="G600">
    <cfRule type="expression" dxfId="541" priority="631">
      <formula>$AF600="PRELOADING"</formula>
    </cfRule>
  </conditionalFormatting>
  <conditionalFormatting sqref="G600">
    <cfRule type="duplicateValues" dxfId="540" priority="635"/>
  </conditionalFormatting>
  <conditionalFormatting sqref="G601">
    <cfRule type="expression" dxfId="539" priority="627">
      <formula>$Z601="Rolled Over"</formula>
    </cfRule>
    <cfRule type="expression" dxfId="538" priority="628">
      <formula>$Z601="Shipped"</formula>
    </cfRule>
    <cfRule type="expression" dxfId="537" priority="629">
      <formula>$Z601="Canceled"</formula>
    </cfRule>
  </conditionalFormatting>
  <conditionalFormatting sqref="G601">
    <cfRule type="expression" dxfId="536" priority="626">
      <formula>$AF601="PRELOADING"</formula>
    </cfRule>
  </conditionalFormatting>
  <conditionalFormatting sqref="G601">
    <cfRule type="duplicateValues" dxfId="535" priority="630"/>
  </conditionalFormatting>
  <conditionalFormatting sqref="G602 G604 G606 G608 G610 G612 G614">
    <cfRule type="expression" dxfId="534" priority="622">
      <formula>$Z602="Rolled Over"</formula>
    </cfRule>
    <cfRule type="expression" dxfId="533" priority="623">
      <formula>$Z602="Shipped"</formula>
    </cfRule>
    <cfRule type="expression" dxfId="532" priority="624">
      <formula>$Z602="Canceled"</formula>
    </cfRule>
  </conditionalFormatting>
  <conditionalFormatting sqref="G602 G604 G606 G608 G610 G612 G614">
    <cfRule type="expression" dxfId="531" priority="621">
      <formula>$AF602="PRELOADING"</formula>
    </cfRule>
  </conditionalFormatting>
  <conditionalFormatting sqref="G608 G602 G604 G606 G610 G612 G614">
    <cfRule type="duplicateValues" dxfId="530" priority="625"/>
  </conditionalFormatting>
  <conditionalFormatting sqref="G603 G605 G607 G609 G611 G613 G615">
    <cfRule type="expression" dxfId="529" priority="617">
      <formula>$Z603="Rolled Over"</formula>
    </cfRule>
    <cfRule type="expression" dxfId="528" priority="618">
      <formula>$Z603="Shipped"</formula>
    </cfRule>
    <cfRule type="expression" dxfId="527" priority="619">
      <formula>$Z603="Canceled"</formula>
    </cfRule>
  </conditionalFormatting>
  <conditionalFormatting sqref="G603 G605 G607 G609 G611 G613 G615">
    <cfRule type="expression" dxfId="526" priority="616">
      <formula>$AF603="PRELOADING"</formula>
    </cfRule>
  </conditionalFormatting>
  <conditionalFormatting sqref="G609 G603 G605 G607 G611 G613 G615">
    <cfRule type="duplicateValues" dxfId="525" priority="620"/>
  </conditionalFormatting>
  <conditionalFormatting sqref="G616">
    <cfRule type="expression" dxfId="524" priority="612">
      <formula>$Z616="Rolled Over"</formula>
    </cfRule>
    <cfRule type="expression" dxfId="523" priority="613">
      <formula>$Z616="Shipped"</formula>
    </cfRule>
    <cfRule type="expression" dxfId="522" priority="614">
      <formula>$Z616="Canceled"</formula>
    </cfRule>
  </conditionalFormatting>
  <conditionalFormatting sqref="G616">
    <cfRule type="expression" dxfId="521" priority="611">
      <formula>$AF616="PRELOADING"</formula>
    </cfRule>
  </conditionalFormatting>
  <conditionalFormatting sqref="G616">
    <cfRule type="duplicateValues" dxfId="520" priority="615"/>
  </conditionalFormatting>
  <conditionalFormatting sqref="G617">
    <cfRule type="expression" dxfId="519" priority="607">
      <formula>$Z617="Rolled Over"</formula>
    </cfRule>
    <cfRule type="expression" dxfId="518" priority="608">
      <formula>$Z617="Shipped"</formula>
    </cfRule>
    <cfRule type="expression" dxfId="517" priority="609">
      <formula>$Z617="Canceled"</formula>
    </cfRule>
  </conditionalFormatting>
  <conditionalFormatting sqref="G617">
    <cfRule type="expression" dxfId="516" priority="606">
      <formula>$AF617="PRELOADING"</formula>
    </cfRule>
  </conditionalFormatting>
  <conditionalFormatting sqref="G617">
    <cfRule type="duplicateValues" dxfId="515" priority="610"/>
  </conditionalFormatting>
  <conditionalFormatting sqref="S598">
    <cfRule type="expression" dxfId="514" priority="602">
      <formula>$Z598="Rolled Over"</formula>
    </cfRule>
    <cfRule type="expression" dxfId="513" priority="603">
      <formula>$Z598="Shipped"</formula>
    </cfRule>
    <cfRule type="expression" dxfId="512" priority="604">
      <formula>$Z598="Canceled"</formula>
    </cfRule>
  </conditionalFormatting>
  <conditionalFormatting sqref="S598">
    <cfRule type="expression" dxfId="511" priority="601">
      <formula>$AF598="PRELOADING"</formula>
    </cfRule>
  </conditionalFormatting>
  <conditionalFormatting sqref="S598">
    <cfRule type="duplicateValues" dxfId="510" priority="605"/>
  </conditionalFormatting>
  <conditionalFormatting sqref="S599">
    <cfRule type="expression" dxfId="509" priority="597">
      <formula>$Z599="Rolled Over"</formula>
    </cfRule>
    <cfRule type="expression" dxfId="508" priority="598">
      <formula>$Z599="Shipped"</formula>
    </cfRule>
    <cfRule type="expression" dxfId="507" priority="599">
      <formula>$Z599="Canceled"</formula>
    </cfRule>
  </conditionalFormatting>
  <conditionalFormatting sqref="S599">
    <cfRule type="expression" dxfId="506" priority="596">
      <formula>$AF599="PRELOADING"</formula>
    </cfRule>
  </conditionalFormatting>
  <conditionalFormatting sqref="S599">
    <cfRule type="duplicateValues" dxfId="505" priority="600"/>
  </conditionalFormatting>
  <conditionalFormatting sqref="S600">
    <cfRule type="expression" dxfId="504" priority="592">
      <formula>$Z600="Rolled Over"</formula>
    </cfRule>
    <cfRule type="expression" dxfId="503" priority="593">
      <formula>$Z600="Shipped"</formula>
    </cfRule>
    <cfRule type="expression" dxfId="502" priority="594">
      <formula>$Z600="Canceled"</formula>
    </cfRule>
  </conditionalFormatting>
  <conditionalFormatting sqref="S600">
    <cfRule type="expression" dxfId="501" priority="591">
      <formula>$AF600="PRELOADING"</formula>
    </cfRule>
  </conditionalFormatting>
  <conditionalFormatting sqref="S600">
    <cfRule type="duplicateValues" dxfId="500" priority="595"/>
  </conditionalFormatting>
  <conditionalFormatting sqref="S601">
    <cfRule type="expression" dxfId="499" priority="587">
      <formula>$Z601="Rolled Over"</formula>
    </cfRule>
    <cfRule type="expression" dxfId="498" priority="588">
      <formula>$Z601="Shipped"</formula>
    </cfRule>
    <cfRule type="expression" dxfId="497" priority="589">
      <formula>$Z601="Canceled"</formula>
    </cfRule>
  </conditionalFormatting>
  <conditionalFormatting sqref="S601">
    <cfRule type="expression" dxfId="496" priority="586">
      <formula>$AF601="PRELOADING"</formula>
    </cfRule>
  </conditionalFormatting>
  <conditionalFormatting sqref="S601">
    <cfRule type="duplicateValues" dxfId="495" priority="590"/>
  </conditionalFormatting>
  <conditionalFormatting sqref="S602 S604 S606 S608 S610 S612 S614">
    <cfRule type="expression" dxfId="494" priority="582">
      <formula>$Z602="Rolled Over"</formula>
    </cfRule>
    <cfRule type="expression" dxfId="493" priority="583">
      <formula>$Z602="Shipped"</formula>
    </cfRule>
    <cfRule type="expression" dxfId="492" priority="584">
      <formula>$Z602="Canceled"</formula>
    </cfRule>
  </conditionalFormatting>
  <conditionalFormatting sqref="S602 S604 S606 S608 S610 S612 S614">
    <cfRule type="expression" dxfId="491" priority="581">
      <formula>$AF602="PRELOADING"</formula>
    </cfRule>
  </conditionalFormatting>
  <conditionalFormatting sqref="S608 S602 S604 S606 S610 S612 S614">
    <cfRule type="duplicateValues" dxfId="490" priority="585"/>
  </conditionalFormatting>
  <conditionalFormatting sqref="S603 S605 S607 S609 S611 S613 S615">
    <cfRule type="expression" dxfId="489" priority="577">
      <formula>$Z603="Rolled Over"</formula>
    </cfRule>
    <cfRule type="expression" dxfId="488" priority="578">
      <formula>$Z603="Shipped"</formula>
    </cfRule>
    <cfRule type="expression" dxfId="487" priority="579">
      <formula>$Z603="Canceled"</formula>
    </cfRule>
  </conditionalFormatting>
  <conditionalFormatting sqref="S603 S605 S607 S609 S611 S613 S615">
    <cfRule type="expression" dxfId="486" priority="576">
      <formula>$AF603="PRELOADING"</formula>
    </cfRule>
  </conditionalFormatting>
  <conditionalFormatting sqref="S609 S603 S605 S607 S611 S613 S615">
    <cfRule type="duplicateValues" dxfId="485" priority="580"/>
  </conditionalFormatting>
  <conditionalFormatting sqref="S616">
    <cfRule type="expression" dxfId="484" priority="572">
      <formula>$Z616="Rolled Over"</formula>
    </cfRule>
    <cfRule type="expression" dxfId="483" priority="573">
      <formula>$Z616="Shipped"</formula>
    </cfRule>
    <cfRule type="expression" dxfId="482" priority="574">
      <formula>$Z616="Canceled"</formula>
    </cfRule>
  </conditionalFormatting>
  <conditionalFormatting sqref="S616">
    <cfRule type="expression" dxfId="481" priority="571">
      <formula>$AF616="PRELOADING"</formula>
    </cfRule>
  </conditionalFormatting>
  <conditionalFormatting sqref="S616">
    <cfRule type="duplicateValues" dxfId="480" priority="575"/>
  </conditionalFormatting>
  <conditionalFormatting sqref="S617">
    <cfRule type="expression" dxfId="479" priority="567">
      <formula>$Z617="Rolled Over"</formula>
    </cfRule>
    <cfRule type="expression" dxfId="478" priority="568">
      <formula>$Z617="Shipped"</formula>
    </cfRule>
    <cfRule type="expression" dxfId="477" priority="569">
      <formula>$Z617="Canceled"</formula>
    </cfRule>
  </conditionalFormatting>
  <conditionalFormatting sqref="S617">
    <cfRule type="expression" dxfId="476" priority="566">
      <formula>$AF617="PRELOADING"</formula>
    </cfRule>
  </conditionalFormatting>
  <conditionalFormatting sqref="S617">
    <cfRule type="duplicateValues" dxfId="475" priority="570"/>
  </conditionalFormatting>
  <conditionalFormatting sqref="P598">
    <cfRule type="expression" dxfId="474" priority="559">
      <formula>$Z598="Rolled Over"</formula>
    </cfRule>
    <cfRule type="expression" dxfId="473" priority="560">
      <formula>$Z598="Shipped"</formula>
    </cfRule>
    <cfRule type="expression" dxfId="472" priority="561">
      <formula>$Z598="Canceled"</formula>
    </cfRule>
  </conditionalFormatting>
  <conditionalFormatting sqref="P598">
    <cfRule type="expression" dxfId="471" priority="558">
      <formula>$AF598="PRELOADING"</formula>
    </cfRule>
  </conditionalFormatting>
  <conditionalFormatting sqref="P599">
    <cfRule type="expression" dxfId="470" priority="555">
      <formula>$Z599="Rolled Over"</formula>
    </cfRule>
    <cfRule type="expression" dxfId="469" priority="556">
      <formula>$Z599="Shipped"</formula>
    </cfRule>
    <cfRule type="expression" dxfId="468" priority="557">
      <formula>$Z599="Canceled"</formula>
    </cfRule>
  </conditionalFormatting>
  <conditionalFormatting sqref="P599">
    <cfRule type="expression" dxfId="467" priority="554">
      <formula>$AF599="PRELOADING"</formula>
    </cfRule>
  </conditionalFormatting>
  <conditionalFormatting sqref="P600">
    <cfRule type="expression" dxfId="466" priority="551">
      <formula>$Z600="Rolled Over"</formula>
    </cfRule>
    <cfRule type="expression" dxfId="465" priority="552">
      <formula>$Z600="Shipped"</formula>
    </cfRule>
    <cfRule type="expression" dxfId="464" priority="553">
      <formula>$Z600="Canceled"</formula>
    </cfRule>
  </conditionalFormatting>
  <conditionalFormatting sqref="P600">
    <cfRule type="expression" dxfId="463" priority="550">
      <formula>$AF600="PRELOADING"</formula>
    </cfRule>
  </conditionalFormatting>
  <conditionalFormatting sqref="P601">
    <cfRule type="expression" dxfId="462" priority="547">
      <formula>$Z601="Rolled Over"</formula>
    </cfRule>
    <cfRule type="expression" dxfId="461" priority="548">
      <formula>$Z601="Shipped"</formula>
    </cfRule>
    <cfRule type="expression" dxfId="460" priority="549">
      <formula>$Z601="Canceled"</formula>
    </cfRule>
  </conditionalFormatting>
  <conditionalFormatting sqref="P601">
    <cfRule type="expression" dxfId="459" priority="546">
      <formula>$AF601="PRELOADING"</formula>
    </cfRule>
  </conditionalFormatting>
  <conditionalFormatting sqref="P616">
    <cfRule type="expression" dxfId="458" priority="543">
      <formula>$Z616="Rolled Over"</formula>
    </cfRule>
    <cfRule type="expression" dxfId="457" priority="544">
      <formula>$Z616="Shipped"</formula>
    </cfRule>
    <cfRule type="expression" dxfId="456" priority="545">
      <formula>$Z616="Canceled"</formula>
    </cfRule>
  </conditionalFormatting>
  <conditionalFormatting sqref="P616">
    <cfRule type="expression" dxfId="455" priority="542">
      <formula>$AF616="PRELOADING"</formula>
    </cfRule>
  </conditionalFormatting>
  <conditionalFormatting sqref="P617">
    <cfRule type="expression" dxfId="454" priority="539">
      <formula>$Z617="Rolled Over"</formula>
    </cfRule>
    <cfRule type="expression" dxfId="453" priority="540">
      <formula>$Z617="Shipped"</formula>
    </cfRule>
    <cfRule type="expression" dxfId="452" priority="541">
      <formula>$Z617="Canceled"</formula>
    </cfRule>
  </conditionalFormatting>
  <conditionalFormatting sqref="P617">
    <cfRule type="expression" dxfId="451" priority="538">
      <formula>$AF617="PRELOADING"</formula>
    </cfRule>
  </conditionalFormatting>
  <conditionalFormatting sqref="N598">
    <cfRule type="expression" dxfId="450" priority="535">
      <formula>$Z598="Rolled Over"</formula>
    </cfRule>
    <cfRule type="expression" dxfId="449" priority="536">
      <formula>$Z598="Shipped"</formula>
    </cfRule>
    <cfRule type="expression" dxfId="448" priority="537">
      <formula>$Z598="Canceled"</formula>
    </cfRule>
  </conditionalFormatting>
  <conditionalFormatting sqref="N598">
    <cfRule type="expression" dxfId="447" priority="534">
      <formula>$AF598="PRELOADING"</formula>
    </cfRule>
  </conditionalFormatting>
  <conditionalFormatting sqref="N599">
    <cfRule type="expression" dxfId="446" priority="531">
      <formula>$Z599="Rolled Over"</formula>
    </cfRule>
    <cfRule type="expression" dxfId="445" priority="532">
      <formula>$Z599="Shipped"</formula>
    </cfRule>
    <cfRule type="expression" dxfId="444" priority="533">
      <formula>$Z599="Canceled"</formula>
    </cfRule>
  </conditionalFormatting>
  <conditionalFormatting sqref="N599">
    <cfRule type="expression" dxfId="443" priority="530">
      <formula>$AF599="PRELOADING"</formula>
    </cfRule>
  </conditionalFormatting>
  <conditionalFormatting sqref="N600">
    <cfRule type="expression" dxfId="442" priority="527">
      <formula>$Z600="Rolled Over"</formula>
    </cfRule>
    <cfRule type="expression" dxfId="441" priority="528">
      <formula>$Z600="Shipped"</formula>
    </cfRule>
    <cfRule type="expression" dxfId="440" priority="529">
      <formula>$Z600="Canceled"</formula>
    </cfRule>
  </conditionalFormatting>
  <conditionalFormatting sqref="N600">
    <cfRule type="expression" dxfId="439" priority="526">
      <formula>$AF600="PRELOADING"</formula>
    </cfRule>
  </conditionalFormatting>
  <conditionalFormatting sqref="N601">
    <cfRule type="expression" dxfId="438" priority="523">
      <formula>$Z601="Rolled Over"</formula>
    </cfRule>
    <cfRule type="expression" dxfId="437" priority="524">
      <formula>$Z601="Shipped"</formula>
    </cfRule>
    <cfRule type="expression" dxfId="436" priority="525">
      <formula>$Z601="Canceled"</formula>
    </cfRule>
  </conditionalFormatting>
  <conditionalFormatting sqref="N601">
    <cfRule type="expression" dxfId="435" priority="522">
      <formula>$AF601="PRELOADING"</formula>
    </cfRule>
  </conditionalFormatting>
  <conditionalFormatting sqref="N616">
    <cfRule type="expression" dxfId="434" priority="515">
      <formula>$Z616="Rolled Over"</formula>
    </cfRule>
    <cfRule type="expression" dxfId="433" priority="516">
      <formula>$Z616="Shipped"</formula>
    </cfRule>
    <cfRule type="expression" dxfId="432" priority="517">
      <formula>$Z616="Canceled"</formula>
    </cfRule>
  </conditionalFormatting>
  <conditionalFormatting sqref="N616">
    <cfRule type="expression" dxfId="431" priority="514">
      <formula>$AF616="PRELOADING"</formula>
    </cfRule>
  </conditionalFormatting>
  <conditionalFormatting sqref="N617">
    <cfRule type="expression" dxfId="430" priority="511">
      <formula>$Z617="Rolled Over"</formula>
    </cfRule>
    <cfRule type="expression" dxfId="429" priority="512">
      <formula>$Z617="Shipped"</formula>
    </cfRule>
    <cfRule type="expression" dxfId="428" priority="513">
      <formula>$Z617="Canceled"</formula>
    </cfRule>
  </conditionalFormatting>
  <conditionalFormatting sqref="N617">
    <cfRule type="expression" dxfId="427" priority="510">
      <formula>$AF617="PRELOADING"</formula>
    </cfRule>
  </conditionalFormatting>
  <conditionalFormatting sqref="K614">
    <cfRule type="expression" dxfId="426" priority="507">
      <formula>$Z614="Rolled Over"</formula>
    </cfRule>
    <cfRule type="expression" dxfId="425" priority="508">
      <formula>$Z614="Shipped"</formula>
    </cfRule>
    <cfRule type="expression" dxfId="424" priority="509">
      <formula>$Z614="Canceled"</formula>
    </cfRule>
  </conditionalFormatting>
  <conditionalFormatting sqref="K614">
    <cfRule type="expression" dxfId="423" priority="504">
      <formula>$Z614="Rolled Over"</formula>
    </cfRule>
    <cfRule type="expression" dxfId="422" priority="505">
      <formula>$Z614="Shipped"</formula>
    </cfRule>
    <cfRule type="expression" dxfId="421" priority="506">
      <formula>$Z614="Canceled"</formula>
    </cfRule>
  </conditionalFormatting>
  <conditionalFormatting sqref="K614">
    <cfRule type="expression" dxfId="420" priority="501">
      <formula>$Z614="Rolled Over"</formula>
    </cfRule>
    <cfRule type="expression" dxfId="419" priority="502">
      <formula>$Z614="Shipped"</formula>
    </cfRule>
    <cfRule type="expression" dxfId="418" priority="503">
      <formula>$Z614="Canceled"</formula>
    </cfRule>
  </conditionalFormatting>
  <conditionalFormatting sqref="K614">
    <cfRule type="expression" dxfId="417" priority="500">
      <formula>$AF614="PRELOADING"</formula>
    </cfRule>
  </conditionalFormatting>
  <conditionalFormatting sqref="K615">
    <cfRule type="expression" dxfId="416" priority="497">
      <formula>$Z615="Rolled Over"</formula>
    </cfRule>
    <cfRule type="expression" dxfId="415" priority="498">
      <formula>$Z615="Shipped"</formula>
    </cfRule>
    <cfRule type="expression" dxfId="414" priority="499">
      <formula>$Z615="Canceled"</formula>
    </cfRule>
  </conditionalFormatting>
  <conditionalFormatting sqref="K615">
    <cfRule type="expression" dxfId="413" priority="496">
      <formula>$AF615="PRELOADING"</formula>
    </cfRule>
  </conditionalFormatting>
  <conditionalFormatting sqref="K598">
    <cfRule type="expression" dxfId="412" priority="493">
      <formula>$Z598="Rolled Over"</formula>
    </cfRule>
    <cfRule type="expression" dxfId="411" priority="494">
      <formula>$Z598="Shipped"</formula>
    </cfRule>
    <cfRule type="expression" dxfId="410" priority="495">
      <formula>$Z598="Canceled"</formula>
    </cfRule>
  </conditionalFormatting>
  <conditionalFormatting sqref="K598">
    <cfRule type="expression" dxfId="409" priority="492">
      <formula>$AF598="PRELOADING"</formula>
    </cfRule>
  </conditionalFormatting>
  <conditionalFormatting sqref="K599">
    <cfRule type="expression" dxfId="408" priority="489">
      <formula>$Z599="Rolled Over"</formula>
    </cfRule>
    <cfRule type="expression" dxfId="407" priority="490">
      <formula>$Z599="Shipped"</formula>
    </cfRule>
    <cfRule type="expression" dxfId="406" priority="491">
      <formula>$Z599="Canceled"</formula>
    </cfRule>
  </conditionalFormatting>
  <conditionalFormatting sqref="K599">
    <cfRule type="expression" dxfId="405" priority="488">
      <formula>$AF599="PRELOADING"</formula>
    </cfRule>
  </conditionalFormatting>
  <conditionalFormatting sqref="K600">
    <cfRule type="expression" dxfId="404" priority="485">
      <formula>$Z600="Rolled Over"</formula>
    </cfRule>
    <cfRule type="expression" dxfId="403" priority="486">
      <formula>$Z600="Shipped"</formula>
    </cfRule>
    <cfRule type="expression" dxfId="402" priority="487">
      <formula>$Z600="Canceled"</formula>
    </cfRule>
  </conditionalFormatting>
  <conditionalFormatting sqref="K600">
    <cfRule type="expression" dxfId="401" priority="484">
      <formula>$AF600="PRELOADING"</formula>
    </cfRule>
  </conditionalFormatting>
  <conditionalFormatting sqref="K601">
    <cfRule type="expression" dxfId="400" priority="481">
      <formula>$Z601="Rolled Over"</formula>
    </cfRule>
    <cfRule type="expression" dxfId="399" priority="482">
      <formula>$Z601="Shipped"</formula>
    </cfRule>
    <cfRule type="expression" dxfId="398" priority="483">
      <formula>$Z601="Canceled"</formula>
    </cfRule>
  </conditionalFormatting>
  <conditionalFormatting sqref="K601">
    <cfRule type="expression" dxfId="397" priority="480">
      <formula>$AF601="PRELOADING"</formula>
    </cfRule>
  </conditionalFormatting>
  <conditionalFormatting sqref="K608:K613">
    <cfRule type="expression" dxfId="396" priority="473">
      <formula>$Z608="Rolled Over"</formula>
    </cfRule>
    <cfRule type="expression" dxfId="395" priority="474">
      <formula>$Z608="Shipped"</formula>
    </cfRule>
    <cfRule type="expression" dxfId="394" priority="475">
      <formula>$Z608="Canceled"</formula>
    </cfRule>
  </conditionalFormatting>
  <conditionalFormatting sqref="K608:K613">
    <cfRule type="expression" dxfId="393" priority="472">
      <formula>$AF608="PRELOADING"</formula>
    </cfRule>
  </conditionalFormatting>
  <conditionalFormatting sqref="K616">
    <cfRule type="expression" dxfId="392" priority="469">
      <formula>$Z616="Rolled Over"</formula>
    </cfRule>
    <cfRule type="expression" dxfId="391" priority="470">
      <formula>$Z616="Shipped"</formula>
    </cfRule>
    <cfRule type="expression" dxfId="390" priority="471">
      <formula>$Z616="Canceled"</formula>
    </cfRule>
  </conditionalFormatting>
  <conditionalFormatting sqref="K616">
    <cfRule type="expression" dxfId="389" priority="468">
      <formula>$AF616="PRELOADING"</formula>
    </cfRule>
  </conditionalFormatting>
  <conditionalFormatting sqref="K617">
    <cfRule type="expression" dxfId="388" priority="465">
      <formula>$Z617="Rolled Over"</formula>
    </cfRule>
    <cfRule type="expression" dxfId="387" priority="466">
      <formula>$Z617="Shipped"</formula>
    </cfRule>
    <cfRule type="expression" dxfId="386" priority="467">
      <formula>$Z617="Canceled"</formula>
    </cfRule>
  </conditionalFormatting>
  <conditionalFormatting sqref="K617">
    <cfRule type="expression" dxfId="385" priority="464">
      <formula>$AF617="PRELOADING"</formula>
    </cfRule>
  </conditionalFormatting>
  <conditionalFormatting sqref="M598">
    <cfRule type="expression" dxfId="384" priority="461">
      <formula>$Z598="Rolled Over"</formula>
    </cfRule>
    <cfRule type="expression" dxfId="383" priority="462">
      <formula>$Z598="Shipped"</formula>
    </cfRule>
    <cfRule type="expression" dxfId="382" priority="463">
      <formula>$Z598="Canceled"</formula>
    </cfRule>
  </conditionalFormatting>
  <conditionalFormatting sqref="M598">
    <cfRule type="expression" dxfId="381" priority="460">
      <formula>$AF598="PRELOADING"</formula>
    </cfRule>
  </conditionalFormatting>
  <conditionalFormatting sqref="M599">
    <cfRule type="expression" dxfId="380" priority="457">
      <formula>$Z599="Rolled Over"</formula>
    </cfRule>
    <cfRule type="expression" dxfId="379" priority="458">
      <formula>$Z599="Shipped"</formula>
    </cfRule>
    <cfRule type="expression" dxfId="378" priority="459">
      <formula>$Z599="Canceled"</formula>
    </cfRule>
  </conditionalFormatting>
  <conditionalFormatting sqref="M599">
    <cfRule type="expression" dxfId="377" priority="456">
      <formula>$AF599="PRELOADING"</formula>
    </cfRule>
  </conditionalFormatting>
  <conditionalFormatting sqref="M600">
    <cfRule type="expression" dxfId="376" priority="453">
      <formula>$Z600="Rolled Over"</formula>
    </cfRule>
    <cfRule type="expression" dxfId="375" priority="454">
      <formula>$Z600="Shipped"</formula>
    </cfRule>
    <cfRule type="expression" dxfId="374" priority="455">
      <formula>$Z600="Canceled"</formula>
    </cfRule>
  </conditionalFormatting>
  <conditionalFormatting sqref="M600">
    <cfRule type="expression" dxfId="373" priority="452">
      <formula>$AF600="PRELOADING"</formula>
    </cfRule>
  </conditionalFormatting>
  <conditionalFormatting sqref="M601">
    <cfRule type="expression" dxfId="372" priority="449">
      <formula>$Z601="Rolled Over"</formula>
    </cfRule>
    <cfRule type="expression" dxfId="371" priority="450">
      <formula>$Z601="Shipped"</formula>
    </cfRule>
    <cfRule type="expression" dxfId="370" priority="451">
      <formula>$Z601="Canceled"</formula>
    </cfRule>
  </conditionalFormatting>
  <conditionalFormatting sqref="M601">
    <cfRule type="expression" dxfId="369" priority="448">
      <formula>$AF601="PRELOADING"</formula>
    </cfRule>
  </conditionalFormatting>
  <conditionalFormatting sqref="M608:M613">
    <cfRule type="expression" dxfId="368" priority="441">
      <formula>$Z608="Rolled Over"</formula>
    </cfRule>
    <cfRule type="expression" dxfId="367" priority="442">
      <formula>$Z608="Shipped"</formula>
    </cfRule>
    <cfRule type="expression" dxfId="366" priority="443">
      <formula>$Z608="Canceled"</formula>
    </cfRule>
  </conditionalFormatting>
  <conditionalFormatting sqref="M608:M613">
    <cfRule type="expression" dxfId="365" priority="440">
      <formula>$AF608="PRELOADING"</formula>
    </cfRule>
  </conditionalFormatting>
  <conditionalFormatting sqref="M614:M615">
    <cfRule type="expression" dxfId="364" priority="437">
      <formula>$Z614="Rolled Over"</formula>
    </cfRule>
    <cfRule type="expression" dxfId="363" priority="438">
      <formula>$Z614="Shipped"</formula>
    </cfRule>
    <cfRule type="expression" dxfId="362" priority="439">
      <formula>$Z614="Canceled"</formula>
    </cfRule>
  </conditionalFormatting>
  <conditionalFormatting sqref="M614:M615">
    <cfRule type="expression" dxfId="361" priority="436">
      <formula>$AF614="PRELOADING"</formula>
    </cfRule>
  </conditionalFormatting>
  <conditionalFormatting sqref="M616:M617">
    <cfRule type="expression" dxfId="360" priority="433">
      <formula>$Z616="Rolled Over"</formula>
    </cfRule>
    <cfRule type="expression" dxfId="359" priority="434">
      <formula>$Z616="Shipped"</formula>
    </cfRule>
    <cfRule type="expression" dxfId="358" priority="435">
      <formula>$Z616="Canceled"</formula>
    </cfRule>
  </conditionalFormatting>
  <conditionalFormatting sqref="M616:M617">
    <cfRule type="expression" dxfId="357" priority="432">
      <formula>$AF616="PRELOADING"</formula>
    </cfRule>
  </conditionalFormatting>
  <conditionalFormatting sqref="L598">
    <cfRule type="expression" dxfId="356" priority="429">
      <formula>$Z598="Rolled Over"</formula>
    </cfRule>
    <cfRule type="expression" dxfId="355" priority="430">
      <formula>$Z598="Shipped"</formula>
    </cfRule>
    <cfRule type="expression" dxfId="354" priority="431">
      <formula>$Z598="Canceled"</formula>
    </cfRule>
  </conditionalFormatting>
  <conditionalFormatting sqref="L598">
    <cfRule type="expression" dxfId="353" priority="428">
      <formula>$AF598="PRELOADING"</formula>
    </cfRule>
  </conditionalFormatting>
  <conditionalFormatting sqref="L599">
    <cfRule type="expression" dxfId="352" priority="425">
      <formula>$Z599="Rolled Over"</formula>
    </cfRule>
    <cfRule type="expression" dxfId="351" priority="426">
      <formula>$Z599="Shipped"</formula>
    </cfRule>
    <cfRule type="expression" dxfId="350" priority="427">
      <formula>$Z599="Canceled"</formula>
    </cfRule>
  </conditionalFormatting>
  <conditionalFormatting sqref="L599">
    <cfRule type="expression" dxfId="349" priority="424">
      <formula>$AF599="PRELOADING"</formula>
    </cfRule>
  </conditionalFormatting>
  <conditionalFormatting sqref="L600">
    <cfRule type="expression" dxfId="348" priority="421">
      <formula>$Z600="Rolled Over"</formula>
    </cfRule>
    <cfRule type="expression" dxfId="347" priority="422">
      <formula>$Z600="Shipped"</formula>
    </cfRule>
    <cfRule type="expression" dxfId="346" priority="423">
      <formula>$Z600="Canceled"</formula>
    </cfRule>
  </conditionalFormatting>
  <conditionalFormatting sqref="L600">
    <cfRule type="expression" dxfId="345" priority="420">
      <formula>$AF600="PRELOADING"</formula>
    </cfRule>
  </conditionalFormatting>
  <conditionalFormatting sqref="L601">
    <cfRule type="expression" dxfId="344" priority="417">
      <formula>$Z601="Rolled Over"</formula>
    </cfRule>
    <cfRule type="expression" dxfId="343" priority="418">
      <formula>$Z601="Shipped"</formula>
    </cfRule>
    <cfRule type="expression" dxfId="342" priority="419">
      <formula>$Z601="Canceled"</formula>
    </cfRule>
  </conditionalFormatting>
  <conditionalFormatting sqref="L601">
    <cfRule type="expression" dxfId="341" priority="416">
      <formula>$AF601="PRELOADING"</formula>
    </cfRule>
  </conditionalFormatting>
  <conditionalFormatting sqref="L608:L613">
    <cfRule type="expression" dxfId="340" priority="409">
      <formula>$Z608="Rolled Over"</formula>
    </cfRule>
    <cfRule type="expression" dxfId="339" priority="410">
      <formula>$Z608="Shipped"</formula>
    </cfRule>
    <cfRule type="expression" dxfId="338" priority="411">
      <formula>$Z608="Canceled"</formula>
    </cfRule>
  </conditionalFormatting>
  <conditionalFormatting sqref="L608:L613">
    <cfRule type="expression" dxfId="337" priority="408">
      <formula>$AF608="PRELOADING"</formula>
    </cfRule>
  </conditionalFormatting>
  <conditionalFormatting sqref="L614:L615">
    <cfRule type="expression" dxfId="336" priority="405">
      <formula>$Z614="Rolled Over"</formula>
    </cfRule>
    <cfRule type="expression" dxfId="335" priority="406">
      <formula>$Z614="Shipped"</formula>
    </cfRule>
    <cfRule type="expression" dxfId="334" priority="407">
      <formula>$Z614="Canceled"</formula>
    </cfRule>
  </conditionalFormatting>
  <conditionalFormatting sqref="L614:L615">
    <cfRule type="expression" dxfId="333" priority="404">
      <formula>$AF614="PRELOADING"</formula>
    </cfRule>
  </conditionalFormatting>
  <conditionalFormatting sqref="L616:L617">
    <cfRule type="expression" dxfId="332" priority="401">
      <formula>$Z616="Rolled Over"</formula>
    </cfRule>
    <cfRule type="expression" dxfId="331" priority="402">
      <formula>$Z616="Shipped"</formula>
    </cfRule>
    <cfRule type="expression" dxfId="330" priority="403">
      <formula>$Z616="Canceled"</formula>
    </cfRule>
  </conditionalFormatting>
  <conditionalFormatting sqref="L616:L617">
    <cfRule type="expression" dxfId="329" priority="400">
      <formula>$AF616="PRELOADING"</formula>
    </cfRule>
  </conditionalFormatting>
  <conditionalFormatting sqref="U610:U613">
    <cfRule type="expression" dxfId="328" priority="393">
      <formula>$Z610="Rolled Over"</formula>
    </cfRule>
    <cfRule type="expression" dxfId="327" priority="394">
      <formula>$Z610="Shipped"</formula>
    </cfRule>
    <cfRule type="expression" dxfId="326" priority="395">
      <formula>$Z610="Canceled"</formula>
    </cfRule>
  </conditionalFormatting>
  <conditionalFormatting sqref="U610:U613">
    <cfRule type="expression" dxfId="325" priority="392">
      <formula>$AF610="PRELOADING"</formula>
    </cfRule>
  </conditionalFormatting>
  <conditionalFormatting sqref="U614">
    <cfRule type="expression" dxfId="324" priority="389">
      <formula>$Z614="Rolled Over"</formula>
    </cfRule>
    <cfRule type="expression" dxfId="323" priority="390">
      <formula>$Z614="Shipped"</formula>
    </cfRule>
    <cfRule type="expression" dxfId="322" priority="391">
      <formula>$Z614="Canceled"</formula>
    </cfRule>
  </conditionalFormatting>
  <conditionalFormatting sqref="U614">
    <cfRule type="expression" dxfId="321" priority="388">
      <formula>$AF614="PRELOADING"</formula>
    </cfRule>
  </conditionalFormatting>
  <conditionalFormatting sqref="U615">
    <cfRule type="expression" dxfId="320" priority="385">
      <formula>$Z615="Rolled Over"</formula>
    </cfRule>
    <cfRule type="expression" dxfId="319" priority="386">
      <formula>$Z615="Shipped"</formula>
    </cfRule>
    <cfRule type="expression" dxfId="318" priority="387">
      <formula>$Z615="Canceled"</formula>
    </cfRule>
  </conditionalFormatting>
  <conditionalFormatting sqref="U615">
    <cfRule type="expression" dxfId="317" priority="384">
      <formula>$AF615="PRELOADING"</formula>
    </cfRule>
  </conditionalFormatting>
  <conditionalFormatting sqref="U616">
    <cfRule type="expression" dxfId="316" priority="381">
      <formula>$Z616="Rolled Over"</formula>
    </cfRule>
    <cfRule type="expression" dxfId="315" priority="382">
      <formula>$Z616="Shipped"</formula>
    </cfRule>
    <cfRule type="expression" dxfId="314" priority="383">
      <formula>$Z616="Canceled"</formula>
    </cfRule>
  </conditionalFormatting>
  <conditionalFormatting sqref="U616">
    <cfRule type="expression" dxfId="313" priority="380">
      <formula>$AF616="PRELOADING"</formula>
    </cfRule>
  </conditionalFormatting>
  <conditionalFormatting sqref="U617">
    <cfRule type="expression" dxfId="312" priority="377">
      <formula>$Z617="Rolled Over"</formula>
    </cfRule>
    <cfRule type="expression" dxfId="311" priority="378">
      <formula>$Z617="Shipped"</formula>
    </cfRule>
    <cfRule type="expression" dxfId="310" priority="379">
      <formula>$Z617="Canceled"</formula>
    </cfRule>
  </conditionalFormatting>
  <conditionalFormatting sqref="U617">
    <cfRule type="expression" dxfId="309" priority="376">
      <formula>$AF617="PRELOADING"</formula>
    </cfRule>
  </conditionalFormatting>
  <conditionalFormatting sqref="J598">
    <cfRule type="expression" dxfId="308" priority="373">
      <formula>$Z598="Rolled Over"</formula>
    </cfRule>
    <cfRule type="expression" dxfId="307" priority="374">
      <formula>$Z598="Shipped"</formula>
    </cfRule>
    <cfRule type="expression" dxfId="306" priority="375">
      <formula>$Z598="Canceled"</formula>
    </cfRule>
  </conditionalFormatting>
  <conditionalFormatting sqref="J598">
    <cfRule type="expression" dxfId="305" priority="372">
      <formula>$AF598="PRELOADING"</formula>
    </cfRule>
  </conditionalFormatting>
  <conditionalFormatting sqref="J599">
    <cfRule type="expression" dxfId="304" priority="369">
      <formula>$Z599="Rolled Over"</formula>
    </cfRule>
    <cfRule type="expression" dxfId="303" priority="370">
      <formula>$Z599="Shipped"</formula>
    </cfRule>
    <cfRule type="expression" dxfId="302" priority="371">
      <formula>$Z599="Canceled"</formula>
    </cfRule>
  </conditionalFormatting>
  <conditionalFormatting sqref="J599">
    <cfRule type="expression" dxfId="301" priority="368">
      <formula>$AF599="PRELOADING"</formula>
    </cfRule>
  </conditionalFormatting>
  <conditionalFormatting sqref="J600">
    <cfRule type="expression" dxfId="300" priority="365">
      <formula>$Z600="Rolled Over"</formula>
    </cfRule>
    <cfRule type="expression" dxfId="299" priority="366">
      <formula>$Z600="Shipped"</formula>
    </cfRule>
    <cfRule type="expression" dxfId="298" priority="367">
      <formula>$Z600="Canceled"</formula>
    </cfRule>
  </conditionalFormatting>
  <conditionalFormatting sqref="J600">
    <cfRule type="expression" dxfId="297" priority="364">
      <formula>$AF600="PRELOADING"</formula>
    </cfRule>
  </conditionalFormatting>
  <conditionalFormatting sqref="J601">
    <cfRule type="expression" dxfId="296" priority="361">
      <formula>$Z601="Rolled Over"</formula>
    </cfRule>
    <cfRule type="expression" dxfId="295" priority="362">
      <formula>$Z601="Shipped"</formula>
    </cfRule>
    <cfRule type="expression" dxfId="294" priority="363">
      <formula>$Z601="Canceled"</formula>
    </cfRule>
  </conditionalFormatting>
  <conditionalFormatting sqref="J601">
    <cfRule type="expression" dxfId="293" priority="360">
      <formula>$AF601="PRELOADING"</formula>
    </cfRule>
  </conditionalFormatting>
  <conditionalFormatting sqref="J616">
    <cfRule type="expression" dxfId="292" priority="353">
      <formula>$Z616="Rolled Over"</formula>
    </cfRule>
    <cfRule type="expression" dxfId="291" priority="354">
      <formula>$Z616="Shipped"</formula>
    </cfRule>
    <cfRule type="expression" dxfId="290" priority="355">
      <formula>$Z616="Canceled"</formula>
    </cfRule>
  </conditionalFormatting>
  <conditionalFormatting sqref="J616">
    <cfRule type="expression" dxfId="289" priority="352">
      <formula>$AF616="PRELOADING"</formula>
    </cfRule>
  </conditionalFormatting>
  <conditionalFormatting sqref="J617">
    <cfRule type="expression" dxfId="288" priority="349">
      <formula>$Z617="Rolled Over"</formula>
    </cfRule>
    <cfRule type="expression" dxfId="287" priority="350">
      <formula>$Z617="Shipped"</formula>
    </cfRule>
    <cfRule type="expression" dxfId="286" priority="351">
      <formula>$Z617="Canceled"</formula>
    </cfRule>
  </conditionalFormatting>
  <conditionalFormatting sqref="J617">
    <cfRule type="expression" dxfId="285" priority="348">
      <formula>$AF617="PRELOADING"</formula>
    </cfRule>
  </conditionalFormatting>
  <conditionalFormatting sqref="I598">
    <cfRule type="expression" dxfId="284" priority="345">
      <formula>$Z598="Rolled Over"</formula>
    </cfRule>
    <cfRule type="expression" dxfId="283" priority="346">
      <formula>$Z598="Shipped"</formula>
    </cfRule>
    <cfRule type="expression" dxfId="282" priority="347">
      <formula>$Z598="Canceled"</formula>
    </cfRule>
  </conditionalFormatting>
  <conditionalFormatting sqref="I598">
    <cfRule type="expression" dxfId="281" priority="344">
      <formula>$AF598="PRELOADING"</formula>
    </cfRule>
  </conditionalFormatting>
  <conditionalFormatting sqref="I599">
    <cfRule type="expression" dxfId="280" priority="341">
      <formula>$Z599="Rolled Over"</formula>
    </cfRule>
    <cfRule type="expression" dxfId="279" priority="342">
      <formula>$Z599="Shipped"</formula>
    </cfRule>
    <cfRule type="expression" dxfId="278" priority="343">
      <formula>$Z599="Canceled"</formula>
    </cfRule>
  </conditionalFormatting>
  <conditionalFormatting sqref="I599">
    <cfRule type="expression" dxfId="277" priority="340">
      <formula>$AF599="PRELOADING"</formula>
    </cfRule>
  </conditionalFormatting>
  <conditionalFormatting sqref="I600">
    <cfRule type="expression" dxfId="276" priority="337">
      <formula>$Z600="Rolled Over"</formula>
    </cfRule>
    <cfRule type="expression" dxfId="275" priority="338">
      <formula>$Z600="Shipped"</formula>
    </cfRule>
    <cfRule type="expression" dxfId="274" priority="339">
      <formula>$Z600="Canceled"</formula>
    </cfRule>
  </conditionalFormatting>
  <conditionalFormatting sqref="I600">
    <cfRule type="expression" dxfId="273" priority="336">
      <formula>$AF600="PRELOADING"</formula>
    </cfRule>
  </conditionalFormatting>
  <conditionalFormatting sqref="I601">
    <cfRule type="expression" dxfId="272" priority="333">
      <formula>$Z601="Rolled Over"</formula>
    </cfRule>
    <cfRule type="expression" dxfId="271" priority="334">
      <formula>$Z601="Shipped"</formula>
    </cfRule>
    <cfRule type="expression" dxfId="270" priority="335">
      <formula>$Z601="Canceled"</formula>
    </cfRule>
  </conditionalFormatting>
  <conditionalFormatting sqref="I601">
    <cfRule type="expression" dxfId="269" priority="332">
      <formula>$AF601="PRELOADING"</formula>
    </cfRule>
  </conditionalFormatting>
  <conditionalFormatting sqref="I616">
    <cfRule type="expression" dxfId="268" priority="325">
      <formula>$Z616="Rolled Over"</formula>
    </cfRule>
    <cfRule type="expression" dxfId="267" priority="326">
      <formula>$Z616="Shipped"</formula>
    </cfRule>
    <cfRule type="expression" dxfId="266" priority="327">
      <formula>$Z616="Canceled"</formula>
    </cfRule>
  </conditionalFormatting>
  <conditionalFormatting sqref="I616">
    <cfRule type="expression" dxfId="265" priority="324">
      <formula>$AF616="PRELOADING"</formula>
    </cfRule>
  </conditionalFormatting>
  <conditionalFormatting sqref="I617">
    <cfRule type="expression" dxfId="264" priority="321">
      <formula>$Z617="Rolled Over"</formula>
    </cfRule>
    <cfRule type="expression" dxfId="263" priority="322">
      <formula>$Z617="Shipped"</formula>
    </cfRule>
    <cfRule type="expression" dxfId="262" priority="323">
      <formula>$Z617="Canceled"</formula>
    </cfRule>
  </conditionalFormatting>
  <conditionalFormatting sqref="I617">
    <cfRule type="expression" dxfId="261" priority="320">
      <formula>$AF617="PRELOADING"</formula>
    </cfRule>
  </conditionalFormatting>
  <conditionalFormatting sqref="A620">
    <cfRule type="expression" dxfId="260" priority="310">
      <formula>$Z620="Rolled Over"</formula>
    </cfRule>
    <cfRule type="expression" dxfId="259" priority="311">
      <formula>$Z620="Shipped"</formula>
    </cfRule>
    <cfRule type="expression" dxfId="258" priority="312">
      <formula>$Z620="Canceled"</formula>
    </cfRule>
  </conditionalFormatting>
  <conditionalFormatting sqref="A620">
    <cfRule type="expression" dxfId="257" priority="309">
      <formula>$AF620="PRELOADING"</formula>
    </cfRule>
  </conditionalFormatting>
  <conditionalFormatting sqref="A621">
    <cfRule type="expression" dxfId="256" priority="306">
      <formula>$Z621="Rolled Over"</formula>
    </cfRule>
    <cfRule type="expression" dxfId="255" priority="307">
      <formula>$Z621="Shipped"</formula>
    </cfRule>
    <cfRule type="expression" dxfId="254" priority="308">
      <formula>$Z621="Canceled"</formula>
    </cfRule>
  </conditionalFormatting>
  <conditionalFormatting sqref="A621">
    <cfRule type="expression" dxfId="253" priority="305">
      <formula>$AF621="PRELOADING"</formula>
    </cfRule>
  </conditionalFormatting>
  <conditionalFormatting sqref="A636">
    <cfRule type="expression" dxfId="252" priority="302">
      <formula>$Z636="Rolled Over"</formula>
    </cfRule>
    <cfRule type="expression" dxfId="251" priority="303">
      <formula>$Z636="Shipped"</formula>
    </cfRule>
    <cfRule type="expression" dxfId="250" priority="304">
      <formula>$Z636="Canceled"</formula>
    </cfRule>
  </conditionalFormatting>
  <conditionalFormatting sqref="A636">
    <cfRule type="expression" dxfId="249" priority="301">
      <formula>$AF636="PRELOADING"</formula>
    </cfRule>
  </conditionalFormatting>
  <conditionalFormatting sqref="A637">
    <cfRule type="expression" dxfId="248" priority="298">
      <formula>$Z637="Rolled Over"</formula>
    </cfRule>
    <cfRule type="expression" dxfId="247" priority="299">
      <formula>$Z637="Shipped"</formula>
    </cfRule>
    <cfRule type="expression" dxfId="246" priority="300">
      <formula>$Z637="Canceled"</formula>
    </cfRule>
  </conditionalFormatting>
  <conditionalFormatting sqref="A637">
    <cfRule type="expression" dxfId="245" priority="297">
      <formula>$AF637="PRELOADING"</formula>
    </cfRule>
  </conditionalFormatting>
  <conditionalFormatting sqref="A618:A619">
    <cfRule type="expression" dxfId="244" priority="294">
      <formula>$Z618="Rolled Over"</formula>
    </cfRule>
    <cfRule type="expression" dxfId="243" priority="295">
      <formula>$Z618="Shipped"</formula>
    </cfRule>
    <cfRule type="expression" dxfId="242" priority="296">
      <formula>$Z618="Canceled"</formula>
    </cfRule>
  </conditionalFormatting>
  <conditionalFormatting sqref="A618:A619">
    <cfRule type="expression" dxfId="241" priority="293">
      <formula>$AF618="PRELOADING"</formula>
    </cfRule>
  </conditionalFormatting>
  <conditionalFormatting sqref="G631:G633">
    <cfRule type="expression" dxfId="240" priority="290">
      <formula>$Z631="Rolled Over"</formula>
    </cfRule>
    <cfRule type="expression" dxfId="239" priority="291">
      <formula>$Z631="Shipped"</formula>
    </cfRule>
    <cfRule type="expression" dxfId="238" priority="292">
      <formula>$Z631="Canceled"</formula>
    </cfRule>
  </conditionalFormatting>
  <conditionalFormatting sqref="G631:G633">
    <cfRule type="expression" dxfId="237" priority="289">
      <formula>$AF631="PRELOADING"</formula>
    </cfRule>
  </conditionalFormatting>
  <conditionalFormatting sqref="G618">
    <cfRule type="expression" dxfId="236" priority="285">
      <formula>$Z618="Rolled Over"</formula>
    </cfRule>
    <cfRule type="expression" dxfId="235" priority="286">
      <formula>$Z618="Shipped"</formula>
    </cfRule>
    <cfRule type="expression" dxfId="234" priority="287">
      <formula>$Z618="Canceled"</formula>
    </cfRule>
  </conditionalFormatting>
  <conditionalFormatting sqref="G618">
    <cfRule type="expression" dxfId="233" priority="284">
      <formula>$AF618="PRELOADING"</formula>
    </cfRule>
  </conditionalFormatting>
  <conditionalFormatting sqref="G618">
    <cfRule type="duplicateValues" dxfId="232" priority="288"/>
  </conditionalFormatting>
  <conditionalFormatting sqref="G619">
    <cfRule type="expression" dxfId="231" priority="280">
      <formula>$Z619="Rolled Over"</formula>
    </cfRule>
    <cfRule type="expression" dxfId="230" priority="281">
      <formula>$Z619="Shipped"</formula>
    </cfRule>
    <cfRule type="expression" dxfId="229" priority="282">
      <formula>$Z619="Canceled"</formula>
    </cfRule>
  </conditionalFormatting>
  <conditionalFormatting sqref="G619">
    <cfRule type="expression" dxfId="228" priority="279">
      <formula>$AF619="PRELOADING"</formula>
    </cfRule>
  </conditionalFormatting>
  <conditionalFormatting sqref="G619">
    <cfRule type="duplicateValues" dxfId="227" priority="283"/>
  </conditionalFormatting>
  <conditionalFormatting sqref="G620 G622:G623 G625 G627:G628 G630 G634 G636">
    <cfRule type="expression" dxfId="226" priority="275">
      <formula>$Z620="Rolled Over"</formula>
    </cfRule>
    <cfRule type="expression" dxfId="225" priority="276">
      <formula>$Z620="Shipped"</formula>
    </cfRule>
    <cfRule type="expression" dxfId="224" priority="277">
      <formula>$Z620="Canceled"</formula>
    </cfRule>
  </conditionalFormatting>
  <conditionalFormatting sqref="G620 G622:G623 G625 G627:G628 G630 G634 G636">
    <cfRule type="expression" dxfId="223" priority="274">
      <formula>$AF620="PRELOADING"</formula>
    </cfRule>
  </conditionalFormatting>
  <conditionalFormatting sqref="G632 G620 G622:G623 G625 G627:G628 G630 G634 G636">
    <cfRule type="duplicateValues" dxfId="222" priority="278"/>
  </conditionalFormatting>
  <conditionalFormatting sqref="G621 G624 G626 G629 G635 G637">
    <cfRule type="expression" dxfId="221" priority="270">
      <formula>$Z621="Rolled Over"</formula>
    </cfRule>
    <cfRule type="expression" dxfId="220" priority="271">
      <formula>$Z621="Shipped"</formula>
    </cfRule>
    <cfRule type="expression" dxfId="219" priority="272">
      <formula>$Z621="Canceled"</formula>
    </cfRule>
  </conditionalFormatting>
  <conditionalFormatting sqref="G621 G624 G626 G629 G635 G637">
    <cfRule type="expression" dxfId="218" priority="269">
      <formula>$AF621="PRELOADING"</formula>
    </cfRule>
  </conditionalFormatting>
  <conditionalFormatting sqref="G635 G621 G624 G626 G629 G637 G631 G633">
    <cfRule type="duplicateValues" dxfId="217" priority="273"/>
  </conditionalFormatting>
  <conditionalFormatting sqref="S631:S633">
    <cfRule type="expression" dxfId="216" priority="266">
      <formula>$Z631="Rolled Over"</formula>
    </cfRule>
    <cfRule type="expression" dxfId="215" priority="267">
      <formula>$Z631="Shipped"</formula>
    </cfRule>
    <cfRule type="expression" dxfId="214" priority="268">
      <formula>$Z631="Canceled"</formula>
    </cfRule>
  </conditionalFormatting>
  <conditionalFormatting sqref="S631:S633">
    <cfRule type="expression" dxfId="213" priority="265">
      <formula>$AF631="PRELOADING"</formula>
    </cfRule>
  </conditionalFormatting>
  <conditionalFormatting sqref="S618">
    <cfRule type="expression" dxfId="212" priority="261">
      <formula>$Z618="Rolled Over"</formula>
    </cfRule>
    <cfRule type="expression" dxfId="211" priority="262">
      <formula>$Z618="Shipped"</formula>
    </cfRule>
    <cfRule type="expression" dxfId="210" priority="263">
      <formula>$Z618="Canceled"</formula>
    </cfRule>
  </conditionalFormatting>
  <conditionalFormatting sqref="S618">
    <cfRule type="expression" dxfId="209" priority="260">
      <formula>$AF618="PRELOADING"</formula>
    </cfRule>
  </conditionalFormatting>
  <conditionalFormatting sqref="S618">
    <cfRule type="duplicateValues" dxfId="208" priority="264"/>
  </conditionalFormatting>
  <conditionalFormatting sqref="S619">
    <cfRule type="expression" dxfId="207" priority="256">
      <formula>$Z619="Rolled Over"</formula>
    </cfRule>
    <cfRule type="expression" dxfId="206" priority="257">
      <formula>$Z619="Shipped"</formula>
    </cfRule>
    <cfRule type="expression" dxfId="205" priority="258">
      <formula>$Z619="Canceled"</formula>
    </cfRule>
  </conditionalFormatting>
  <conditionalFormatting sqref="S619">
    <cfRule type="expression" dxfId="204" priority="255">
      <formula>$AF619="PRELOADING"</formula>
    </cfRule>
  </conditionalFormatting>
  <conditionalFormatting sqref="S619">
    <cfRule type="duplicateValues" dxfId="203" priority="259"/>
  </conditionalFormatting>
  <conditionalFormatting sqref="S620 S622:S623 S625 S627:S628 S630 S634 S636">
    <cfRule type="expression" dxfId="202" priority="251">
      <formula>$Z620="Rolled Over"</formula>
    </cfRule>
    <cfRule type="expression" dxfId="201" priority="252">
      <formula>$Z620="Shipped"</formula>
    </cfRule>
    <cfRule type="expression" dxfId="200" priority="253">
      <formula>$Z620="Canceled"</formula>
    </cfRule>
  </conditionalFormatting>
  <conditionalFormatting sqref="S620 S622:S623 S625 S627:S628 S630 S634 S636">
    <cfRule type="expression" dxfId="199" priority="250">
      <formula>$AF620="PRELOADING"</formula>
    </cfRule>
  </conditionalFormatting>
  <conditionalFormatting sqref="S632 S620 S622:S623 S625 S627:S628 S630 S634 S636">
    <cfRule type="duplicateValues" dxfId="198" priority="254"/>
  </conditionalFormatting>
  <conditionalFormatting sqref="S621 S624 S626 S629 S635 S637">
    <cfRule type="expression" dxfId="197" priority="246">
      <formula>$Z621="Rolled Over"</formula>
    </cfRule>
    <cfRule type="expression" dxfId="196" priority="247">
      <formula>$Z621="Shipped"</formula>
    </cfRule>
    <cfRule type="expression" dxfId="195" priority="248">
      <formula>$Z621="Canceled"</formula>
    </cfRule>
  </conditionalFormatting>
  <conditionalFormatting sqref="S621 S624 S626 S629 S635 S637">
    <cfRule type="expression" dxfId="194" priority="245">
      <formula>$AF621="PRELOADING"</formula>
    </cfRule>
  </conditionalFormatting>
  <conditionalFormatting sqref="S635 S621 S624 S626 S629 S637 S631 S633">
    <cfRule type="duplicateValues" dxfId="193" priority="249"/>
  </conditionalFormatting>
  <conditionalFormatting sqref="P620">
    <cfRule type="expression" dxfId="192" priority="238">
      <formula>$Z620="Rolled Over"</formula>
    </cfRule>
    <cfRule type="expression" dxfId="191" priority="239">
      <formula>$Z620="Shipped"</formula>
    </cfRule>
    <cfRule type="expression" dxfId="190" priority="240">
      <formula>$Z620="Canceled"</formula>
    </cfRule>
  </conditionalFormatting>
  <conditionalFormatting sqref="P620">
    <cfRule type="expression" dxfId="189" priority="237">
      <formula>$AF620="PRELOADING"</formula>
    </cfRule>
  </conditionalFormatting>
  <conditionalFormatting sqref="P618:P619">
    <cfRule type="expression" dxfId="188" priority="234">
      <formula>$Z618="Rolled Over"</formula>
    </cfRule>
    <cfRule type="expression" dxfId="187" priority="235">
      <formula>$Z618="Shipped"</formula>
    </cfRule>
    <cfRule type="expression" dxfId="186" priority="236">
      <formula>$Z618="Canceled"</formula>
    </cfRule>
  </conditionalFormatting>
  <conditionalFormatting sqref="P618:P619">
    <cfRule type="expression" dxfId="185" priority="233">
      <formula>$AF618="PRELOADING"</formula>
    </cfRule>
  </conditionalFormatting>
  <conditionalFormatting sqref="N620">
    <cfRule type="expression" dxfId="184" priority="226">
      <formula>$Z620="Rolled Over"</formula>
    </cfRule>
    <cfRule type="expression" dxfId="183" priority="227">
      <formula>$Z620="Shipped"</formula>
    </cfRule>
    <cfRule type="expression" dxfId="182" priority="228">
      <formula>$Z620="Canceled"</formula>
    </cfRule>
  </conditionalFormatting>
  <conditionalFormatting sqref="N620">
    <cfRule type="expression" dxfId="181" priority="225">
      <formula>$AF620="PRELOADING"</formula>
    </cfRule>
  </conditionalFormatting>
  <conditionalFormatting sqref="N621">
    <cfRule type="expression" dxfId="180" priority="222">
      <formula>$Z621="Rolled Over"</formula>
    </cfRule>
    <cfRule type="expression" dxfId="179" priority="223">
      <formula>$Z621="Shipped"</formula>
    </cfRule>
    <cfRule type="expression" dxfId="178" priority="224">
      <formula>$Z621="Canceled"</formula>
    </cfRule>
  </conditionalFormatting>
  <conditionalFormatting sqref="N621">
    <cfRule type="expression" dxfId="177" priority="221">
      <formula>$AF621="PRELOADING"</formula>
    </cfRule>
  </conditionalFormatting>
  <conditionalFormatting sqref="N636">
    <cfRule type="expression" dxfId="176" priority="218">
      <formula>$Z636="Rolled Over"</formula>
    </cfRule>
    <cfRule type="expression" dxfId="175" priority="219">
      <formula>$Z636="Shipped"</formula>
    </cfRule>
    <cfRule type="expression" dxfId="174" priority="220">
      <formula>$Z636="Canceled"</formula>
    </cfRule>
  </conditionalFormatting>
  <conditionalFormatting sqref="N636">
    <cfRule type="expression" dxfId="173" priority="217">
      <formula>$AF636="PRELOADING"</formula>
    </cfRule>
  </conditionalFormatting>
  <conditionalFormatting sqref="N637">
    <cfRule type="expression" dxfId="172" priority="214">
      <formula>$Z637="Rolled Over"</formula>
    </cfRule>
    <cfRule type="expression" dxfId="171" priority="215">
      <formula>$Z637="Shipped"</formula>
    </cfRule>
    <cfRule type="expression" dxfId="170" priority="216">
      <formula>$Z637="Canceled"</formula>
    </cfRule>
  </conditionalFormatting>
  <conditionalFormatting sqref="N637">
    <cfRule type="expression" dxfId="169" priority="213">
      <formula>$AF637="PRELOADING"</formula>
    </cfRule>
  </conditionalFormatting>
  <conditionalFormatting sqref="N618:N619">
    <cfRule type="expression" dxfId="168" priority="210">
      <formula>$Z618="Rolled Over"</formula>
    </cfRule>
    <cfRule type="expression" dxfId="167" priority="211">
      <formula>$Z618="Shipped"</formula>
    </cfRule>
    <cfRule type="expression" dxfId="166" priority="212">
      <formula>$Z618="Canceled"</formula>
    </cfRule>
  </conditionalFormatting>
  <conditionalFormatting sqref="N618:N619">
    <cfRule type="expression" dxfId="165" priority="209">
      <formula>$AF618="PRELOADING"</formula>
    </cfRule>
  </conditionalFormatting>
  <conditionalFormatting sqref="K628:K634">
    <cfRule type="expression" dxfId="164" priority="206">
      <formula>$Z628="Rolled Over"</formula>
    </cfRule>
    <cfRule type="expression" dxfId="163" priority="207">
      <formula>$Z628="Shipped"</formula>
    </cfRule>
    <cfRule type="expression" dxfId="162" priority="208">
      <formula>$Z628="Canceled"</formula>
    </cfRule>
  </conditionalFormatting>
  <conditionalFormatting sqref="K628:K634">
    <cfRule type="expression" dxfId="161" priority="205">
      <formula>$AF628="PRELOADING"</formula>
    </cfRule>
  </conditionalFormatting>
  <conditionalFormatting sqref="K634">
    <cfRule type="expression" dxfId="160" priority="202">
      <formula>$Z634="Rolled Over"</formula>
    </cfRule>
    <cfRule type="expression" dxfId="159" priority="203">
      <formula>$Z634="Shipped"</formula>
    </cfRule>
    <cfRule type="expression" dxfId="158" priority="204">
      <formula>$Z634="Canceled"</formula>
    </cfRule>
  </conditionalFormatting>
  <conditionalFormatting sqref="K634">
    <cfRule type="expression" dxfId="157" priority="199">
      <formula>$Z634="Rolled Over"</formula>
    </cfRule>
    <cfRule type="expression" dxfId="156" priority="200">
      <formula>$Z634="Shipped"</formula>
    </cfRule>
    <cfRule type="expression" dxfId="155" priority="201">
      <formula>$Z634="Canceled"</formula>
    </cfRule>
  </conditionalFormatting>
  <conditionalFormatting sqref="K634">
    <cfRule type="expression" dxfId="154" priority="196">
      <formula>$Z634="Rolled Over"</formula>
    </cfRule>
    <cfRule type="expression" dxfId="153" priority="197">
      <formula>$Z634="Shipped"</formula>
    </cfRule>
    <cfRule type="expression" dxfId="152" priority="198">
      <formula>$Z634="Canceled"</formula>
    </cfRule>
  </conditionalFormatting>
  <conditionalFormatting sqref="K634">
    <cfRule type="expression" dxfId="151" priority="195">
      <formula>$AF634="PRELOADING"</formula>
    </cfRule>
  </conditionalFormatting>
  <conditionalFormatting sqref="K620">
    <cfRule type="expression" dxfId="150" priority="192">
      <formula>$Z620="Rolled Over"</formula>
    </cfRule>
    <cfRule type="expression" dxfId="149" priority="193">
      <formula>$Z620="Shipped"</formula>
    </cfRule>
    <cfRule type="expression" dxfId="148" priority="194">
      <formula>$Z620="Canceled"</formula>
    </cfRule>
  </conditionalFormatting>
  <conditionalFormatting sqref="K620">
    <cfRule type="expression" dxfId="147" priority="191">
      <formula>$AF620="PRELOADING"</formula>
    </cfRule>
  </conditionalFormatting>
  <conditionalFormatting sqref="K621">
    <cfRule type="expression" dxfId="146" priority="188">
      <formula>$Z621="Rolled Over"</formula>
    </cfRule>
    <cfRule type="expression" dxfId="145" priority="189">
      <formula>$Z621="Shipped"</formula>
    </cfRule>
    <cfRule type="expression" dxfId="144" priority="190">
      <formula>$Z621="Canceled"</formula>
    </cfRule>
  </conditionalFormatting>
  <conditionalFormatting sqref="K621">
    <cfRule type="expression" dxfId="143" priority="187">
      <formula>$AF621="PRELOADING"</formula>
    </cfRule>
  </conditionalFormatting>
  <conditionalFormatting sqref="K627">
    <cfRule type="expression" dxfId="142" priority="176">
      <formula>$Z627="Rolled Over"</formula>
    </cfRule>
    <cfRule type="expression" dxfId="141" priority="177">
      <formula>$Z627="Shipped"</formula>
    </cfRule>
    <cfRule type="expression" dxfId="140" priority="178">
      <formula>$Z627="Canceled"</formula>
    </cfRule>
  </conditionalFormatting>
  <conditionalFormatting sqref="K627">
    <cfRule type="expression" dxfId="139" priority="175">
      <formula>$AF627="PRELOADING"</formula>
    </cfRule>
  </conditionalFormatting>
  <conditionalFormatting sqref="K635">
    <cfRule type="expression" dxfId="138" priority="168">
      <formula>$Z635="Rolled Over"</formula>
    </cfRule>
    <cfRule type="expression" dxfId="137" priority="169">
      <formula>$Z635="Shipped"</formula>
    </cfRule>
    <cfRule type="expression" dxfId="136" priority="170">
      <formula>$Z635="Canceled"</formula>
    </cfRule>
  </conditionalFormatting>
  <conditionalFormatting sqref="K635">
    <cfRule type="expression" dxfId="135" priority="165">
      <formula>$Z635="Rolled Over"</formula>
    </cfRule>
    <cfRule type="expression" dxfId="134" priority="166">
      <formula>$Z635="Shipped"</formula>
    </cfRule>
    <cfRule type="expression" dxfId="133" priority="167">
      <formula>$Z635="Canceled"</formula>
    </cfRule>
  </conditionalFormatting>
  <conditionalFormatting sqref="K635">
    <cfRule type="expression" dxfId="132" priority="162">
      <formula>$Z635="Rolled Over"</formula>
    </cfRule>
    <cfRule type="expression" dxfId="131" priority="163">
      <formula>$Z635="Shipped"</formula>
    </cfRule>
    <cfRule type="expression" dxfId="130" priority="164">
      <formula>$Z635="Canceled"</formula>
    </cfRule>
  </conditionalFormatting>
  <conditionalFormatting sqref="K635">
    <cfRule type="expression" dxfId="129" priority="161">
      <formula>$AF635="PRELOADING"</formula>
    </cfRule>
  </conditionalFormatting>
  <conditionalFormatting sqref="K635">
    <cfRule type="expression" dxfId="128" priority="158">
      <formula>$Z635="Rolled Over"</formula>
    </cfRule>
    <cfRule type="expression" dxfId="127" priority="159">
      <formula>$Z635="Shipped"</formula>
    </cfRule>
    <cfRule type="expression" dxfId="126" priority="160">
      <formula>$Z635="Canceled"</formula>
    </cfRule>
  </conditionalFormatting>
  <conditionalFormatting sqref="K635">
    <cfRule type="expression" dxfId="125" priority="157">
      <formula>$AF635="PRELOADING"</formula>
    </cfRule>
  </conditionalFormatting>
  <conditionalFormatting sqref="K636">
    <cfRule type="expression" dxfId="124" priority="154">
      <formula>$Z636="Rolled Over"</formula>
    </cfRule>
    <cfRule type="expression" dxfId="123" priority="155">
      <formula>$Z636="Shipped"</formula>
    </cfRule>
    <cfRule type="expression" dxfId="122" priority="156">
      <formula>$Z636="Canceled"</formula>
    </cfRule>
  </conditionalFormatting>
  <conditionalFormatting sqref="K636">
    <cfRule type="expression" dxfId="121" priority="151">
      <formula>$Z636="Rolled Over"</formula>
    </cfRule>
    <cfRule type="expression" dxfId="120" priority="152">
      <formula>$Z636="Shipped"</formula>
    </cfRule>
    <cfRule type="expression" dxfId="119" priority="153">
      <formula>$Z636="Canceled"</formula>
    </cfRule>
  </conditionalFormatting>
  <conditionalFormatting sqref="K636">
    <cfRule type="expression" dxfId="118" priority="148">
      <formula>$Z636="Rolled Over"</formula>
    </cfRule>
    <cfRule type="expression" dxfId="117" priority="149">
      <formula>$Z636="Shipped"</formula>
    </cfRule>
    <cfRule type="expression" dxfId="116" priority="150">
      <formula>$Z636="Canceled"</formula>
    </cfRule>
  </conditionalFormatting>
  <conditionalFormatting sqref="K636">
    <cfRule type="expression" dxfId="115" priority="147">
      <formula>$AF636="PRELOADING"</formula>
    </cfRule>
  </conditionalFormatting>
  <conditionalFormatting sqref="K636">
    <cfRule type="expression" dxfId="114" priority="144">
      <formula>$Z636="Rolled Over"</formula>
    </cfRule>
    <cfRule type="expression" dxfId="113" priority="145">
      <formula>$Z636="Shipped"</formula>
    </cfRule>
    <cfRule type="expression" dxfId="112" priority="146">
      <formula>$Z636="Canceled"</formula>
    </cfRule>
  </conditionalFormatting>
  <conditionalFormatting sqref="K636">
    <cfRule type="expression" dxfId="111" priority="143">
      <formula>$AF636="PRELOADING"</formula>
    </cfRule>
  </conditionalFormatting>
  <conditionalFormatting sqref="K637">
    <cfRule type="expression" dxfId="110" priority="140">
      <formula>$Z637="Rolled Over"</formula>
    </cfRule>
    <cfRule type="expression" dxfId="109" priority="141">
      <formula>$Z637="Shipped"</formula>
    </cfRule>
    <cfRule type="expression" dxfId="108" priority="142">
      <formula>$Z637="Canceled"</formula>
    </cfRule>
  </conditionalFormatting>
  <conditionalFormatting sqref="K637">
    <cfRule type="expression" dxfId="107" priority="137">
      <formula>$Z637="Rolled Over"</formula>
    </cfRule>
    <cfRule type="expression" dxfId="106" priority="138">
      <formula>$Z637="Shipped"</formula>
    </cfRule>
    <cfRule type="expression" dxfId="105" priority="139">
      <formula>$Z637="Canceled"</formula>
    </cfRule>
  </conditionalFormatting>
  <conditionalFormatting sqref="K637">
    <cfRule type="expression" dxfId="104" priority="134">
      <formula>$Z637="Rolled Over"</formula>
    </cfRule>
    <cfRule type="expression" dxfId="103" priority="135">
      <formula>$Z637="Shipped"</formula>
    </cfRule>
    <cfRule type="expression" dxfId="102" priority="136">
      <formula>$Z637="Canceled"</formula>
    </cfRule>
  </conditionalFormatting>
  <conditionalFormatting sqref="K637">
    <cfRule type="expression" dxfId="101" priority="133">
      <formula>$AF637="PRELOADING"</formula>
    </cfRule>
  </conditionalFormatting>
  <conditionalFormatting sqref="K637">
    <cfRule type="expression" dxfId="100" priority="130">
      <formula>$Z637="Rolled Over"</formula>
    </cfRule>
    <cfRule type="expression" dxfId="99" priority="131">
      <formula>$Z637="Shipped"</formula>
    </cfRule>
    <cfRule type="expression" dxfId="98" priority="132">
      <formula>$Z637="Canceled"</formula>
    </cfRule>
  </conditionalFormatting>
  <conditionalFormatting sqref="K637">
    <cfRule type="expression" dxfId="97" priority="129">
      <formula>$AF637="PRELOADING"</formula>
    </cfRule>
  </conditionalFormatting>
  <conditionalFormatting sqref="M631:M634">
    <cfRule type="expression" dxfId="96" priority="126">
      <formula>$Z631="Rolled Over"</formula>
    </cfRule>
    <cfRule type="expression" dxfId="95" priority="127">
      <formula>$Z631="Shipped"</formula>
    </cfRule>
    <cfRule type="expression" dxfId="94" priority="128">
      <formula>$Z631="Canceled"</formula>
    </cfRule>
  </conditionalFormatting>
  <conditionalFormatting sqref="M631:M634">
    <cfRule type="expression" dxfId="93" priority="125">
      <formula>$AF631="PRELOADING"</formula>
    </cfRule>
  </conditionalFormatting>
  <conditionalFormatting sqref="M618:M619">
    <cfRule type="expression" dxfId="92" priority="122">
      <formula>$Z618="Rolled Over"</formula>
    </cfRule>
    <cfRule type="expression" dxfId="91" priority="123">
      <formula>$Z618="Shipped"</formula>
    </cfRule>
    <cfRule type="expression" dxfId="90" priority="124">
      <formula>$Z618="Canceled"</formula>
    </cfRule>
  </conditionalFormatting>
  <conditionalFormatting sqref="M618:M619">
    <cfRule type="expression" dxfId="89" priority="121">
      <formula>$AF618="PRELOADING"</formula>
    </cfRule>
  </conditionalFormatting>
  <conditionalFormatting sqref="M628:M630">
    <cfRule type="expression" dxfId="88" priority="114">
      <formula>$Z628="Rolled Over"</formula>
    </cfRule>
    <cfRule type="expression" dxfId="87" priority="115">
      <formula>$Z628="Shipped"</formula>
    </cfRule>
    <cfRule type="expression" dxfId="86" priority="116">
      <formula>$Z628="Canceled"</formula>
    </cfRule>
  </conditionalFormatting>
  <conditionalFormatting sqref="M628:M630">
    <cfRule type="expression" dxfId="85" priority="113">
      <formula>$AF628="PRELOADING"</formula>
    </cfRule>
  </conditionalFormatting>
  <conditionalFormatting sqref="M627">
    <cfRule type="expression" dxfId="84" priority="110">
      <formula>$Z627="Rolled Over"</formula>
    </cfRule>
    <cfRule type="expression" dxfId="83" priority="111">
      <formula>$Z627="Shipped"</formula>
    </cfRule>
    <cfRule type="expression" dxfId="82" priority="112">
      <formula>$Z627="Canceled"</formula>
    </cfRule>
  </conditionalFormatting>
  <conditionalFormatting sqref="M627">
    <cfRule type="expression" dxfId="81" priority="109">
      <formula>$AF627="PRELOADING"</formula>
    </cfRule>
  </conditionalFormatting>
  <conditionalFormatting sqref="M635:M637">
    <cfRule type="expression" dxfId="80" priority="102">
      <formula>$Z635="Rolled Over"</formula>
    </cfRule>
    <cfRule type="expression" dxfId="79" priority="103">
      <formula>$Z635="Shipped"</formula>
    </cfRule>
    <cfRule type="expression" dxfId="78" priority="104">
      <formula>$Z635="Canceled"</formula>
    </cfRule>
  </conditionalFormatting>
  <conditionalFormatting sqref="M635:M637">
    <cfRule type="expression" dxfId="77" priority="101">
      <formula>$AF635="PRELOADING"</formula>
    </cfRule>
  </conditionalFormatting>
  <conditionalFormatting sqref="L631:L634">
    <cfRule type="expression" dxfId="76" priority="98">
      <formula>$Z631="Rolled Over"</formula>
    </cfRule>
    <cfRule type="expression" dxfId="75" priority="99">
      <formula>$Z631="Shipped"</formula>
    </cfRule>
    <cfRule type="expression" dxfId="74" priority="100">
      <formula>$Z631="Canceled"</formula>
    </cfRule>
  </conditionalFormatting>
  <conditionalFormatting sqref="L631:L634">
    <cfRule type="expression" dxfId="73" priority="97">
      <formula>$AF631="PRELOADING"</formula>
    </cfRule>
  </conditionalFormatting>
  <conditionalFormatting sqref="L618:L619">
    <cfRule type="expression" dxfId="72" priority="94">
      <formula>$Z618="Rolled Over"</formula>
    </cfRule>
    <cfRule type="expression" dxfId="71" priority="95">
      <formula>$Z618="Shipped"</formula>
    </cfRule>
    <cfRule type="expression" dxfId="70" priority="96">
      <formula>$Z618="Canceled"</formula>
    </cfRule>
  </conditionalFormatting>
  <conditionalFormatting sqref="L618:L619">
    <cfRule type="expression" dxfId="69" priority="93">
      <formula>$AF618="PRELOADING"</formula>
    </cfRule>
  </conditionalFormatting>
  <conditionalFormatting sqref="L628:L630">
    <cfRule type="expression" dxfId="68" priority="86">
      <formula>$Z628="Rolled Over"</formula>
    </cfRule>
    <cfRule type="expression" dxfId="67" priority="87">
      <formula>$Z628="Shipped"</formula>
    </cfRule>
    <cfRule type="expression" dxfId="66" priority="88">
      <formula>$Z628="Canceled"</formula>
    </cfRule>
  </conditionalFormatting>
  <conditionalFormatting sqref="L628:L630">
    <cfRule type="expression" dxfId="65" priority="85">
      <formula>$AF628="PRELOADING"</formula>
    </cfRule>
  </conditionalFormatting>
  <conditionalFormatting sqref="L627">
    <cfRule type="expression" dxfId="64" priority="82">
      <formula>$Z627="Rolled Over"</formula>
    </cfRule>
    <cfRule type="expression" dxfId="63" priority="83">
      <formula>$Z627="Shipped"</formula>
    </cfRule>
    <cfRule type="expression" dxfId="62" priority="84">
      <formula>$Z627="Canceled"</formula>
    </cfRule>
  </conditionalFormatting>
  <conditionalFormatting sqref="L627">
    <cfRule type="expression" dxfId="61" priority="81">
      <formula>$AF627="PRELOADING"</formula>
    </cfRule>
  </conditionalFormatting>
  <conditionalFormatting sqref="L635:L637">
    <cfRule type="expression" dxfId="60" priority="74">
      <formula>$Z635="Rolled Over"</formula>
    </cfRule>
    <cfRule type="expression" dxfId="59" priority="75">
      <formula>$Z635="Shipped"</formula>
    </cfRule>
    <cfRule type="expression" dxfId="58" priority="76">
      <formula>$Z635="Canceled"</formula>
    </cfRule>
  </conditionalFormatting>
  <conditionalFormatting sqref="L635:L637">
    <cfRule type="expression" dxfId="57" priority="73">
      <formula>$AF635="PRELOADING"</formula>
    </cfRule>
  </conditionalFormatting>
  <conditionalFormatting sqref="J620">
    <cfRule type="expression" dxfId="56" priority="66">
      <formula>$Z620="Rolled Over"</formula>
    </cfRule>
    <cfRule type="expression" dxfId="55" priority="67">
      <formula>$Z620="Shipped"</formula>
    </cfRule>
    <cfRule type="expression" dxfId="54" priority="68">
      <formula>$Z620="Canceled"</formula>
    </cfRule>
  </conditionalFormatting>
  <conditionalFormatting sqref="J620">
    <cfRule type="expression" dxfId="53" priority="65">
      <formula>$AF620="PRELOADING"</formula>
    </cfRule>
  </conditionalFormatting>
  <conditionalFormatting sqref="J621">
    <cfRule type="expression" dxfId="52" priority="62">
      <formula>$Z621="Rolled Over"</formula>
    </cfRule>
    <cfRule type="expression" dxfId="51" priority="63">
      <formula>$Z621="Shipped"</formula>
    </cfRule>
    <cfRule type="expression" dxfId="50" priority="64">
      <formula>$Z621="Canceled"</formula>
    </cfRule>
  </conditionalFormatting>
  <conditionalFormatting sqref="J621">
    <cfRule type="expression" dxfId="49" priority="61">
      <formula>$AF621="PRELOADING"</formula>
    </cfRule>
  </conditionalFormatting>
  <conditionalFormatting sqref="J636">
    <cfRule type="expression" dxfId="48" priority="58">
      <formula>$Z636="Rolled Over"</formula>
    </cfRule>
    <cfRule type="expression" dxfId="47" priority="59">
      <formula>$Z636="Shipped"</formula>
    </cfRule>
    <cfRule type="expression" dxfId="46" priority="60">
      <formula>$Z636="Canceled"</formula>
    </cfRule>
  </conditionalFormatting>
  <conditionalFormatting sqref="J636">
    <cfRule type="expression" dxfId="45" priority="57">
      <formula>$AF636="PRELOADING"</formula>
    </cfRule>
  </conditionalFormatting>
  <conditionalFormatting sqref="J637">
    <cfRule type="expression" dxfId="44" priority="54">
      <formula>$Z637="Rolled Over"</formula>
    </cfRule>
    <cfRule type="expression" dxfId="43" priority="55">
      <formula>$Z637="Shipped"</formula>
    </cfRule>
    <cfRule type="expression" dxfId="42" priority="56">
      <formula>$Z637="Canceled"</formula>
    </cfRule>
  </conditionalFormatting>
  <conditionalFormatting sqref="J637">
    <cfRule type="expression" dxfId="41" priority="53">
      <formula>$AF637="PRELOADING"</formula>
    </cfRule>
  </conditionalFormatting>
  <conditionalFormatting sqref="J618:J619">
    <cfRule type="expression" dxfId="40" priority="50">
      <formula>$Z618="Rolled Over"</formula>
    </cfRule>
    <cfRule type="expression" dxfId="39" priority="51">
      <formula>$Z618="Shipped"</formula>
    </cfRule>
    <cfRule type="expression" dxfId="38" priority="52">
      <formula>$Z618="Canceled"</formula>
    </cfRule>
  </conditionalFormatting>
  <conditionalFormatting sqref="J618:J619">
    <cfRule type="expression" dxfId="37" priority="49">
      <formula>$AF618="PRELOADING"</formula>
    </cfRule>
  </conditionalFormatting>
  <conditionalFormatting sqref="I620">
    <cfRule type="expression" dxfId="36" priority="42">
      <formula>$Z620="Rolled Over"</formula>
    </cfRule>
    <cfRule type="expression" dxfId="35" priority="43">
      <formula>$Z620="Shipped"</formula>
    </cfRule>
    <cfRule type="expression" dxfId="34" priority="44">
      <formula>$Z620="Canceled"</formula>
    </cfRule>
  </conditionalFormatting>
  <conditionalFormatting sqref="I620">
    <cfRule type="expression" dxfId="33" priority="41">
      <formula>$AF620="PRELOADING"</formula>
    </cfRule>
  </conditionalFormatting>
  <conditionalFormatting sqref="I621">
    <cfRule type="expression" dxfId="32" priority="38">
      <formula>$Z621="Rolled Over"</formula>
    </cfRule>
    <cfRule type="expression" dxfId="31" priority="39">
      <formula>$Z621="Shipped"</formula>
    </cfRule>
    <cfRule type="expression" dxfId="30" priority="40">
      <formula>$Z621="Canceled"</formula>
    </cfRule>
  </conditionalFormatting>
  <conditionalFormatting sqref="I621">
    <cfRule type="expression" dxfId="29" priority="37">
      <formula>$AF621="PRELOADING"</formula>
    </cfRule>
  </conditionalFormatting>
  <conditionalFormatting sqref="I636">
    <cfRule type="expression" dxfId="28" priority="34">
      <formula>$Z636="Rolled Over"</formula>
    </cfRule>
    <cfRule type="expression" dxfId="27" priority="35">
      <formula>$Z636="Shipped"</formula>
    </cfRule>
    <cfRule type="expression" dxfId="26" priority="36">
      <formula>$Z636="Canceled"</formula>
    </cfRule>
  </conditionalFormatting>
  <conditionalFormatting sqref="I636">
    <cfRule type="expression" dxfId="25" priority="33">
      <formula>$AF636="PRELOADING"</formula>
    </cfRule>
  </conditionalFormatting>
  <conditionalFormatting sqref="I637">
    <cfRule type="expression" dxfId="24" priority="30">
      <formula>$Z637="Rolled Over"</formula>
    </cfRule>
    <cfRule type="expression" dxfId="23" priority="31">
      <formula>$Z637="Shipped"</formula>
    </cfRule>
    <cfRule type="expression" dxfId="22" priority="32">
      <formula>$Z637="Canceled"</formula>
    </cfRule>
  </conditionalFormatting>
  <conditionalFormatting sqref="I637">
    <cfRule type="expression" dxfId="21" priority="29">
      <formula>$AF637="PRELOADING"</formula>
    </cfRule>
  </conditionalFormatting>
  <conditionalFormatting sqref="I618:I619">
    <cfRule type="expression" dxfId="20" priority="26">
      <formula>$Z618="Rolled Over"</formula>
    </cfRule>
    <cfRule type="expression" dxfId="19" priority="27">
      <formula>$Z618="Shipped"</formula>
    </cfRule>
    <cfRule type="expression" dxfId="18" priority="28">
      <formula>$Z618="Canceled"</formula>
    </cfRule>
  </conditionalFormatting>
  <conditionalFormatting sqref="I618:I619">
    <cfRule type="expression" dxfId="17" priority="25">
      <formula>$AF618="PRELOADING"</formula>
    </cfRule>
  </conditionalFormatting>
  <conditionalFormatting sqref="U630:U633">
    <cfRule type="expression" dxfId="16" priority="21">
      <formula>$AF630="PRELOADING"</formula>
    </cfRule>
  </conditionalFormatting>
  <conditionalFormatting sqref="U634">
    <cfRule type="expression" dxfId="15" priority="17">
      <formula>$Z634="Rolled Over"</formula>
    </cfRule>
    <cfRule type="expression" dxfId="14" priority="18">
      <formula>$Z634="Shipped"</formula>
    </cfRule>
    <cfRule type="expression" dxfId="13" priority="19">
      <formula>$Z634="Canceled"</formula>
    </cfRule>
  </conditionalFormatting>
  <conditionalFormatting sqref="U634">
    <cfRule type="expression" dxfId="12" priority="16">
      <formula>$AF634="PRELOADING"</formula>
    </cfRule>
  </conditionalFormatting>
  <conditionalFormatting sqref="U635">
    <cfRule type="expression" dxfId="11" priority="13">
      <formula>$Z635="Rolled Over"</formula>
    </cfRule>
    <cfRule type="expression" dxfId="10" priority="14">
      <formula>$Z635="Shipped"</formula>
    </cfRule>
    <cfRule type="expression" dxfId="9" priority="15">
      <formula>$Z635="Canceled"</formula>
    </cfRule>
  </conditionalFormatting>
  <conditionalFormatting sqref="U635">
    <cfRule type="expression" dxfId="8" priority="12">
      <formula>$AF635="PRELOADING"</formula>
    </cfRule>
  </conditionalFormatting>
  <conditionalFormatting sqref="U636">
    <cfRule type="expression" dxfId="7" priority="9">
      <formula>$Z636="Rolled Over"</formula>
    </cfRule>
    <cfRule type="expression" dxfId="6" priority="10">
      <formula>$Z636="Shipped"</formula>
    </cfRule>
    <cfRule type="expression" dxfId="5" priority="11">
      <formula>$Z636="Canceled"</formula>
    </cfRule>
  </conditionalFormatting>
  <conditionalFormatting sqref="U636">
    <cfRule type="expression" dxfId="4" priority="8">
      <formula>$AF636="PRELOADING"</formula>
    </cfRule>
  </conditionalFormatting>
  <conditionalFormatting sqref="U637">
    <cfRule type="expression" dxfId="3" priority="5">
      <formula>$Z637="Rolled Over"</formula>
    </cfRule>
    <cfRule type="expression" dxfId="2" priority="6">
      <formula>$Z637="Shipped"</formula>
    </cfRule>
    <cfRule type="expression" dxfId="1" priority="7">
      <formula>$Z637="Canceled"</formula>
    </cfRule>
  </conditionalFormatting>
  <conditionalFormatting sqref="U637">
    <cfRule type="expression" dxfId="0" priority="4">
      <formula>$AF637="PRELOADING"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114" t="s">
        <v>6</v>
      </c>
      <c r="C3" s="114" t="s">
        <v>483</v>
      </c>
    </row>
    <row r="4" spans="1:3">
      <c r="B4" t="s">
        <v>462</v>
      </c>
      <c r="C4" s="116" t="s">
        <v>623</v>
      </c>
    </row>
    <row r="5" spans="1:3">
      <c r="B5" t="s">
        <v>35</v>
      </c>
      <c r="C5" s="116" t="s">
        <v>484</v>
      </c>
    </row>
    <row r="6" spans="1:3">
      <c r="C6" s="116" t="s">
        <v>624</v>
      </c>
    </row>
    <row r="7" spans="1:3">
      <c r="C7" s="116" t="s">
        <v>625</v>
      </c>
    </row>
    <row r="8" spans="1:3">
      <c r="C8" s="116" t="s">
        <v>626</v>
      </c>
    </row>
    <row r="9" spans="1:3">
      <c r="C9" s="116" t="s">
        <v>627</v>
      </c>
    </row>
    <row r="10" spans="1:3">
      <c r="C10" s="11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34" t="s">
        <v>59</v>
      </c>
      <c r="C21" s="134"/>
      <c r="D21" s="13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35"/>
      <c r="C26" s="9" t="s">
        <v>71</v>
      </c>
      <c r="D26" s="9" t="s">
        <v>72</v>
      </c>
    </row>
    <row r="27" spans="2:6">
      <c r="B27" s="136"/>
      <c r="C27" s="9" t="s">
        <v>73</v>
      </c>
      <c r="D27" s="9" t="s">
        <v>74</v>
      </c>
    </row>
    <row r="28" spans="2:6">
      <c r="B28" s="136"/>
      <c r="C28" s="9" t="s">
        <v>75</v>
      </c>
      <c r="D28" s="9" t="s">
        <v>76</v>
      </c>
    </row>
    <row r="29" spans="2:6">
      <c r="B29" s="136"/>
      <c r="C29" s="13" t="s">
        <v>77</v>
      </c>
      <c r="D29" s="9" t="s">
        <v>78</v>
      </c>
    </row>
    <row r="30" spans="2:6">
      <c r="B30" s="13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2022-06-23T23:27:57Z</dcterms:modified>
</cp:coreProperties>
</file>